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gabi\Box\Documents\3GPP SA4\TSGS4_128_Jeju\SA4 chair\"/>
    </mc:Choice>
  </mc:AlternateContent>
  <xr:revisionPtr revIDLastSave="0" documentId="13_ncr:1_{A0C07A1C-B864-4BB7-A377-1A1757288F71}" xr6:coauthVersionLast="47" xr6:coauthVersionMax="47" xr10:uidLastSave="{00000000-0000-0000-0000-000000000000}"/>
  <bookViews>
    <workbookView xWindow="-90" yWindow="-90" windowWidth="19380" windowHeight="11460" xr2:uid="{1DBEAF21-AF0E-4CB5-872A-834F465E6B2B}"/>
  </bookViews>
  <sheets>
    <sheet name="3GPP SA4 Rel-19 Plannin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2" l="1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J23" i="2" a="1"/>
  <c r="J2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<sst xmlns="http://schemas.openxmlformats.org/spreadsheetml/2006/main" count="140" uniqueCount="57">
  <si>
    <t>SR_IMS</t>
  </si>
  <si>
    <t>MBS SWG</t>
  </si>
  <si>
    <t>Video SWG</t>
  </si>
  <si>
    <t>FS_AVATAR</t>
  </si>
  <si>
    <t>IVAS_Codec</t>
  </si>
  <si>
    <t>SA4#127bis-e</t>
  </si>
  <si>
    <t>SA4#128</t>
  </si>
  <si>
    <t>SA4#129</t>
  </si>
  <si>
    <t>SA4#131</t>
  </si>
  <si>
    <t>ATIAS</t>
  </si>
  <si>
    <t>FS_DaCED</t>
  </si>
  <si>
    <t>ISAR</t>
  </si>
  <si>
    <t>SR_MSE</t>
  </si>
  <si>
    <t>5GMS_Pro_Ph2</t>
  </si>
  <si>
    <t>FS_AI4Media</t>
  </si>
  <si>
    <t>iRTCW</t>
  </si>
  <si>
    <t>IBACS</t>
  </si>
  <si>
    <t>SA4#132</t>
  </si>
  <si>
    <t>FS_FGS</t>
  </si>
  <si>
    <t>SA4#131bis-e</t>
  </si>
  <si>
    <t>SA4#134</t>
  </si>
  <si>
    <t>FS_AMD</t>
  </si>
  <si>
    <t>TBD</t>
  </si>
  <si>
    <t>RTC SWG</t>
  </si>
  <si>
    <t>SA#104</t>
  </si>
  <si>
    <t>SA#105</t>
  </si>
  <si>
    <t>SA#107</t>
  </si>
  <si>
    <t>SA#108</t>
  </si>
  <si>
    <t>SA#110</t>
  </si>
  <si>
    <t>VOPS</t>
  </si>
  <si>
    <t>AMD Stage 3</t>
  </si>
  <si>
    <t>DaCED stage 3</t>
  </si>
  <si>
    <t>FS_ACAPI</t>
  </si>
  <si>
    <t>Endorsed</t>
  </si>
  <si>
    <t>Agreed</t>
  </si>
  <si>
    <t>Completed</t>
  </si>
  <si>
    <t>SA4#130</t>
  </si>
  <si>
    <t>SA#106
Rel-19 Stage 2</t>
  </si>
  <si>
    <t>SA#109
Rel-19 stage 3</t>
  </si>
  <si>
    <t>SA4#133</t>
  </si>
  <si>
    <t>SA4 Meeting-&gt;</t>
  </si>
  <si>
    <t>SA meeting -&gt;</t>
  </si>
  <si>
    <t>Date of SA4 meeting</t>
  </si>
  <si>
    <t>Audio SWG</t>
  </si>
  <si>
    <t>Total # SID/WID</t>
  </si>
  <si>
    <t>FS_AMD*</t>
  </si>
  <si>
    <t>AMD Stage 3*</t>
  </si>
  <si>
    <t>* this SI/WI is duplicated to reflect extra load</t>
  </si>
  <si>
    <t>FS_Beyond2D</t>
  </si>
  <si>
    <t>FS_5G_RTP_Ph2</t>
  </si>
  <si>
    <t>AMD Stage 2</t>
  </si>
  <si>
    <t>AVATAR Stage 3</t>
  </si>
  <si>
    <t>5G_RTP_Ph2 Stg. 3</t>
  </si>
  <si>
    <t>Exception request</t>
  </si>
  <si>
    <t>FS_MeMe</t>
  </si>
  <si>
    <t>MeMe_Stage 3</t>
  </si>
  <si>
    <t xml:space="preserve">FS_MediaEnergyGREEN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</si>
</sst>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9" borderId="0" xfId="0" applyFill="1"/>
    <xf numFmtId="0" fontId="0" fillId="3" borderId="0" xfId="0" applyFill="1"/>
    <xf numFmtId="0" fontId="0" fillId="2" borderId="0" xfId="0" applyFill="1"/>
    <xf numFmtId="0" fontId="0" fillId="10" borderId="0" xfId="0" applyFill="1"/>
    <xf numFmtId="0" fontId="0" fillId="11" borderId="0" xfId="0" applyFill="1" applyBorder="1"/>
    <xf numFmtId="0" fontId="0" fillId="0" borderId="1" xfId="0" applyBorder="1"/>
    <xf numFmtId="17" fontId="0" fillId="0" borderId="1" xfId="0" applyNumberFormat="1" applyBorder="1"/>
    <xf numFmtId="17" fontId="0" fillId="0" borderId="1" xfId="0" applyNumberForma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3" borderId="1" xfId="0" applyFill="1" applyBorder="1"/>
    <xf numFmtId="0" fontId="0" fillId="2" borderId="1" xfId="0" applyFill="1" applyBorder="1"/>
    <xf numFmtId="0" fontId="0" fillId="8" borderId="1" xfId="0" applyFill="1" applyBorder="1"/>
    <xf numFmtId="0" fontId="0" fillId="0" borderId="3" xfId="0" applyBorder="1"/>
    <xf numFmtId="0" fontId="0" fillId="4" borderId="4" xfId="0" applyFill="1" applyBorder="1"/>
    <xf numFmtId="0" fontId="0" fillId="3" borderId="5" xfId="0" applyFill="1" applyBorder="1"/>
    <xf numFmtId="0" fontId="0" fillId="2" borderId="5" xfId="0" applyFill="1" applyBorder="1"/>
    <xf numFmtId="0" fontId="0" fillId="0" borderId="5" xfId="0" applyBorder="1"/>
    <xf numFmtId="0" fontId="0" fillId="0" borderId="6" xfId="0" applyBorder="1"/>
    <xf numFmtId="0" fontId="0" fillId="4" borderId="7" xfId="0" applyFill="1" applyBorder="1"/>
    <xf numFmtId="0" fontId="0" fillId="0" borderId="8" xfId="0" applyBorder="1"/>
    <xf numFmtId="0" fontId="0" fillId="4" borderId="9" xfId="0" applyFill="1" applyBorder="1"/>
    <xf numFmtId="0" fontId="0" fillId="3" borderId="10" xfId="0" applyFill="1" applyBorder="1"/>
    <xf numFmtId="0" fontId="0" fillId="8" borderId="10" xfId="0" applyFill="1" applyBorder="1"/>
    <xf numFmtId="0" fontId="0" fillId="8" borderId="11" xfId="0" applyFill="1" applyBorder="1"/>
    <xf numFmtId="0" fontId="0" fillId="5" borderId="4" xfId="0" applyFill="1" applyBorder="1"/>
    <xf numFmtId="0" fontId="0" fillId="5" borderId="7" xfId="0" applyFill="1" applyBorder="1"/>
    <xf numFmtId="0" fontId="0" fillId="8" borderId="8" xfId="0" applyFill="1" applyBorder="1"/>
    <xf numFmtId="0" fontId="0" fillId="5" borderId="9" xfId="0" applyFill="1" applyBorder="1"/>
    <xf numFmtId="0" fontId="0" fillId="0" borderId="10" xfId="0" applyBorder="1"/>
    <xf numFmtId="0" fontId="0" fillId="0" borderId="11" xfId="0" applyBorder="1"/>
    <xf numFmtId="0" fontId="0" fillId="6" borderId="4" xfId="0" applyFill="1" applyBorder="1"/>
    <xf numFmtId="0" fontId="0" fillId="6" borderId="7" xfId="0" applyFill="1" applyBorder="1"/>
    <xf numFmtId="0" fontId="0" fillId="6" borderId="9" xfId="0" applyFill="1" applyBorder="1"/>
    <xf numFmtId="0" fontId="0" fillId="7" borderId="4" xfId="0" applyFill="1" applyBorder="1"/>
    <xf numFmtId="0" fontId="0" fillId="7" borderId="7" xfId="0" applyFill="1" applyBorder="1"/>
    <xf numFmtId="0" fontId="0" fillId="7" borderId="9" xfId="0" applyFill="1" applyBorder="1"/>
    <xf numFmtId="0" fontId="0" fillId="0" borderId="12" xfId="0" applyFill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96653-B8DD-4449-B96C-E4FD504E1271}">
  <dimension ref="A1:J29"/>
  <sheetViews>
    <sheetView tabSelected="1" zoomScale="85" zoomScaleNormal="85" workbookViewId="0">
      <pane ySplit="3" topLeftCell="A4" activePane="bottomLeft" state="frozen"/>
      <selection pane="bottomLeft" activeCell="D18" sqref="D18"/>
    </sheetView>
  </sheetViews>
  <sheetFormatPr defaultColWidth="18.953125" defaultRowHeight="14.75" x14ac:dyDescent="0.75"/>
  <cols>
    <col min="2" max="10" width="20.36328125" customWidth="1"/>
  </cols>
  <sheetData>
    <row r="1" spans="1:10" x14ac:dyDescent="0.75">
      <c r="A1" s="6" t="s">
        <v>42</v>
      </c>
      <c r="B1" s="7">
        <v>45383</v>
      </c>
      <c r="C1" s="7">
        <v>45413</v>
      </c>
      <c r="D1" s="7">
        <v>45528</v>
      </c>
      <c r="E1" s="7">
        <v>45597</v>
      </c>
      <c r="F1" s="7">
        <v>45689</v>
      </c>
      <c r="G1" s="7">
        <v>45748</v>
      </c>
      <c r="H1" s="7">
        <v>45778</v>
      </c>
      <c r="I1" s="7">
        <v>45839</v>
      </c>
      <c r="J1" s="7">
        <v>45962</v>
      </c>
    </row>
    <row r="2" spans="1:10" ht="29.5" x14ac:dyDescent="0.75">
      <c r="A2" s="6" t="s">
        <v>41</v>
      </c>
      <c r="B2" s="7"/>
      <c r="C2" s="7" t="s">
        <v>24</v>
      </c>
      <c r="D2" s="7" t="s">
        <v>25</v>
      </c>
      <c r="E2" s="8" t="s">
        <v>37</v>
      </c>
      <c r="F2" s="7" t="s">
        <v>26</v>
      </c>
      <c r="G2" s="7"/>
      <c r="H2" s="7" t="s">
        <v>27</v>
      </c>
      <c r="I2" s="8" t="s">
        <v>38</v>
      </c>
      <c r="J2" s="7" t="s">
        <v>28</v>
      </c>
    </row>
    <row r="3" spans="1:10" ht="15.5" thickBot="1" x14ac:dyDescent="0.9">
      <c r="A3" s="9" t="s">
        <v>40</v>
      </c>
      <c r="B3" s="9" t="s">
        <v>5</v>
      </c>
      <c r="C3" s="9" t="s">
        <v>6</v>
      </c>
      <c r="D3" s="9" t="s">
        <v>7</v>
      </c>
      <c r="E3" s="10" t="s">
        <v>36</v>
      </c>
      <c r="F3" s="9" t="s">
        <v>8</v>
      </c>
      <c r="G3" s="9" t="s">
        <v>19</v>
      </c>
      <c r="H3" s="9" t="s">
        <v>17</v>
      </c>
      <c r="I3" s="10" t="s">
        <v>39</v>
      </c>
      <c r="J3" s="9" t="s">
        <v>20</v>
      </c>
    </row>
    <row r="4" spans="1:10" x14ac:dyDescent="0.75">
      <c r="A4" s="15" t="s">
        <v>43</v>
      </c>
      <c r="B4" s="17" t="s">
        <v>4</v>
      </c>
      <c r="C4" s="17" t="s">
        <v>4</v>
      </c>
      <c r="D4" s="18"/>
      <c r="E4" s="18"/>
      <c r="F4" s="18"/>
      <c r="G4" s="18"/>
      <c r="H4" s="18"/>
      <c r="I4" s="19"/>
      <c r="J4" s="14"/>
    </row>
    <row r="5" spans="1:10" x14ac:dyDescent="0.75">
      <c r="A5" s="20" t="s">
        <v>43</v>
      </c>
      <c r="B5" s="12" t="s">
        <v>9</v>
      </c>
      <c r="C5" s="12" t="s">
        <v>9</v>
      </c>
      <c r="D5" s="6"/>
      <c r="E5" s="6"/>
      <c r="F5" s="6"/>
      <c r="G5" s="6"/>
      <c r="H5" s="6"/>
      <c r="I5" s="21"/>
      <c r="J5" s="14"/>
    </row>
    <row r="6" spans="1:10" x14ac:dyDescent="0.75">
      <c r="A6" s="20" t="s">
        <v>43</v>
      </c>
      <c r="B6" s="12" t="s">
        <v>11</v>
      </c>
      <c r="C6" s="12" t="s">
        <v>11</v>
      </c>
      <c r="D6" s="6"/>
      <c r="E6" s="6"/>
      <c r="F6" s="6"/>
      <c r="G6" s="6"/>
      <c r="H6" s="6"/>
      <c r="I6" s="21"/>
      <c r="J6" s="14"/>
    </row>
    <row r="7" spans="1:10" x14ac:dyDescent="0.75">
      <c r="A7" s="20" t="s">
        <v>43</v>
      </c>
      <c r="B7" s="11" t="s">
        <v>32</v>
      </c>
      <c r="C7" s="11" t="s">
        <v>32</v>
      </c>
      <c r="D7" s="11" t="s">
        <v>32</v>
      </c>
      <c r="E7" s="11" t="s">
        <v>32</v>
      </c>
      <c r="F7" s="11" t="s">
        <v>32</v>
      </c>
      <c r="G7" s="6"/>
      <c r="H7" s="6"/>
      <c r="I7" s="21"/>
      <c r="J7" s="14"/>
    </row>
    <row r="8" spans="1:10" ht="15.5" thickBot="1" x14ac:dyDescent="0.9">
      <c r="A8" s="22" t="s">
        <v>43</v>
      </c>
      <c r="B8" s="23" t="s">
        <v>10</v>
      </c>
      <c r="C8" s="23" t="s">
        <v>10</v>
      </c>
      <c r="D8" s="23" t="s">
        <v>10</v>
      </c>
      <c r="E8" s="24" t="s">
        <v>31</v>
      </c>
      <c r="F8" s="24" t="s">
        <v>31</v>
      </c>
      <c r="G8" s="24" t="s">
        <v>31</v>
      </c>
      <c r="H8" s="24" t="s">
        <v>31</v>
      </c>
      <c r="I8" s="25" t="s">
        <v>31</v>
      </c>
      <c r="J8" s="14"/>
    </row>
    <row r="9" spans="1:10" x14ac:dyDescent="0.75">
      <c r="A9" s="26" t="s">
        <v>1</v>
      </c>
      <c r="B9" s="17" t="s">
        <v>12</v>
      </c>
      <c r="C9" s="17" t="s">
        <v>12</v>
      </c>
      <c r="D9" s="18"/>
      <c r="E9" s="18"/>
      <c r="F9" s="18"/>
      <c r="G9" s="18"/>
      <c r="H9" s="18"/>
      <c r="I9" s="19"/>
      <c r="J9" s="14"/>
    </row>
    <row r="10" spans="1:10" x14ac:dyDescent="0.75">
      <c r="A10" s="27" t="s">
        <v>1</v>
      </c>
      <c r="B10" s="11" t="s">
        <v>54</v>
      </c>
      <c r="C10" s="11" t="s">
        <v>54</v>
      </c>
      <c r="D10" s="11" t="s">
        <v>54</v>
      </c>
      <c r="E10" s="11" t="s">
        <v>54</v>
      </c>
      <c r="F10" s="13" t="s">
        <v>55</v>
      </c>
      <c r="G10" s="13" t="s">
        <v>55</v>
      </c>
      <c r="H10" s="13" t="s">
        <v>55</v>
      </c>
      <c r="I10" s="28" t="s">
        <v>55</v>
      </c>
      <c r="J10" s="14"/>
    </row>
    <row r="11" spans="1:10" x14ac:dyDescent="0.75">
      <c r="A11" s="27" t="s">
        <v>1</v>
      </c>
      <c r="B11" s="12" t="s">
        <v>13</v>
      </c>
      <c r="C11" s="12" t="s">
        <v>13</v>
      </c>
      <c r="D11" s="11" t="s">
        <v>45</v>
      </c>
      <c r="E11" s="11" t="s">
        <v>45</v>
      </c>
      <c r="F11" s="13" t="s">
        <v>46</v>
      </c>
      <c r="G11" s="13" t="s">
        <v>46</v>
      </c>
      <c r="H11" s="13" t="s">
        <v>46</v>
      </c>
      <c r="I11" s="28" t="s">
        <v>46</v>
      </c>
      <c r="J11" s="14"/>
    </row>
    <row r="12" spans="1:10" x14ac:dyDescent="0.75">
      <c r="A12" s="27" t="s">
        <v>1</v>
      </c>
      <c r="B12" s="11" t="s">
        <v>21</v>
      </c>
      <c r="C12" s="11" t="s">
        <v>21</v>
      </c>
      <c r="D12" s="11" t="s">
        <v>21</v>
      </c>
      <c r="E12" s="13" t="s">
        <v>50</v>
      </c>
      <c r="F12" s="13" t="s">
        <v>30</v>
      </c>
      <c r="G12" s="13" t="s">
        <v>30</v>
      </c>
      <c r="H12" s="13" t="s">
        <v>30</v>
      </c>
      <c r="I12" s="28" t="s">
        <v>30</v>
      </c>
      <c r="J12" s="14"/>
    </row>
    <row r="13" spans="1:10" ht="15.5" thickBot="1" x14ac:dyDescent="0.9">
      <c r="A13" s="29" t="s">
        <v>1</v>
      </c>
      <c r="B13" s="23" t="s">
        <v>56</v>
      </c>
      <c r="C13" s="23" t="s">
        <v>56</v>
      </c>
      <c r="D13" s="23" t="s">
        <v>56</v>
      </c>
      <c r="E13" s="23" t="s">
        <v>56</v>
      </c>
      <c r="F13" s="23" t="s">
        <v>56</v>
      </c>
      <c r="G13" s="30"/>
      <c r="H13" s="30"/>
      <c r="I13" s="31"/>
      <c r="J13" s="14"/>
    </row>
    <row r="14" spans="1:10" x14ac:dyDescent="0.75">
      <c r="A14" s="32" t="s">
        <v>2</v>
      </c>
      <c r="B14" s="16" t="s">
        <v>14</v>
      </c>
      <c r="C14" s="16" t="s">
        <v>14</v>
      </c>
      <c r="D14" s="16" t="s">
        <v>14</v>
      </c>
      <c r="E14" s="18"/>
      <c r="F14" s="18"/>
      <c r="G14" s="18"/>
      <c r="H14" s="18"/>
      <c r="I14" s="19"/>
      <c r="J14" s="14"/>
    </row>
    <row r="15" spans="1:10" x14ac:dyDescent="0.75">
      <c r="A15" s="33" t="s">
        <v>2</v>
      </c>
      <c r="B15" s="11" t="s">
        <v>29</v>
      </c>
      <c r="C15" s="11" t="s">
        <v>29</v>
      </c>
      <c r="D15" s="11" t="s">
        <v>29</v>
      </c>
      <c r="E15" s="11" t="s">
        <v>29</v>
      </c>
      <c r="F15" s="11" t="s">
        <v>29</v>
      </c>
      <c r="G15" s="6"/>
      <c r="H15" s="6"/>
      <c r="I15" s="21"/>
      <c r="J15" s="14"/>
    </row>
    <row r="16" spans="1:10" x14ac:dyDescent="0.75">
      <c r="A16" s="33" t="s">
        <v>2</v>
      </c>
      <c r="B16" s="11" t="s">
        <v>3</v>
      </c>
      <c r="C16" s="11" t="s">
        <v>3</v>
      </c>
      <c r="D16" s="11" t="s">
        <v>3</v>
      </c>
      <c r="E16" s="11" t="s">
        <v>3</v>
      </c>
      <c r="F16" s="13" t="s">
        <v>51</v>
      </c>
      <c r="G16" s="13" t="s">
        <v>51</v>
      </c>
      <c r="H16" s="13" t="s">
        <v>51</v>
      </c>
      <c r="I16" s="28" t="s">
        <v>51</v>
      </c>
      <c r="J16" s="14"/>
    </row>
    <row r="17" spans="1:10" x14ac:dyDescent="0.75">
      <c r="A17" s="33" t="s">
        <v>2</v>
      </c>
      <c r="B17" s="11" t="s">
        <v>18</v>
      </c>
      <c r="C17" s="11" t="s">
        <v>18</v>
      </c>
      <c r="D17" s="11" t="s">
        <v>18</v>
      </c>
      <c r="E17" s="11" t="s">
        <v>18</v>
      </c>
      <c r="F17" s="11" t="s">
        <v>18</v>
      </c>
      <c r="G17" s="6"/>
      <c r="H17" s="6"/>
      <c r="I17" s="21"/>
      <c r="J17" s="14"/>
    </row>
    <row r="18" spans="1:10" ht="15.5" thickBot="1" x14ac:dyDescent="0.9">
      <c r="A18" s="34" t="s">
        <v>2</v>
      </c>
      <c r="B18" s="23" t="s">
        <v>48</v>
      </c>
      <c r="C18" s="23" t="s">
        <v>48</v>
      </c>
      <c r="D18" s="23" t="s">
        <v>48</v>
      </c>
      <c r="E18" s="23" t="s">
        <v>48</v>
      </c>
      <c r="F18" s="23" t="s">
        <v>48</v>
      </c>
      <c r="G18" s="23" t="s">
        <v>48</v>
      </c>
      <c r="H18" s="23" t="s">
        <v>48</v>
      </c>
      <c r="I18" s="31"/>
      <c r="J18" s="14"/>
    </row>
    <row r="19" spans="1:10" x14ac:dyDescent="0.75">
      <c r="A19" s="35" t="s">
        <v>23</v>
      </c>
      <c r="B19" s="17" t="s">
        <v>15</v>
      </c>
      <c r="C19" s="17" t="s">
        <v>15</v>
      </c>
      <c r="D19" s="18"/>
      <c r="E19" s="18"/>
      <c r="F19" s="18"/>
      <c r="G19" s="18"/>
      <c r="H19" s="18"/>
      <c r="I19" s="19"/>
      <c r="J19" s="14"/>
    </row>
    <row r="20" spans="1:10" x14ac:dyDescent="0.75">
      <c r="A20" s="36" t="s">
        <v>23</v>
      </c>
      <c r="B20" s="12" t="s">
        <v>16</v>
      </c>
      <c r="C20" s="12" t="s">
        <v>16</v>
      </c>
      <c r="D20" s="6"/>
      <c r="E20" s="6"/>
      <c r="F20" s="6"/>
      <c r="G20" s="6"/>
      <c r="H20" s="6"/>
      <c r="I20" s="21"/>
      <c r="J20" s="14"/>
    </row>
    <row r="21" spans="1:10" x14ac:dyDescent="0.75">
      <c r="A21" s="36" t="s">
        <v>23</v>
      </c>
      <c r="B21" s="11" t="s">
        <v>49</v>
      </c>
      <c r="C21" s="11" t="s">
        <v>49</v>
      </c>
      <c r="D21" s="11" t="s">
        <v>49</v>
      </c>
      <c r="E21" s="11" t="s">
        <v>49</v>
      </c>
      <c r="F21" s="13" t="s">
        <v>52</v>
      </c>
      <c r="G21" s="13" t="s">
        <v>52</v>
      </c>
      <c r="H21" s="13" t="s">
        <v>52</v>
      </c>
      <c r="I21" s="28" t="s">
        <v>52</v>
      </c>
      <c r="J21" s="14"/>
    </row>
    <row r="22" spans="1:10" ht="15.5" thickBot="1" x14ac:dyDescent="0.9">
      <c r="A22" s="37" t="s">
        <v>23</v>
      </c>
      <c r="B22" s="23" t="s">
        <v>0</v>
      </c>
      <c r="C22" s="23" t="s">
        <v>0</v>
      </c>
      <c r="D22" s="23" t="s">
        <v>0</v>
      </c>
      <c r="E22" s="23" t="s">
        <v>0</v>
      </c>
      <c r="F22" s="23" t="s">
        <v>0</v>
      </c>
      <c r="G22" s="30"/>
      <c r="H22" s="30"/>
      <c r="I22" s="31"/>
      <c r="J22" s="14"/>
    </row>
    <row r="23" spans="1:10" x14ac:dyDescent="0.75">
      <c r="A23" s="38" t="s">
        <v>44</v>
      </c>
      <c r="B23" cm="1">
        <f t="array" ref="B23">SUM(IF(ISBLANK(B4:B22),0,1))</f>
        <v>19</v>
      </c>
      <c r="C23" cm="1">
        <f t="array" ref="C23">SUM(IF(ISBLANK(C4:C22),0,1))</f>
        <v>19</v>
      </c>
      <c r="D23" cm="1">
        <f t="array" ref="D23">SUM(IF(ISBLANK(D4:D22),0,1))</f>
        <v>13</v>
      </c>
      <c r="E23" cm="1">
        <f t="array" ref="E23">SUM(IF(ISBLANK(E4:E22),0,1))</f>
        <v>12</v>
      </c>
      <c r="F23" cm="1">
        <f t="array" ref="F23">SUM(IF(ISBLANK(F4:F22),0,1))</f>
        <v>12</v>
      </c>
      <c r="G23" cm="1">
        <f t="array" ref="G23">SUM(IF(ISBLANK(G4:G22),0,1))</f>
        <v>7</v>
      </c>
      <c r="H23" cm="1">
        <f t="array" ref="H23">SUM(IF(ISBLANK(H4:H22),0,1))</f>
        <v>7</v>
      </c>
      <c r="I23" cm="1">
        <f t="array" ref="I23">SUM(IF(ISBLANK(I4:I22),0,1))</f>
        <v>6</v>
      </c>
      <c r="J23" cm="1">
        <f t="array" ref="J23">SUM(IF(ISBLANK(J4:J22),0,1))</f>
        <v>0</v>
      </c>
    </row>
    <row r="24" spans="1:10" x14ac:dyDescent="0.75">
      <c r="A24" s="1" t="s">
        <v>33</v>
      </c>
    </row>
    <row r="25" spans="1:10" x14ac:dyDescent="0.75">
      <c r="A25" s="2" t="s">
        <v>34</v>
      </c>
    </row>
    <row r="26" spans="1:10" x14ac:dyDescent="0.75">
      <c r="A26" s="3" t="s">
        <v>53</v>
      </c>
    </row>
    <row r="27" spans="1:10" x14ac:dyDescent="0.75">
      <c r="A27" s="4" t="s">
        <v>22</v>
      </c>
    </row>
    <row r="28" spans="1:10" x14ac:dyDescent="0.75">
      <c r="A28" s="5" t="s">
        <v>35</v>
      </c>
    </row>
    <row r="29" spans="1:10" x14ac:dyDescent="0.75">
      <c r="A29" t="s">
        <v>47</v>
      </c>
    </row>
  </sheetData>
  <phoneticPr fontId="1" type="noConversion"/>
  <conditionalFormatting sqref="B23:J23">
    <cfRule type="cellIs" dxfId="1" priority="1" operator="lessThan">
      <formula>17</formula>
    </cfRule>
    <cfRule type="cellIs" dxfId="0" priority="2" operator="greaterThan">
      <formula>16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3GPP SA4 Rel-19 Planning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Gabin, Frederic</dc:creator>
  <cp:lastModifiedBy>Gabin, Frederic</cp:lastModifiedBy>
  <dcterms:created xsi:type="dcterms:W3CDTF">2024-01-26T14:23:04Z</dcterms:created>
  <dcterms:modified xsi:type="dcterms:W3CDTF">2024-05-21T09:48:59Z</dcterms:modified>
</cp:coreProperties>
</file>