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FZWYPY2\3GPP\Meetings\SA\Plenary\#94e\"/>
    </mc:Choice>
  </mc:AlternateContent>
  <bookViews>
    <workbookView xWindow="0" yWindow="0" windowWidth="13875" windowHeight="5385"/>
  </bookViews>
  <sheets>
    <sheet name="Ranking Input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5" i="2" l="1"/>
  <c r="D35" i="2"/>
  <c r="E4" i="2" l="1"/>
  <c r="E11" i="2"/>
  <c r="E9" i="2"/>
  <c r="E10" i="2"/>
  <c r="E34" i="2"/>
  <c r="E7" i="2"/>
  <c r="E12" i="2"/>
  <c r="E8" i="2"/>
</calcChain>
</file>

<file path=xl/sharedStrings.xml><?xml version="1.0" encoding="utf-8"?>
<sst xmlns="http://schemas.openxmlformats.org/spreadsheetml/2006/main" count="94" uniqueCount="94">
  <si>
    <t>Acronym</t>
  </si>
  <si>
    <t>Name</t>
  </si>
  <si>
    <t>Company name:</t>
  </si>
  <si>
    <t>Prioritize = 1 / Not prioritized = empty</t>
  </si>
  <si>
    <t>items selected</t>
  </si>
  <si>
    <t>items in total</t>
  </si>
  <si>
    <t>please fill in the blue highlighted fields only</t>
  </si>
  <si>
    <t>Latest Tdoc</t>
  </si>
  <si>
    <t xml:space="preserve">FS_eNS_Ph3 </t>
  </si>
  <si>
    <t>FS_MPS_WLAN</t>
  </si>
  <si>
    <t>MPS when access to EPC/5GC is WLAN</t>
  </si>
  <si>
    <t>FS_eLCS_ph3</t>
  </si>
  <si>
    <t>Enhancement to the 5GC LoCation Services Phase 3.</t>
  </si>
  <si>
    <t xml:space="preserve">FS_5GAIML </t>
  </si>
  <si>
    <t>5G System Support for AI/ML-based Services</t>
  </si>
  <si>
    <t>FS_ 5GSAT_ARCH_Ph2</t>
  </si>
  <si>
    <t>FS_5G_ProSe_Ph2</t>
  </si>
  <si>
    <t>FS_ATSSS_Ph3</t>
  </si>
  <si>
    <t>Access Traffic Steering, Switching and Splitting support in the 5G system architecture; Phase 3.</t>
  </si>
  <si>
    <t>FS_5GTTUe</t>
  </si>
  <si>
    <t>5G Timing Resiliency and TSC&amp;URLLC enhancements</t>
  </si>
  <si>
    <t>FS_eAMP</t>
  </si>
  <si>
    <t>Study on enhancement of 5G AM Policy</t>
  </si>
  <si>
    <t>FS_eUEPO</t>
  </si>
  <si>
    <t>Enhancement of 5G UE Policy</t>
  </si>
  <si>
    <t>FS_SFC</t>
  </si>
  <si>
    <t>System Enabler for Service Function Chaining.</t>
  </si>
  <si>
    <t>FS_5GSATB</t>
  </si>
  <si>
    <t>FS_XRM</t>
  </si>
  <si>
    <t>Architecture enhancement for XR and media services</t>
  </si>
  <si>
    <t>FS_VMR_ARC</t>
  </si>
  <si>
    <t>Architecture Enhancement for Vehicle Mounted Relays</t>
  </si>
  <si>
    <t>FS_AEUA</t>
  </si>
  <si>
    <t>Further Architecture Enhancement for UAV and UAM</t>
  </si>
  <si>
    <t>FS_NG_RTC</t>
  </si>
  <si>
    <t>System architecture for next generation real time communication services.</t>
  </si>
  <si>
    <t>FS_eNA_Ph3</t>
  </si>
  <si>
    <t>Enablers for Network Automation for 5G - phase 3</t>
  </si>
  <si>
    <t>FS_SUECR</t>
  </si>
  <si>
    <t>Seamless UE context recovery</t>
  </si>
  <si>
    <t>FS_5WWC_Ph2</t>
  </si>
  <si>
    <t>5WWC, Phase 2</t>
  </si>
  <si>
    <t>FS_GMEC</t>
  </si>
  <si>
    <t>Generic group management, exposure and communication enhancements</t>
  </si>
  <si>
    <t>FS_eEDGE_5GC_ph2</t>
  </si>
  <si>
    <t>Enhancement of support for Edge Computing in 5G Core network - phase 2</t>
  </si>
  <si>
    <t>FS_5MBS_Ph2</t>
  </si>
  <si>
    <t>Architectural enhancements for 5G multicast-broadcast services Phase 2</t>
  </si>
  <si>
    <t>FS_DetNet</t>
  </si>
  <si>
    <t>Extensions to the TSC Framework to support DetNet</t>
  </si>
  <si>
    <t>FS_ ARCH_NR_REDCAP_Ph2</t>
  </si>
  <si>
    <t>Enhanced support of NR RedCap with long eDRX for RRC INACTIVE state</t>
  </si>
  <si>
    <t>FS_eNPN_ph2</t>
  </si>
  <si>
    <t>Enhanced support of Non-Public Networks phase 2</t>
  </si>
  <si>
    <t>S2-2108474</t>
  </si>
  <si>
    <t>S2-2108904</t>
  </si>
  <si>
    <t>S2-2109323</t>
  </si>
  <si>
    <t>S2-2109324</t>
  </si>
  <si>
    <t>S2-2109325</t>
  </si>
  <si>
    <t>S2-2109326</t>
  </si>
  <si>
    <t>S2-2109327</t>
  </si>
  <si>
    <t>S2-2109328</t>
  </si>
  <si>
    <t>S2-2109329</t>
  </si>
  <si>
    <t>S2-2109353</t>
  </si>
  <si>
    <t>S2-2109354</t>
  </si>
  <si>
    <t>S2-2109355</t>
  </si>
  <si>
    <t>S2-2109356</t>
  </si>
  <si>
    <t>S2-2109357</t>
  </si>
  <si>
    <t>S2-2109358</t>
  </si>
  <si>
    <t>S2-2109359</t>
  </si>
  <si>
    <t>S2-2109360</t>
  </si>
  <si>
    <t>S2-2109361</t>
  </si>
  <si>
    <t>S2-2109362</t>
  </si>
  <si>
    <t>S2-2109363</t>
  </si>
  <si>
    <t>S2-2108154</t>
  </si>
  <si>
    <t>S2-2108157</t>
  </si>
  <si>
    <t>S2-2108158</t>
  </si>
  <si>
    <t>S2-2108160</t>
  </si>
  <si>
    <t>S2-2108164</t>
  </si>
  <si>
    <t>S2-2108167</t>
  </si>
  <si>
    <t>S2-2108168</t>
  </si>
  <si>
    <t>S2-2108178</t>
  </si>
  <si>
    <t>UPF Enhancement for Exposure And SBA</t>
  </si>
  <si>
    <t>FS_UPEAS</t>
  </si>
  <si>
    <t>5GC enhancement for satellite access Phase 2</t>
  </si>
  <si>
    <t>Architecture Enhancement to support Ranging based services and sidelink positioning</t>
  </si>
  <si>
    <t>FS_Ranging_SL_ARC</t>
  </si>
  <si>
    <t>Support of Satellite Backhauling in 5GS</t>
  </si>
  <si>
    <t>Enhancement of Network Slicing Phase 3</t>
  </si>
  <si>
    <t>Personal IoT Network architecture</t>
  </si>
  <si>
    <t>FS_PIN_Arch</t>
  </si>
  <si>
    <t xml:space="preserve">System enhancement for Proximity based Services in 5GS - Phase 2 </t>
  </si>
  <si>
    <t>3GPP SA2 Rel-18 Candidate Items for Prioritization</t>
  </si>
  <si>
    <t>Volkswagen 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</si>
</sst>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10"/>
      <color theme="1"/>
      <name val="Arial"/>
      <family val="2"/>
    </font>
    <font>
      <b/>
      <sz val="14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Fill="1" applyAlignment="1">
      <alignment horizontal="right" vertical="top" wrapText="1"/>
    </xf>
    <xf numFmtId="0" fontId="5" fillId="2" borderId="0" xfId="0" applyFont="1" applyFill="1" applyAlignment="1">
      <alignment horizontal="center" vertical="top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9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center" vertical="top" wrapText="1"/>
    </xf>
    <xf numFmtId="0" fontId="10" fillId="2" borderId="0" xfId="0" applyFont="1" applyFill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top" wrapText="1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3gpp.org/ftp/tsg_sa/TSG_SA/Workshops/2021-12-09_Rel-18_Prioritization_WorkShop/INBOX/SA2_Output/S2-2109328.zip" TargetMode="External"/><Relationship Id="rId13" Type="http://schemas.openxmlformats.org/officeDocument/2006/relationships/hyperlink" Target="https://www.3gpp.org/ftp/tsg_sa/TSG_SA/Workshops/2021-12-09_Rel-18_Prioritization_WorkShop/INBOX/SA2_Output/S2-2109356.zip" TargetMode="External"/><Relationship Id="rId18" Type="http://schemas.openxmlformats.org/officeDocument/2006/relationships/hyperlink" Target="https://www.3gpp.org/ftp/tsg_sa/TSG_SA/Workshops/2021-12-09_Rel-18_Prioritization_WorkShop/INBOX/SA2_Output/S2-2109361.zip" TargetMode="External"/><Relationship Id="rId26" Type="http://schemas.openxmlformats.org/officeDocument/2006/relationships/hyperlink" Target="https://www.3gpp.org/ftp/tsg_sa/TSG_SA/Workshops/2021-12-09_Rel-18_Prioritization_WorkShop/INBOX/SA2_Output/S2-2108178.zip" TargetMode="External"/><Relationship Id="rId3" Type="http://schemas.openxmlformats.org/officeDocument/2006/relationships/hyperlink" Target="https://www.3gpp.org/ftp/tsg_sa/TSG_SA/Workshops/2021-12-09_Rel-18_Prioritization_WorkShop/INBOX/SA2_Output/S2-2109323.zip" TargetMode="External"/><Relationship Id="rId21" Type="http://schemas.openxmlformats.org/officeDocument/2006/relationships/hyperlink" Target="https://www.3gpp.org/ftp/tsg_sa/TSG_SA/Workshops/2021-12-09_Rel-18_Prioritization_WorkShop/INBOX/SA2_Output/S2-2108158.zip" TargetMode="External"/><Relationship Id="rId7" Type="http://schemas.openxmlformats.org/officeDocument/2006/relationships/hyperlink" Target="https://www.3gpp.org/ftp/tsg_sa/TSG_SA/Workshops/2021-12-09_Rel-18_Prioritization_WorkShop/INBOX/SA2_Output/S2-2109327.zip" TargetMode="External"/><Relationship Id="rId12" Type="http://schemas.openxmlformats.org/officeDocument/2006/relationships/hyperlink" Target="https://www.3gpp.org/ftp/tsg_sa/TSG_SA/Workshops/2021-12-09_Rel-18_Prioritization_WorkShop/INBOX/SA2_Output/S2-2109355.zip" TargetMode="External"/><Relationship Id="rId17" Type="http://schemas.openxmlformats.org/officeDocument/2006/relationships/hyperlink" Target="https://www.3gpp.org/ftp/tsg_sa/TSG_SA/Workshops/2021-12-09_Rel-18_Prioritization_WorkShop/INBOX/SA2_Output/S2-2109360.zip" TargetMode="External"/><Relationship Id="rId25" Type="http://schemas.openxmlformats.org/officeDocument/2006/relationships/hyperlink" Target="https://www.3gpp.org/ftp/tsg_sa/TSG_SA/Workshops/2021-12-09_Rel-18_Prioritization_WorkShop/INBOX/SA2_Output/S2-2108168.zip" TargetMode="External"/><Relationship Id="rId2" Type="http://schemas.openxmlformats.org/officeDocument/2006/relationships/hyperlink" Target="https://www.3gpp.org/ftp/tsg_sa/TSG_SA/Workshops/2021-12-09_Rel-18_Prioritization_WorkShop/INBOX/SA2_Output/S2-2108904.zip" TargetMode="External"/><Relationship Id="rId16" Type="http://schemas.openxmlformats.org/officeDocument/2006/relationships/hyperlink" Target="https://www.3gpp.org/ftp/tsg_sa/TSG_SA/Workshops/2021-12-09_Rel-18_Prioritization_WorkShop/INBOX/SA2_Output/S2-2109359.zip" TargetMode="External"/><Relationship Id="rId20" Type="http://schemas.openxmlformats.org/officeDocument/2006/relationships/hyperlink" Target="https://www.3gpp.org/ftp/tsg_sa/TSG_SA/Workshops/2021-12-09_Rel-18_Prioritization_WorkShop/INBOX/SA2_Output/S2-2109363.zip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https://www.3gpp.org/ftp/tsg_sa/TSG_SA/Workshops/2021-12-09_Rel-18_Prioritization_WorkShop/INBOX/SA2_Output/S2-2108474.zip" TargetMode="External"/><Relationship Id="rId6" Type="http://schemas.openxmlformats.org/officeDocument/2006/relationships/hyperlink" Target="https://www.3gpp.org/ftp/tsg_sa/TSG_SA/Workshops/2021-12-09_Rel-18_Prioritization_WorkShop/INBOX/SA2_Output/S2-2109326.zip" TargetMode="External"/><Relationship Id="rId11" Type="http://schemas.openxmlformats.org/officeDocument/2006/relationships/hyperlink" Target="https://www.3gpp.org/ftp/tsg_sa/TSG_SA/Workshops/2021-12-09_Rel-18_Prioritization_WorkShop/INBOX/SA2_Output/S2-2109354.zip" TargetMode="External"/><Relationship Id="rId24" Type="http://schemas.openxmlformats.org/officeDocument/2006/relationships/hyperlink" Target="https://www.3gpp.org/ftp/tsg_sa/TSG_SA/Workshops/2021-12-09_Rel-18_Prioritization_WorkShop/INBOX/SA2_Output/S2-2108167.zip" TargetMode="External"/><Relationship Id="rId5" Type="http://schemas.openxmlformats.org/officeDocument/2006/relationships/hyperlink" Target="https://www.3gpp.org/ftp/tsg_sa/TSG_SA/Workshops/2021-12-09_Rel-18_Prioritization_WorkShop/INBOX/SA2_Output/S2-2109325.zip" TargetMode="External"/><Relationship Id="rId15" Type="http://schemas.openxmlformats.org/officeDocument/2006/relationships/hyperlink" Target="https://www.3gpp.org/ftp/tsg_sa/TSG_SA/Workshops/2021-12-09_Rel-18_Prioritization_WorkShop/INBOX/SA2_Output/S2-2109358.zip" TargetMode="External"/><Relationship Id="rId23" Type="http://schemas.openxmlformats.org/officeDocument/2006/relationships/hyperlink" Target="https://www.3gpp.org/ftp/tsg_sa/TSG_SA/Workshops/2021-12-09_Rel-18_Prioritization_WorkShop/INBOX/SA2_Output/S2-2108164.zip" TargetMode="External"/><Relationship Id="rId28" Type="http://schemas.openxmlformats.org/officeDocument/2006/relationships/hyperlink" Target="https://www.3gpp.org/ftp/tsg_sa/TSG_SA/Workshops/2021-12-09_Rel-18_Prioritization_WorkShop/INBOX/SA2_Output/S2-2108154.zip" TargetMode="External"/><Relationship Id="rId10" Type="http://schemas.openxmlformats.org/officeDocument/2006/relationships/hyperlink" Target="https://www.3gpp.org/ftp/tsg_sa/TSG_SA/Workshops/2021-12-09_Rel-18_Prioritization_WorkShop/INBOX/SA2_Output/S2-2109353.zip" TargetMode="External"/><Relationship Id="rId19" Type="http://schemas.openxmlformats.org/officeDocument/2006/relationships/hyperlink" Target="https://www.3gpp.org/ftp/tsg_sa/TSG_SA/Workshops/2021-12-09_Rel-18_Prioritization_WorkShop/INBOX/SA2_Output/S2-2109362.zip" TargetMode="External"/><Relationship Id="rId4" Type="http://schemas.openxmlformats.org/officeDocument/2006/relationships/hyperlink" Target="https://www.3gpp.org/ftp/tsg_sa/TSG_SA/Workshops/2021-12-09_Rel-18_Prioritization_WorkShop/INBOX/SA2_Output/S2-2109324.zip" TargetMode="External"/><Relationship Id="rId9" Type="http://schemas.openxmlformats.org/officeDocument/2006/relationships/hyperlink" Target="https://www.3gpp.org/ftp/tsg_sa/TSG_SA/Workshops/2021-12-09_Rel-18_Prioritization_WorkShop/INBOX/SA2_Output/S2-2109329.zip" TargetMode="External"/><Relationship Id="rId14" Type="http://schemas.openxmlformats.org/officeDocument/2006/relationships/hyperlink" Target="https://www.3gpp.org/ftp/tsg_sa/TSG_SA/Workshops/2021-12-09_Rel-18_Prioritization_WorkShop/INBOX/SA2_Output/S2-2109357.zip" TargetMode="External"/><Relationship Id="rId22" Type="http://schemas.openxmlformats.org/officeDocument/2006/relationships/hyperlink" Target="https://www.3gpp.org/ftp/tsg_sa/TSG_SA/Workshops/2021-12-09_Rel-18_Prioritization_WorkShop/INBOX/SA2_Output/S2-2108160.zip" TargetMode="External"/><Relationship Id="rId27" Type="http://schemas.openxmlformats.org/officeDocument/2006/relationships/hyperlink" Target="https://www.3gpp.org/ftp/tsg_sa/TSG_SA/Workshops/2021-12-09_Rel-18_Prioritization_WorkShop/INBOX/SA2_Output/S2-2108157.zi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E43"/>
  <sheetViews>
    <sheetView tabSelected="1" topLeftCell="B1" zoomScaleNormal="100" workbookViewId="0">
      <selection activeCell="B35" sqref="B35"/>
    </sheetView>
  </sheetViews>
  <sheetFormatPr baseColWidth="10" defaultColWidth="9" defaultRowHeight="15" x14ac:dyDescent="0.25"/>
  <cols>
    <col min="1" max="1" width="15.42578125" style="1" customWidth="1"/>
    <col min="2" max="2" width="28.7109375" style="1" customWidth="1"/>
    <col min="3" max="3" width="91.5703125" style="1" customWidth="1"/>
    <col min="4" max="4" width="46.28515625" style="1" customWidth="1"/>
    <col min="5" max="5" width="47.5703125" style="1" customWidth="1"/>
    <col min="6" max="16384" width="9" style="1"/>
  </cols>
  <sheetData>
    <row r="2" spans="1:5" ht="37.5" x14ac:dyDescent="0.25">
      <c r="C2" s="4" t="s">
        <v>92</v>
      </c>
      <c r="D2" s="14" t="s">
        <v>6</v>
      </c>
    </row>
    <row r="4" spans="1:5" ht="18.75" x14ac:dyDescent="0.25">
      <c r="C4" s="6" t="s">
        <v>2</v>
      </c>
      <c r="D4" s="7" t="s">
        <v>93</v>
      </c>
      <c r="E4" s="10" t="str">
        <f>IF(D4="","You must fill in your company's name","")</f>
        <v/>
      </c>
    </row>
    <row r="6" spans="1:5" s="5" customFormat="1" ht="18.75" x14ac:dyDescent="0.25">
      <c r="A6" s="5" t="s">
        <v>7</v>
      </c>
      <c r="B6" s="5" t="s">
        <v>0</v>
      </c>
      <c r="C6" s="5" t="s">
        <v>1</v>
      </c>
      <c r="D6" s="5" t="s">
        <v>3</v>
      </c>
    </row>
    <row r="7" spans="1:5" ht="15.75" x14ac:dyDescent="0.25">
      <c r="A7" s="15" t="s">
        <v>74</v>
      </c>
      <c r="B7" s="11" t="s">
        <v>32</v>
      </c>
      <c r="C7" s="12" t="s">
        <v>33</v>
      </c>
      <c r="D7" s="13"/>
      <c r="E7" s="2" t="str">
        <f t="shared" ref="E7:E34" si="0">IF(AND($D$35&gt;10,D7=1),"a maximum of 10 items can be selected",IF(ISTEXT(D7),"set 1 in order to prioritize, else leave empty",IF(D7&gt;1,"Maximum 1 vote per item",IF(D7&lt;0,"no negative values are allowed",""))))</f>
        <v/>
      </c>
    </row>
    <row r="8" spans="1:5" ht="15.75" x14ac:dyDescent="0.25">
      <c r="A8" s="15" t="s">
        <v>75</v>
      </c>
      <c r="B8" s="11" t="s">
        <v>83</v>
      </c>
      <c r="C8" s="12" t="s">
        <v>82</v>
      </c>
      <c r="D8" s="16"/>
      <c r="E8" s="2" t="str">
        <f t="shared" si="0"/>
        <v/>
      </c>
    </row>
    <row r="9" spans="1:5" ht="15.75" x14ac:dyDescent="0.25">
      <c r="A9" s="15" t="s">
        <v>76</v>
      </c>
      <c r="B9" s="11" t="s">
        <v>13</v>
      </c>
      <c r="C9" s="12" t="s">
        <v>14</v>
      </c>
      <c r="D9" s="13"/>
      <c r="E9" s="2" t="str">
        <f t="shared" si="0"/>
        <v/>
      </c>
    </row>
    <row r="10" spans="1:5" ht="15.75" x14ac:dyDescent="0.25">
      <c r="A10" s="15" t="s">
        <v>77</v>
      </c>
      <c r="B10" s="11" t="s">
        <v>25</v>
      </c>
      <c r="C10" s="12" t="s">
        <v>26</v>
      </c>
      <c r="D10" s="13"/>
      <c r="E10" s="2" t="str">
        <f t="shared" si="0"/>
        <v/>
      </c>
    </row>
    <row r="11" spans="1:5" ht="15.75" x14ac:dyDescent="0.25">
      <c r="A11" s="15" t="s">
        <v>78</v>
      </c>
      <c r="B11" s="11" t="s">
        <v>15</v>
      </c>
      <c r="C11" s="12" t="s">
        <v>84</v>
      </c>
      <c r="D11" s="13"/>
      <c r="E11" s="2" t="str">
        <f t="shared" si="0"/>
        <v/>
      </c>
    </row>
    <row r="12" spans="1:5" ht="15.75" x14ac:dyDescent="0.25">
      <c r="A12" s="15" t="s">
        <v>79</v>
      </c>
      <c r="B12" s="11" t="s">
        <v>9</v>
      </c>
      <c r="C12" s="12" t="s">
        <v>10</v>
      </c>
      <c r="D12" s="13"/>
      <c r="E12" s="2" t="str">
        <f t="shared" si="0"/>
        <v/>
      </c>
    </row>
    <row r="13" spans="1:5" ht="15.75" x14ac:dyDescent="0.25">
      <c r="A13" s="15" t="s">
        <v>80</v>
      </c>
      <c r="B13" s="11" t="s">
        <v>86</v>
      </c>
      <c r="C13" s="12" t="s">
        <v>85</v>
      </c>
      <c r="D13" s="13">
        <v>1</v>
      </c>
      <c r="E13" s="2"/>
    </row>
    <row r="14" spans="1:5" ht="15.75" x14ac:dyDescent="0.25">
      <c r="A14" s="15" t="s">
        <v>81</v>
      </c>
      <c r="B14" s="11" t="s">
        <v>48</v>
      </c>
      <c r="C14" s="12" t="s">
        <v>49</v>
      </c>
      <c r="D14" s="13">
        <v>1</v>
      </c>
      <c r="E14" s="2"/>
    </row>
    <row r="15" spans="1:5" ht="15.75" x14ac:dyDescent="0.25">
      <c r="A15" s="15" t="s">
        <v>54</v>
      </c>
      <c r="B15" s="11" t="s">
        <v>19</v>
      </c>
      <c r="C15" s="12" t="s">
        <v>20</v>
      </c>
      <c r="D15" s="13">
        <v>1</v>
      </c>
      <c r="E15" s="2"/>
    </row>
    <row r="16" spans="1:5" ht="15.75" x14ac:dyDescent="0.25">
      <c r="A16" s="15" t="s">
        <v>55</v>
      </c>
      <c r="B16" s="11" t="s">
        <v>34</v>
      </c>
      <c r="C16" s="12" t="s">
        <v>35</v>
      </c>
      <c r="D16" s="13"/>
      <c r="E16" s="2"/>
    </row>
    <row r="17" spans="1:5" ht="15.75" x14ac:dyDescent="0.25">
      <c r="A17" s="15" t="s">
        <v>56</v>
      </c>
      <c r="B17" s="11" t="s">
        <v>50</v>
      </c>
      <c r="C17" s="12" t="s">
        <v>51</v>
      </c>
      <c r="D17" s="13"/>
      <c r="E17" s="2"/>
    </row>
    <row r="18" spans="1:5" ht="15.75" x14ac:dyDescent="0.25">
      <c r="A18" s="15" t="s">
        <v>57</v>
      </c>
      <c r="B18" s="11" t="s">
        <v>38</v>
      </c>
      <c r="C18" s="12" t="s">
        <v>39</v>
      </c>
      <c r="D18" s="13"/>
      <c r="E18" s="2"/>
    </row>
    <row r="19" spans="1:5" ht="15.75" x14ac:dyDescent="0.25">
      <c r="A19" s="15" t="s">
        <v>58</v>
      </c>
      <c r="B19" s="11" t="s">
        <v>30</v>
      </c>
      <c r="C19" s="12" t="s">
        <v>31</v>
      </c>
      <c r="D19" s="13">
        <v>1</v>
      </c>
      <c r="E19" s="2"/>
    </row>
    <row r="20" spans="1:5" ht="15.75" x14ac:dyDescent="0.25">
      <c r="A20" s="15" t="s">
        <v>59</v>
      </c>
      <c r="B20" s="11" t="s">
        <v>11</v>
      </c>
      <c r="C20" s="12" t="s">
        <v>12</v>
      </c>
      <c r="D20" s="13"/>
      <c r="E20" s="2"/>
    </row>
    <row r="21" spans="1:5" ht="15.75" x14ac:dyDescent="0.25">
      <c r="A21" s="15" t="s">
        <v>60</v>
      </c>
      <c r="B21" s="11" t="s">
        <v>21</v>
      </c>
      <c r="C21" s="12" t="s">
        <v>22</v>
      </c>
      <c r="D21" s="13"/>
      <c r="E21" s="2"/>
    </row>
    <row r="22" spans="1:5" ht="15.75" x14ac:dyDescent="0.25">
      <c r="A22" s="15" t="s">
        <v>61</v>
      </c>
      <c r="B22" s="11" t="s">
        <v>23</v>
      </c>
      <c r="C22" s="12" t="s">
        <v>24</v>
      </c>
      <c r="D22" s="13">
        <v>1</v>
      </c>
      <c r="E22" s="2"/>
    </row>
    <row r="23" spans="1:5" ht="15.75" x14ac:dyDescent="0.25">
      <c r="A23" s="15" t="s">
        <v>62</v>
      </c>
      <c r="B23" s="11" t="s">
        <v>44</v>
      </c>
      <c r="C23" s="12" t="s">
        <v>45</v>
      </c>
      <c r="D23" s="13">
        <v>1</v>
      </c>
      <c r="E23" s="2"/>
    </row>
    <row r="24" spans="1:5" ht="15.75" x14ac:dyDescent="0.25">
      <c r="A24" s="15" t="s">
        <v>63</v>
      </c>
      <c r="B24" s="11" t="s">
        <v>52</v>
      </c>
      <c r="C24" s="12" t="s">
        <v>53</v>
      </c>
      <c r="D24" s="13">
        <v>1</v>
      </c>
      <c r="E24" s="2"/>
    </row>
    <row r="25" spans="1:5" ht="15.75" x14ac:dyDescent="0.25">
      <c r="A25" s="15" t="s">
        <v>64</v>
      </c>
      <c r="B25" s="11" t="s">
        <v>27</v>
      </c>
      <c r="C25" s="12" t="s">
        <v>87</v>
      </c>
      <c r="D25" s="13"/>
      <c r="E25" s="2"/>
    </row>
    <row r="26" spans="1:5" ht="15.75" x14ac:dyDescent="0.25">
      <c r="A26" s="15" t="s">
        <v>65</v>
      </c>
      <c r="B26" s="11" t="s">
        <v>42</v>
      </c>
      <c r="C26" s="12" t="s">
        <v>43</v>
      </c>
      <c r="D26" s="13">
        <v>1</v>
      </c>
      <c r="E26" s="2"/>
    </row>
    <row r="27" spans="1:5" ht="15.75" x14ac:dyDescent="0.25">
      <c r="A27" s="15" t="s">
        <v>66</v>
      </c>
      <c r="B27" s="11" t="s">
        <v>8</v>
      </c>
      <c r="C27" s="12" t="s">
        <v>88</v>
      </c>
      <c r="D27" s="13"/>
      <c r="E27" s="2"/>
    </row>
    <row r="28" spans="1:5" ht="15.75" x14ac:dyDescent="0.25">
      <c r="A28" s="15" t="s">
        <v>67</v>
      </c>
      <c r="B28" s="11" t="s">
        <v>90</v>
      </c>
      <c r="C28" s="12" t="s">
        <v>89</v>
      </c>
      <c r="D28" s="13"/>
      <c r="E28" s="2"/>
    </row>
    <row r="29" spans="1:5" ht="15.75" x14ac:dyDescent="0.25">
      <c r="A29" s="15" t="s">
        <v>68</v>
      </c>
      <c r="B29" s="11" t="s">
        <v>17</v>
      </c>
      <c r="C29" s="12" t="s">
        <v>18</v>
      </c>
      <c r="D29" s="13"/>
      <c r="E29" s="2"/>
    </row>
    <row r="30" spans="1:5" ht="15.75" x14ac:dyDescent="0.25">
      <c r="A30" s="15" t="s">
        <v>69</v>
      </c>
      <c r="B30" s="11" t="s">
        <v>16</v>
      </c>
      <c r="C30" s="12" t="s">
        <v>91</v>
      </c>
      <c r="D30" s="13">
        <v>1</v>
      </c>
      <c r="E30" s="2"/>
    </row>
    <row r="31" spans="1:5" ht="15.75" x14ac:dyDescent="0.25">
      <c r="A31" s="15" t="s">
        <v>70</v>
      </c>
      <c r="B31" s="11" t="s">
        <v>28</v>
      </c>
      <c r="C31" s="12" t="s">
        <v>29</v>
      </c>
      <c r="D31" s="13"/>
      <c r="E31" s="2"/>
    </row>
    <row r="32" spans="1:5" ht="15.75" x14ac:dyDescent="0.25">
      <c r="A32" s="15" t="s">
        <v>71</v>
      </c>
      <c r="B32" s="11" t="s">
        <v>36</v>
      </c>
      <c r="C32" s="12" t="s">
        <v>37</v>
      </c>
      <c r="D32" s="13">
        <v>1</v>
      </c>
      <c r="E32" s="2"/>
    </row>
    <row r="33" spans="1:5" ht="15.75" x14ac:dyDescent="0.25">
      <c r="A33" s="15" t="s">
        <v>72</v>
      </c>
      <c r="B33" s="11" t="s">
        <v>46</v>
      </c>
      <c r="C33" s="12" t="s">
        <v>47</v>
      </c>
      <c r="D33" s="13"/>
      <c r="E33" s="2"/>
    </row>
    <row r="34" spans="1:5" ht="15.75" x14ac:dyDescent="0.25">
      <c r="A34" s="15" t="s">
        <v>73</v>
      </c>
      <c r="B34" s="11" t="s">
        <v>40</v>
      </c>
      <c r="C34" s="12" t="s">
        <v>41</v>
      </c>
      <c r="D34" s="13"/>
      <c r="E34" s="2" t="str">
        <f t="shared" si="0"/>
        <v/>
      </c>
    </row>
    <row r="35" spans="1:5" s="5" customFormat="1" ht="18.75" x14ac:dyDescent="0.25">
      <c r="B35" s="8">
        <f>COUNTA(B7:B34)</f>
        <v>28</v>
      </c>
      <c r="C35" s="9" t="s">
        <v>5</v>
      </c>
      <c r="D35" s="8">
        <f>SUM(D7:D34)</f>
        <v>10</v>
      </c>
      <c r="E35" s="9" t="s">
        <v>4</v>
      </c>
    </row>
    <row r="39" spans="1:5" ht="18.75" x14ac:dyDescent="0.25">
      <c r="B39" s="5"/>
    </row>
    <row r="40" spans="1:5" x14ac:dyDescent="0.25">
      <c r="B40" s="3"/>
    </row>
    <row r="41" spans="1:5" x14ac:dyDescent="0.25">
      <c r="B41" s="3"/>
    </row>
    <row r="42" spans="1:5" x14ac:dyDescent="0.25">
      <c r="B42" s="3"/>
    </row>
    <row r="43" spans="1:5" x14ac:dyDescent="0.25">
      <c r="B43" s="3"/>
    </row>
  </sheetData>
  <sortState ref="B8:E36">
    <sortCondition ref="B8:B36"/>
  </sortState>
  <hyperlinks>
    <hyperlink ref="A15" r:id="rId1" display="https://www.3gpp.org/ftp/tsg_sa/WG2_Arch/TSGS2_148E_Electronic_2021-11/INBOX/S2-2108474.zip"/>
    <hyperlink ref="A16" r:id="rId2" display="https://www.3gpp.org/ftp/tsg_sa/WG2_Arch/TSGS2_148E_Electronic_2021-11/INBOX/S2-2108904.zip"/>
    <hyperlink ref="A17" r:id="rId3" display="https://www.3gpp.org/ftp/tsg_sa/WG2_Arch/TSGS2_148E_Electronic_2021-11/INBOX/S2-2109323.zip"/>
    <hyperlink ref="A18" r:id="rId4" display="https://www.3gpp.org/ftp/tsg_sa/WG2_Arch/TSGS2_148E_Electronic_2021-11/INBOX/S2-2109324.zip"/>
    <hyperlink ref="A19" r:id="rId5" display="https://www.3gpp.org/ftp/tsg_sa/WG2_Arch/TSGS2_148E_Electronic_2021-11/INBOX/S2-2109325.zip"/>
    <hyperlink ref="A20" r:id="rId6" display="https://www.3gpp.org/ftp/tsg_sa/WG2_Arch/TSGS2_148E_Electronic_2021-11/INBOX/S2-2109326.zip"/>
    <hyperlink ref="A21" r:id="rId7" display="https://www.3gpp.org/ftp/tsg_sa/WG2_Arch/TSGS2_148E_Electronic_2021-11/INBOX/S2-2109327.zip"/>
    <hyperlink ref="A22" r:id="rId8" display="https://www.3gpp.org/ftp/tsg_sa/WG2_Arch/TSGS2_148E_Electronic_2021-11/INBOX/S2-2109328.zip"/>
    <hyperlink ref="A23" r:id="rId9" display="https://www.3gpp.org/ftp/tsg_sa/WG2_Arch/TSGS2_148E_Electronic_2021-11/INBOX/S2-2109329.zip"/>
    <hyperlink ref="A24" r:id="rId10" display="https://www.3gpp.org/ftp/tsg_sa/WG2_Arch/TSGS2_148E_Electronic_2021-11/INBOX/S2-2109353.zip"/>
    <hyperlink ref="A25" r:id="rId11" display="https://www.3gpp.org/ftp/tsg_sa/WG2_Arch/TSGS2_148E_Electronic_2021-11/INBOX/S2-2109354.zip"/>
    <hyperlink ref="A26" r:id="rId12" display="https://www.3gpp.org/ftp/tsg_sa/WG2_Arch/TSGS2_148E_Electronic_2021-11/INBOX/S2-2109355.zip"/>
    <hyperlink ref="A27" r:id="rId13" display="https://www.3gpp.org/ftp/tsg_sa/WG2_Arch/TSGS2_148E_Electronic_2021-11/INBOX/S2-2109356.zip"/>
    <hyperlink ref="A28" r:id="rId14" display="https://www.3gpp.org/ftp/tsg_sa/WG2_Arch/TSGS2_148E_Electronic_2021-11/INBOX/S2-2109357.zip"/>
    <hyperlink ref="A29" r:id="rId15" display="https://www.3gpp.org/ftp/tsg_sa/WG2_Arch/TSGS2_148E_Electronic_2021-11/INBOX/S2-2109358.zip"/>
    <hyperlink ref="A30" r:id="rId16" display="https://www.3gpp.org/ftp/tsg_sa/WG2_Arch/TSGS2_148E_Electronic_2021-11/INBOX/S2-2109359.zip"/>
    <hyperlink ref="A31" r:id="rId17" display="https://www.3gpp.org/ftp/tsg_sa/WG2_Arch/TSGS2_148E_Electronic_2021-11/INBOX/S2-2109360.zip"/>
    <hyperlink ref="A32" r:id="rId18" display="https://www.3gpp.org/ftp/tsg_sa/WG2_Arch/TSGS2_148E_Electronic_2021-11/INBOX/S2-2109361.zip"/>
    <hyperlink ref="A33" r:id="rId19" display="https://www.3gpp.org/ftp/tsg_sa/WG2_Arch/TSGS2_148E_Electronic_2021-11/INBOX/S2-2109362.zip"/>
    <hyperlink ref="A34" r:id="rId20" display="https://www.3gpp.org/ftp/tsg_sa/WG2_Arch/TSGS2_148E_Electronic_2021-11/INBOX/S2-2109363.zip"/>
    <hyperlink ref="A9" r:id="rId21"/>
    <hyperlink ref="A10" r:id="rId22"/>
    <hyperlink ref="A11" r:id="rId23"/>
    <hyperlink ref="A12" r:id="rId24"/>
    <hyperlink ref="A13" r:id="rId25"/>
    <hyperlink ref="A14" r:id="rId26"/>
    <hyperlink ref="A8" r:id="rId27"/>
    <hyperlink ref="A7" r:id="rId28"/>
  </hyperlinks>
  <pageMargins left="0.7" right="0.7" top="0.75" bottom="0.75" header="0.3" footer="0.3"/>
  <pageSetup orientation="portrait"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Ranking Input</vt:lpstr>
    </vt:vector>
  </TitlesOfParts>
  <Company>Huawei Technologies Co.,Ltd.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 Mayer</dc:creator>
  <cp:lastModifiedBy>Schmitz, Steffen (VWIF G-T/X)</cp:lastModifiedBy>
  <dcterms:created xsi:type="dcterms:W3CDTF">2019-06-25T07:31:05Z</dcterms:created>
  <dcterms:modified xsi:type="dcterms:W3CDTF">2021-12-06T15:06:52Z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readonly">
    <vt:lpwstr/>
  </property>
  <property fmtid="{D5CDD505-2E9C-101B-9397-08002B2CF9AE}" pid="3" name="_change">
    <vt:lpwstr/>
  </property>
  <property fmtid="{D5CDD505-2E9C-101B-9397-08002B2CF9AE}" pid="4" name="_full-control">
    <vt:lpwstr/>
  </property>
  <property fmtid="{D5CDD505-2E9C-101B-9397-08002B2CF9AE}" pid="5" name="sflag">
    <vt:lpwstr>1637682088</vt:lpwstr>
  </property>
</Properties>
</file>