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Work_Local_backup2\NTN\RAN1_99\Draft\7.2.5.1\Second version\"/>
    </mc:Choice>
  </mc:AlternateContent>
  <xr:revisionPtr revIDLastSave="0" documentId="13_ncr:1_{8091B50D-5490-43B7-9B5C-6230F9591212}" xr6:coauthVersionLast="41" xr6:coauthVersionMax="41" xr10:uidLastSave="{00000000-0000-0000-0000-000000000000}"/>
  <bookViews>
    <workbookView xWindow="-108" yWindow="-108" windowWidth="23256" windowHeight="12576" tabRatio="759" activeTab="2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<sst xmlns="http://schemas.openxmlformats.org/spreadsheetml/2006/main" count="2261" uniqueCount="73">
  <si>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</si>
  <si>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</si>
  <si>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</si>
  <si>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</si>
  <si>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</si>
  <si>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</si>
  <si>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</si>
  <si>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</si>
  <si>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</si>
  <si>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</si>
  <si>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</si>
  <si>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</si>
  <si>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</si>
  <si>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</si>
  <si>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</si>
  <si>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</si>
  <si>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</si>
  <si>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</si>
  <si>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</si>
  <si>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</si>
  <si>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</si>
  <si>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</si>
  <si>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</si>
  <si>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</si>
  <si>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</si>
  <si>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</si>
  <si>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</si>
  <si>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</si>
  <si>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</si>
  <si>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</si>
  <si>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</si>
  <si>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</si>
  <si>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</si>
  <si>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</si>
  <si>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</si>
  <si>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</si>
  <si>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</si>
  <si>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</si>
  <si>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</si>
  <si>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</si>
  <si>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</si>
  <si>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</si>
  <si>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</si>
  <si>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</si>
  <si>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RX: G/T [dB/T]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</si>
  <si>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</si>
  <si>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</si>
  <si>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</si>
  <si>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</si>
  <si>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</si>
  <si>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</si>
  <si>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</si>
  <si>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</si>
  <si>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</si>
  <si>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</si>
  <si>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</si>
  <si>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</si>
  <si>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</si>
  <si>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</si>
  <si>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</si>
  <si>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</si>
  <si>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</si>
  <si>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</si>
  <si>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</si>
  <si>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</si>
  <si>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</si>
  <si>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</si>
  <si>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</si>
  <si>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Nokia</t>
  </si>
  <si>
    <t>Add link budget analysis results</t>
  </si>
  <si>
    <t>Update link budget analysis results for GEO</t>
  </si>
  <si>
    <t>TX: EIRP [dBm]</t>
  </si>
  <si>
    <t>Bandwidth [MHz]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</si>
</sst>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2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30" fillId="0" borderId="0">
      <alignment vertical="center"/>
    </xf>
    <xf numFmtId="0" fontId="2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1" fillId="0" borderId="10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1" fillId="0" borderId="10" xfId="0" applyFont="1" applyBorder="1" applyAlignment="1">
      <alignment horizontal="justify" vertical="center" wrapText="1"/>
    </xf>
    <xf numFmtId="0" fontId="31" fillId="0" borderId="11" xfId="0" applyFont="1" applyBorder="1" applyAlignment="1">
      <alignment horizontal="justify" vertical="center" wrapText="1"/>
    </xf>
    <xf numFmtId="0" fontId="31" fillId="0" borderId="12" xfId="0" applyFont="1" applyBorder="1" applyAlignment="1">
      <alignment horizontal="justify" vertical="center" wrapText="1"/>
    </xf>
    <xf numFmtId="0" fontId="31" fillId="0" borderId="13" xfId="0" applyFont="1" applyBorder="1" applyAlignment="1">
      <alignment horizontal="justify" vertical="center" wrapText="1"/>
    </xf>
    <xf numFmtId="14" fontId="0" fillId="0" borderId="0" xfId="0" applyNumberFormat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222">
    <cellStyle name="20% - Accent1" xfId="19" builtinId="30" customBuiltin="1"/>
    <cellStyle name="20% - Accent1 2" xfId="49" xr:uid="{00000000-0005-0000-0000-000006000000}"/>
    <cellStyle name="20% - Accent1 2 2" xfId="112" xr:uid="{00000000-0005-0000-0000-000007000000}"/>
    <cellStyle name="20% - Accent1 2 2 2" xfId="206" xr:uid="{3E7DFB40-95E9-4ED0-BD86-425ACEE83068}"/>
    <cellStyle name="20% - Accent1 2 3" xfId="148" xr:uid="{6954A641-D117-467D-B64B-ED579DE918E1}"/>
    <cellStyle name="20% - Accent1 3" xfId="95" xr:uid="{00000000-0005-0000-0000-000008000000}"/>
    <cellStyle name="20% - Accent1 3 2" xfId="189" xr:uid="{89699A97-21C9-4C89-B651-E6259F0184DB}"/>
    <cellStyle name="20% - Accent1 4" xfId="131" xr:uid="{4A56A965-3DB6-418E-B0CD-AAF7C44272C8}"/>
    <cellStyle name="20% - Accent2" xfId="23" builtinId="34" customBuiltin="1"/>
    <cellStyle name="20% - Accent2 2" xfId="51" xr:uid="{00000000-0005-0000-0000-000009000000}"/>
    <cellStyle name="20% - Accent2 2 2" xfId="114" xr:uid="{00000000-0005-0000-0000-00000A000000}"/>
    <cellStyle name="20% - Accent2 2 2 2" xfId="208" xr:uid="{CB8ECD83-E90C-4A8C-B405-5A7563F7AB1B}"/>
    <cellStyle name="20% - Accent2 2 3" xfId="150" xr:uid="{288D277A-F1CF-4EDD-A92E-E4E921193064}"/>
    <cellStyle name="20% - Accent2 3" xfId="97" xr:uid="{00000000-0005-0000-0000-00000B000000}"/>
    <cellStyle name="20% - Accent2 3 2" xfId="191" xr:uid="{676E2D43-C82A-42BF-BF2C-AD27902D6EC6}"/>
    <cellStyle name="20% - Accent2 4" xfId="133" xr:uid="{535B496C-1AAA-4A68-9D3F-37F00CCA0E82}"/>
    <cellStyle name="20% - Accent3" xfId="27" builtinId="38" customBuiltin="1"/>
    <cellStyle name="20% - Accent3 2" xfId="53" xr:uid="{00000000-0005-0000-0000-00000C000000}"/>
    <cellStyle name="20% - Accent3 2 2" xfId="116" xr:uid="{00000000-0005-0000-0000-00000D000000}"/>
    <cellStyle name="20% - Accent3 2 2 2" xfId="210" xr:uid="{7278DDD9-31D0-43F6-9AA4-C14EEEC14AED}"/>
    <cellStyle name="20% - Accent3 2 3" xfId="152" xr:uid="{7A029CAA-7F1C-4A38-AFBD-F019A6AAE092}"/>
    <cellStyle name="20% - Accent3 3" xfId="99" xr:uid="{00000000-0005-0000-0000-00000E000000}"/>
    <cellStyle name="20% - Accent3 3 2" xfId="193" xr:uid="{DA22DC88-5643-4083-B213-50F2A37A32E7}"/>
    <cellStyle name="20% - Accent3 4" xfId="135" xr:uid="{496E8860-0F58-4B78-BDD3-A21C7873AFCA}"/>
    <cellStyle name="20% - Accent4" xfId="31" builtinId="42" customBuiltin="1"/>
    <cellStyle name="20% - Accent4 2" xfId="55" xr:uid="{00000000-0005-0000-0000-00000F000000}"/>
    <cellStyle name="20% - Accent4 2 2" xfId="118" xr:uid="{00000000-0005-0000-0000-000010000000}"/>
    <cellStyle name="20% - Accent4 2 2 2" xfId="212" xr:uid="{742891B8-181C-49B1-93FC-660A3744CCEB}"/>
    <cellStyle name="20% - Accent4 2 3" xfId="154" xr:uid="{2505E61C-4EE0-495E-8408-5347B7314E95}"/>
    <cellStyle name="20% - Accent4 3" xfId="101" xr:uid="{00000000-0005-0000-0000-000011000000}"/>
    <cellStyle name="20% - Accent4 3 2" xfId="195" xr:uid="{17D5D880-817F-44C6-8DC5-7D21E5AD266E}"/>
    <cellStyle name="20% - Accent4 4" xfId="137" xr:uid="{E594A28B-F598-479F-9B1B-E3974FC1E6F1}"/>
    <cellStyle name="20% - Accent5" xfId="35" builtinId="46" customBuiltin="1"/>
    <cellStyle name="20% - Accent5 2" xfId="57" xr:uid="{00000000-0005-0000-0000-000012000000}"/>
    <cellStyle name="20% - Accent5 2 2" xfId="120" xr:uid="{00000000-0005-0000-0000-000013000000}"/>
    <cellStyle name="20% - Accent5 2 2 2" xfId="214" xr:uid="{27977EF1-D879-48CA-BFF8-5EC5A2EFE560}"/>
    <cellStyle name="20% - Accent5 2 3" xfId="156" xr:uid="{6CE1E005-8187-4409-8F5D-CF8570DCCC41}"/>
    <cellStyle name="20% - Accent5 3" xfId="103" xr:uid="{00000000-0005-0000-0000-000014000000}"/>
    <cellStyle name="20% - Accent5 3 2" xfId="197" xr:uid="{F2587C3A-7EB5-40AF-8328-80343DAC5EF3}"/>
    <cellStyle name="20% - Accent5 4" xfId="139" xr:uid="{1EC56679-34C6-4587-AB6A-1C8A089A4586}"/>
    <cellStyle name="20% - Accent6" xfId="39" builtinId="50" customBuiltin="1"/>
    <cellStyle name="20% - Accent6 2" xfId="59" xr:uid="{00000000-0005-0000-0000-000015000000}"/>
    <cellStyle name="20% - Accent6 2 2" xfId="122" xr:uid="{00000000-0005-0000-0000-000016000000}"/>
    <cellStyle name="20% - Accent6 2 2 2" xfId="216" xr:uid="{43C2E179-B157-4564-B59A-69348BE3D493}"/>
    <cellStyle name="20% - Accent6 2 3" xfId="158" xr:uid="{FB4D2F1A-75BA-45B2-A7E2-089D9FB7F3B5}"/>
    <cellStyle name="20% - Accent6 3" xfId="105" xr:uid="{00000000-0005-0000-0000-000017000000}"/>
    <cellStyle name="20% - Accent6 3 2" xfId="199" xr:uid="{9E1AE8FD-E2E0-4F55-8AB6-F72659ABC08D}"/>
    <cellStyle name="20% - Accent6 4" xfId="141" xr:uid="{11DF0B92-30A5-4AC6-A835-03300FD8C0D3}"/>
    <cellStyle name="20% - 강조색1 2" xfId="81" xr:uid="{00000000-0005-0000-0000-000018000000}"/>
    <cellStyle name="20% - 강조색1 2 2" xfId="176" xr:uid="{2D7313CC-285F-4655-BAE5-810E7D56ABF7}"/>
    <cellStyle name="20% - 강조색1 3" xfId="68" xr:uid="{00000000-0005-0000-0000-000019000000}"/>
    <cellStyle name="20% - 강조색1 3 2" xfId="164" xr:uid="{E61B79BF-8633-4466-9652-2A7D13EA3056}"/>
    <cellStyle name="20% - 강조색2 2" xfId="83" xr:uid="{00000000-0005-0000-0000-00001A000000}"/>
    <cellStyle name="20% - 강조색2 2 2" xfId="178" xr:uid="{9AD33C4D-24B3-441B-976F-1A8353E62042}"/>
    <cellStyle name="20% - 강조색2 3" xfId="70" xr:uid="{00000000-0005-0000-0000-00001B000000}"/>
    <cellStyle name="20% - 강조색2 3 2" xfId="166" xr:uid="{3072A0B2-BC8E-402F-B698-3B0E30ED8157}"/>
    <cellStyle name="20% - 강조색3 2" xfId="85" xr:uid="{00000000-0005-0000-0000-00001C000000}"/>
    <cellStyle name="20% - 강조색3 2 2" xfId="180" xr:uid="{162F76B8-DB56-442C-AB22-A86297D9494E}"/>
    <cellStyle name="20% - 강조색3 3" xfId="72" xr:uid="{00000000-0005-0000-0000-00001D000000}"/>
    <cellStyle name="20% - 강조색3 3 2" xfId="168" xr:uid="{FACEC150-2F6C-4B8C-BD09-6C0CE501A74C}"/>
    <cellStyle name="20% - 강조색4 2" xfId="87" xr:uid="{00000000-0005-0000-0000-00001E000000}"/>
    <cellStyle name="20% - 강조색4 2 2" xfId="182" xr:uid="{59DA7152-C1D7-47D0-9AB2-FECB0B83421A}"/>
    <cellStyle name="20% - 강조색4 3" xfId="74" xr:uid="{00000000-0005-0000-0000-00001F000000}"/>
    <cellStyle name="20% - 강조색4 3 2" xfId="170" xr:uid="{8E1E5FB1-9E3B-4D91-AED1-9023C38D3B5F}"/>
    <cellStyle name="20% - 강조색5 2" xfId="89" xr:uid="{00000000-0005-0000-0000-000020000000}"/>
    <cellStyle name="20% - 강조색5 2 2" xfId="184" xr:uid="{05E6F525-5DC6-49C3-96BE-DAB459643828}"/>
    <cellStyle name="20% - 강조색5 3" xfId="76" xr:uid="{00000000-0005-0000-0000-000021000000}"/>
    <cellStyle name="20% - 강조색5 3 2" xfId="172" xr:uid="{0F920C15-A205-4F3C-9EDD-65BEC786F566}"/>
    <cellStyle name="20% - 강조색6 2" xfId="91" xr:uid="{00000000-0005-0000-0000-000022000000}"/>
    <cellStyle name="20% - 강조색6 2 2" xfId="186" xr:uid="{308FCF45-1E63-43A7-AC32-B1D4D0E21CCC}"/>
    <cellStyle name="20% - 강조색6 3" xfId="78" xr:uid="{00000000-0005-0000-0000-000023000000}"/>
    <cellStyle name="20% - 강조색6 3 2" xfId="174" xr:uid="{ED09DF62-2863-42B3-996C-DE7457D28A7F}"/>
    <cellStyle name="40% - Accent1" xfId="20" builtinId="31" customBuiltin="1"/>
    <cellStyle name="40% - Accent1 2" xfId="50" xr:uid="{00000000-0005-0000-0000-00002A000000}"/>
    <cellStyle name="40% - Accent1 2 2" xfId="113" xr:uid="{00000000-0005-0000-0000-00002B000000}"/>
    <cellStyle name="40% - Accent1 2 2 2" xfId="207" xr:uid="{BC71AEEC-E697-454D-A3D0-248B3124A199}"/>
    <cellStyle name="40% - Accent1 2 3" xfId="149" xr:uid="{F5878866-9DF0-4502-9633-4C1E85B9BA97}"/>
    <cellStyle name="40% - Accent1 3" xfId="96" xr:uid="{00000000-0005-0000-0000-00002C000000}"/>
    <cellStyle name="40% - Accent1 3 2" xfId="190" xr:uid="{4FD16A9F-BB03-4907-8283-CA130444CA3F}"/>
    <cellStyle name="40% - Accent1 4" xfId="132" xr:uid="{2EC91084-EB9B-4802-88F3-37D64AD83B88}"/>
    <cellStyle name="40% - Accent2" xfId="24" builtinId="35" customBuiltin="1"/>
    <cellStyle name="40% - Accent2 2" xfId="52" xr:uid="{00000000-0005-0000-0000-00002D000000}"/>
    <cellStyle name="40% - Accent2 2 2" xfId="115" xr:uid="{00000000-0005-0000-0000-00002E000000}"/>
    <cellStyle name="40% - Accent2 2 2 2" xfId="209" xr:uid="{64F388A4-4F80-4185-906A-233A32F37808}"/>
    <cellStyle name="40% - Accent2 2 3" xfId="151" xr:uid="{50AE3198-819C-43F7-8FDA-32EC139FDB01}"/>
    <cellStyle name="40% - Accent2 3" xfId="98" xr:uid="{00000000-0005-0000-0000-00002F000000}"/>
    <cellStyle name="40% - Accent2 3 2" xfId="192" xr:uid="{CE152F93-A256-4437-92D3-7D16D4F5499F}"/>
    <cellStyle name="40% - Accent2 4" xfId="134" xr:uid="{2CC54FB4-ECEB-4922-888D-213EFCB149B9}"/>
    <cellStyle name="40% - Accent3" xfId="28" builtinId="39" customBuiltin="1"/>
    <cellStyle name="40% - Accent3 2" xfId="54" xr:uid="{00000000-0005-0000-0000-000030000000}"/>
    <cellStyle name="40% - Accent3 2 2" xfId="117" xr:uid="{00000000-0005-0000-0000-000031000000}"/>
    <cellStyle name="40% - Accent3 2 2 2" xfId="211" xr:uid="{9FBF001A-EA20-4D5E-9C6A-364DEA1867C0}"/>
    <cellStyle name="40% - Accent3 2 3" xfId="153" xr:uid="{4BBB049A-92F4-4256-BF5E-6F88589EC8BA}"/>
    <cellStyle name="40% - Accent3 3" xfId="100" xr:uid="{00000000-0005-0000-0000-000032000000}"/>
    <cellStyle name="40% - Accent3 3 2" xfId="194" xr:uid="{83DE441B-D57F-4A7E-8AAD-B99344F874A4}"/>
    <cellStyle name="40% - Accent3 4" xfId="136" xr:uid="{247B9245-7A36-443E-842F-534AC2758699}"/>
    <cellStyle name="40% - Accent4" xfId="32" builtinId="43" customBuiltin="1"/>
    <cellStyle name="40% - Accent4 2" xfId="56" xr:uid="{00000000-0005-0000-0000-000033000000}"/>
    <cellStyle name="40% - Accent4 2 2" xfId="119" xr:uid="{00000000-0005-0000-0000-000034000000}"/>
    <cellStyle name="40% - Accent4 2 2 2" xfId="213" xr:uid="{B5B53056-2285-4B2D-9BC6-41DB21578E57}"/>
    <cellStyle name="40% - Accent4 2 3" xfId="155" xr:uid="{B1B8CEFE-6ED4-4328-B952-6495C1D9C7C9}"/>
    <cellStyle name="40% - Accent4 3" xfId="102" xr:uid="{00000000-0005-0000-0000-000035000000}"/>
    <cellStyle name="40% - Accent4 3 2" xfId="196" xr:uid="{C586F31E-656C-4E15-AC36-1EDB6C4966F4}"/>
    <cellStyle name="40% - Accent4 4" xfId="138" xr:uid="{65347595-25E6-4377-A672-99366CEEFE04}"/>
    <cellStyle name="40% - Accent5" xfId="36" builtinId="47" customBuiltin="1"/>
    <cellStyle name="40% - Accent5 2" xfId="58" xr:uid="{00000000-0005-0000-0000-000036000000}"/>
    <cellStyle name="40% - Accent5 2 2" xfId="121" xr:uid="{00000000-0005-0000-0000-000037000000}"/>
    <cellStyle name="40% - Accent5 2 2 2" xfId="215" xr:uid="{C415654D-8F32-48C7-92B1-417FBD965F32}"/>
    <cellStyle name="40% - Accent5 2 3" xfId="157" xr:uid="{CA0FDA4F-4939-46CE-BCBF-AECDC566BF65}"/>
    <cellStyle name="40% - Accent5 3" xfId="104" xr:uid="{00000000-0005-0000-0000-000038000000}"/>
    <cellStyle name="40% - Accent5 3 2" xfId="198" xr:uid="{8CFB541E-2797-4A02-9EFD-6C0BE0D0522C}"/>
    <cellStyle name="40% - Accent5 4" xfId="140" xr:uid="{8C17607E-45D9-4B1C-9627-8C846AFB9BF3}"/>
    <cellStyle name="40% - Accent6" xfId="40" builtinId="51" customBuiltin="1"/>
    <cellStyle name="40% - Accent6 2" xfId="60" xr:uid="{00000000-0005-0000-0000-000039000000}"/>
    <cellStyle name="40% - Accent6 2 2" xfId="123" xr:uid="{00000000-0005-0000-0000-00003A000000}"/>
    <cellStyle name="40% - Accent6 2 2 2" xfId="217" xr:uid="{EA13ED7F-89C5-466A-89B3-D1075511426D}"/>
    <cellStyle name="40% - Accent6 2 3" xfId="159" xr:uid="{6A17A684-B1EE-4E19-B18E-82AB063E72FE}"/>
    <cellStyle name="40% - Accent6 3" xfId="106" xr:uid="{00000000-0005-0000-0000-00003B000000}"/>
    <cellStyle name="40% - Accent6 3 2" xfId="200" xr:uid="{73DF0FAA-AFFB-4DB6-A43E-AF59F39714C8}"/>
    <cellStyle name="40% - Accent6 4" xfId="142" xr:uid="{E9275D6B-2EC3-4C96-BBBC-7D5F70DC445B}"/>
    <cellStyle name="40% - 강조색1 2" xfId="82" xr:uid="{00000000-0005-0000-0000-00003C000000}"/>
    <cellStyle name="40% - 강조색1 2 2" xfId="177" xr:uid="{ED386A46-2FA2-4674-AAAE-764E4C3025AD}"/>
    <cellStyle name="40% - 강조색1 3" xfId="69" xr:uid="{00000000-0005-0000-0000-00003D000000}"/>
    <cellStyle name="40% - 강조색1 3 2" xfId="165" xr:uid="{247F4B41-E224-4D15-B703-1C492A8F471D}"/>
    <cellStyle name="40% - 강조색2 2" xfId="84" xr:uid="{00000000-0005-0000-0000-00003E000000}"/>
    <cellStyle name="40% - 강조색2 2 2" xfId="179" xr:uid="{AB2F95BB-A6BC-4CAE-BAC8-FB6B719D0071}"/>
    <cellStyle name="40% - 강조색2 3" xfId="71" xr:uid="{00000000-0005-0000-0000-00003F000000}"/>
    <cellStyle name="40% - 강조색2 3 2" xfId="167" xr:uid="{FE9624C5-B57E-4F54-90A7-3FF713C4BE1D}"/>
    <cellStyle name="40% - 강조색3 2" xfId="86" xr:uid="{00000000-0005-0000-0000-000040000000}"/>
    <cellStyle name="40% - 강조색3 2 2" xfId="181" xr:uid="{9D7B6890-151B-4C93-960E-B394BCF79246}"/>
    <cellStyle name="40% - 강조색3 3" xfId="73" xr:uid="{00000000-0005-0000-0000-000041000000}"/>
    <cellStyle name="40% - 강조색3 3 2" xfId="169" xr:uid="{2D198199-98F7-45ED-837D-9EA9D71353E8}"/>
    <cellStyle name="40% - 강조색4 2" xfId="88" xr:uid="{00000000-0005-0000-0000-000042000000}"/>
    <cellStyle name="40% - 강조색4 2 2" xfId="183" xr:uid="{C763DDB6-41A3-4F83-9B44-6E4476F94EBE}"/>
    <cellStyle name="40% - 강조색4 3" xfId="75" xr:uid="{00000000-0005-0000-0000-000043000000}"/>
    <cellStyle name="40% - 강조색4 3 2" xfId="171" xr:uid="{283BFEB7-7E33-4080-8386-5CA76A6E3E6B}"/>
    <cellStyle name="40% - 강조색5 2" xfId="90" xr:uid="{00000000-0005-0000-0000-000044000000}"/>
    <cellStyle name="40% - 강조색5 2 2" xfId="185" xr:uid="{69AA0D38-482F-45B0-B648-D6E8BE22DB25}"/>
    <cellStyle name="40% - 강조색5 3" xfId="77" xr:uid="{00000000-0005-0000-0000-000045000000}"/>
    <cellStyle name="40% - 강조색5 3 2" xfId="173" xr:uid="{82F698F1-21B6-4773-88A0-E88A7DA87571}"/>
    <cellStyle name="40% - 강조색6 2" xfId="92" xr:uid="{00000000-0005-0000-0000-000046000000}"/>
    <cellStyle name="40% - 강조색6 2 2" xfId="187" xr:uid="{421D9819-4BC7-47BB-B77C-A57589F224F5}"/>
    <cellStyle name="40% - 강조색6 3" xfId="79" xr:uid="{00000000-0005-0000-0000-000047000000}"/>
    <cellStyle name="40% - 강조색6 3 2" xfId="175" xr:uid="{40201FB3-260D-47B2-97F4-C5577E6A5C81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2 2 2" xfId="219" xr:uid="{67DF9DAA-0C05-4519-BF69-8164A279F66D}"/>
    <cellStyle name="Commentaire 2 2 3" xfId="161" xr:uid="{8D0254AE-DCE3-41A5-92A1-3E02A01C6FCB}"/>
    <cellStyle name="Commentaire 2 3" xfId="108" xr:uid="{00000000-0005-0000-0000-00005A000000}"/>
    <cellStyle name="Commentaire 2 3 2" xfId="202" xr:uid="{73D66C58-522F-4098-B30C-568EEDBFACDC}"/>
    <cellStyle name="Commentaire 2 4" xfId="144" xr:uid="{73F18BCA-F51E-4F81-A93D-085C42A9074F}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2 2 2" xfId="221" xr:uid="{F2259DFC-0FBA-43D7-9BDA-1EF683F0A802}"/>
    <cellStyle name="Normal 2 2 2 3" xfId="163" xr:uid="{C543251D-ED9E-4F26-B5A6-6C99C0C302EC}"/>
    <cellStyle name="Normal 2 2 3" xfId="110" xr:uid="{00000000-0005-0000-0000-000065000000}"/>
    <cellStyle name="Normal 2 2 3 2" xfId="204" xr:uid="{11DDBCA3-0521-4774-AA51-1B0648F450C8}"/>
    <cellStyle name="Normal 2 2 4" xfId="146" xr:uid="{99E3FCA2-4756-458D-BFB3-F780B258FEE0}"/>
    <cellStyle name="Normal 2 3" xfId="48" xr:uid="{00000000-0005-0000-0000-000066000000}"/>
    <cellStyle name="Normal 2 3 2" xfId="111" xr:uid="{00000000-0005-0000-0000-000067000000}"/>
    <cellStyle name="Normal 2 3 2 2" xfId="205" xr:uid="{428D96C7-30D1-4327-881A-6A871D180DA2}"/>
    <cellStyle name="Normal 2 3 3" xfId="147" xr:uid="{54ACF648-AF78-4BA7-997E-6F2B2A0EAD3A}"/>
    <cellStyle name="Normal 2 4" xfId="94" xr:uid="{00000000-0005-0000-0000-000068000000}"/>
    <cellStyle name="Normal 2 4 2" xfId="188" xr:uid="{7C9172BB-AEBA-43CB-8D5D-FA28859DDEC3}"/>
    <cellStyle name="Normal 2 5" xfId="130" xr:uid="{08DD71BA-0A3A-4F64-96E7-AAEB5B6C7464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3 2 2" xfId="218" xr:uid="{E31730DF-81BF-4334-BC42-CD069A71FDB8}"/>
    <cellStyle name="Normal 3 3 3" xfId="160" xr:uid="{9B4C4A38-14AA-451F-AFB4-B79D90728EED}"/>
    <cellStyle name="Normal 3 4" xfId="107" xr:uid="{00000000-0005-0000-0000-00006D000000}"/>
    <cellStyle name="Normal 3 4 2" xfId="201" xr:uid="{416F1E66-FFD8-4A2A-A11F-5D3906F4DF63}"/>
    <cellStyle name="Normal 3 5" xfId="143" xr:uid="{476309B5-6FAE-4F65-BE37-0C93CE8842A8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2 2 2" xfId="220" xr:uid="{A158DA43-9F73-4FE3-B6C8-7FB3CC07CC60}"/>
    <cellStyle name="Normal 4 2 3" xfId="162" xr:uid="{13AEB0F9-A1AD-4766-A0C2-EF5A9A7BE13A}"/>
    <cellStyle name="Normal 4 3" xfId="109" xr:uid="{00000000-0005-0000-0000-000071000000}"/>
    <cellStyle name="Normal 4 3 2" xfId="203" xr:uid="{E35058A0-CA87-4F87-8934-446085451556}"/>
    <cellStyle name="Normal 4 4" xfId="145" xr:uid="{E0077B86-2F08-495E-ADB8-D34EFAC6DB0E}"/>
    <cellStyle name="Normal 5" xfId="128" xr:uid="{00000000-0005-0000-0000-000072000000}"/>
    <cellStyle name="Normal 6" xfId="129" xr:uid="{00000000-0005-0000-0000-000073000000}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16-4A40-B6D5-5911E814E9DB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16-4A40-B6D5-5911E814E9DB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16-4A40-B6D5-5911E814E9DB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16-4A40-B6D5-5911E814E9DB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16-4A40-B6D5-5911E814E9DB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16-4A40-B6D5-5911E814E9DB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16-4A40-B6D5-5911E814E9DB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16-4A40-B6D5-5911E814E9DB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16-4A40-B6D5-5911E814E9DB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16-4A40-B6D5-5911E814E9DB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16-4A40-B6D5-5911E814E9DB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16-4A40-B6D5-5911E814E9DB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16-4A40-B6D5-5911E814E9DB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16-4A40-B6D5-5911E814E9DB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16-4A40-B6D5-5911E814E9DB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16-4A40-B6D5-5911E814E9DB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16-4A40-B6D5-5911E814E9DB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16-4A40-B6D5-5911E814E9DB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16-4A40-B6D5-5911E814E9DB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16-4A40-B6D5-5911E814E9DB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16-4A40-B6D5-5911E814E9DB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16-4A40-B6D5-5911E814E9DB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16-4A40-B6D5-5911E814E9DB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16-4A40-B6D5-5911E814E9DB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16-4A40-B6D5-5911E814E9DB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16-4A40-B6D5-5911E814E9DB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16-4A40-B6D5-5911E814E9DB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16-4A40-B6D5-5911E814E9DB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16-4A40-B6D5-5911E814E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E9-48C4-8CCB-B332BE01A50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E9-48C4-8CCB-B332BE01A50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E9-48C4-8CCB-B332BE01A50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E9-48C4-8CCB-B332BE01A50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E9-48C4-8CCB-B332BE01A50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E9-48C4-8CCB-B332BE01A50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E9-48C4-8CCB-B332BE01A50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E9-48C4-8CCB-B332BE01A50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E9-48C4-8CCB-B332BE01A50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E9-48C4-8CCB-B332BE01A50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E9-48C4-8CCB-B332BE01A50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E9-48C4-8CCB-B332BE01A50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E9-48C4-8CCB-B332BE01A50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E9-48C4-8CCB-B332BE01A50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E9-48C4-8CCB-B332BE01A50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E9-48C4-8CCB-B332BE01A50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E9-48C4-8CCB-B332BE01A50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E9-48C4-8CCB-B332BE01A50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E9-48C4-8CCB-B332BE01A50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E9-48C4-8CCB-B332BE01A50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E9-48C4-8CCB-B332BE01A50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E9-48C4-8CCB-B332BE01A50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E9-48C4-8CCB-B332BE01A50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E9-48C4-8CCB-B332BE01A50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E9-48C4-8CCB-B332BE01A50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E9-48C4-8CCB-B332BE01A50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E9-48C4-8CCB-B332BE01A50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E9-48C4-8CCB-B332BE01A50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E9-48C4-8CCB-B332BE01A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B-4890-9FC7-492212666E18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B-4890-9FC7-492212666E18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B-4890-9FC7-492212666E18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4B-4890-9FC7-492212666E18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4B-4890-9FC7-492212666E18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4B-4890-9FC7-492212666E18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4B-4890-9FC7-492212666E18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4B-4890-9FC7-492212666E1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4B-4890-9FC7-492212666E18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4B-4890-9FC7-492212666E18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4B-4890-9FC7-492212666E18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4B-4890-9FC7-492212666E18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4B-4890-9FC7-492212666E18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4B-4890-9FC7-492212666E18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4B-4890-9FC7-492212666E18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4B-4890-9FC7-492212666E18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4B-4890-9FC7-492212666E18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4B-4890-9FC7-492212666E18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4B-4890-9FC7-492212666E18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4B-4890-9FC7-492212666E18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4B-4890-9FC7-492212666E18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4B-4890-9FC7-492212666E18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4B-4890-9FC7-492212666E18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4B-4890-9FC7-492212666E18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4B-4890-9FC7-492212666E18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4B-4890-9FC7-492212666E18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4B-4890-9FC7-492212666E18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4B-4890-9FC7-492212666E18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4B-4890-9FC7-492212666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C-4280-8E53-3880BA74994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C-4280-8E53-3880BA74994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9C-4280-8E53-3880BA749949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9C-4280-8E53-3880BA749949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9C-4280-8E53-3880BA749949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9C-4280-8E53-3880BA749949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9C-4280-8E53-3880BA749949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9C-4280-8E53-3880BA749949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9C-4280-8E53-3880BA749949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9C-4280-8E53-3880BA749949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9C-4280-8E53-3880BA749949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9C-4280-8E53-3880BA749949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9C-4280-8E53-3880BA749949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9C-4280-8E53-3880BA749949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9C-4280-8E53-3880BA749949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9C-4280-8E53-3880BA749949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9C-4280-8E53-3880BA749949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9C-4280-8E53-3880BA749949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9C-4280-8E53-3880BA749949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9C-4280-8E53-3880BA749949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9C-4280-8E53-3880BA749949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9C-4280-8E53-3880BA749949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9C-4280-8E53-3880BA749949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9C-4280-8E53-3880BA749949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9C-4280-8E53-3880BA749949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9C-4280-8E53-3880BA749949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9C-4280-8E53-3880BA749949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9C-4280-8E53-3880BA749949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9C-4280-8E53-3880BA749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01-4B82-8681-3D402EDFFD6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01-4B82-8681-3D402EDFFD6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01-4B82-8681-3D402EDFFD62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01-4B82-8681-3D402EDFFD62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01-4B82-8681-3D402EDFFD62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01-4B82-8681-3D402EDFFD62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01-4B82-8681-3D402EDFFD62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01-4B82-8681-3D402EDFFD6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01-4B82-8681-3D402EDFFD62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01-4B82-8681-3D402EDFFD62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01-4B82-8681-3D402EDFFD62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01-4B82-8681-3D402EDFFD62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01-4B82-8681-3D402EDFFD62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A01-4B82-8681-3D402EDFFD62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A01-4B82-8681-3D402EDFFD62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A01-4B82-8681-3D402EDFFD62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A01-4B82-8681-3D402EDFFD62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A01-4B82-8681-3D402EDFFD62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A01-4B82-8681-3D402EDFFD62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A01-4B82-8681-3D402EDFFD62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A01-4B82-8681-3D402EDFFD62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A01-4B82-8681-3D402EDFFD62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A01-4B82-8681-3D402EDFFD62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A01-4B82-8681-3D402EDFFD62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A01-4B82-8681-3D402EDFFD62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A01-4B82-8681-3D402EDFFD62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A01-4B82-8681-3D402EDFFD62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A01-4B82-8681-3D402EDFFD62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A01-4B82-8681-3D402EDFF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E-4FB9-9AA4-2C846762E91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E-4FB9-9AA4-2C846762E91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8E-4FB9-9AA4-2C846762E91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8E-4FB9-9AA4-2C846762E91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8E-4FB9-9AA4-2C846762E91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8E-4FB9-9AA4-2C846762E91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8E-4FB9-9AA4-2C846762E91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E-4FB9-9AA4-2C846762E91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8E-4FB9-9AA4-2C846762E91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8E-4FB9-9AA4-2C846762E91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8E-4FB9-9AA4-2C846762E91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E-4FB9-9AA4-2C846762E91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E-4FB9-9AA4-2C846762E91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8E-4FB9-9AA4-2C846762E91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8E-4FB9-9AA4-2C846762E91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8E-4FB9-9AA4-2C846762E91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8E-4FB9-9AA4-2C846762E91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8E-4FB9-9AA4-2C846762E91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8E-4FB9-9AA4-2C846762E91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8E-4FB9-9AA4-2C846762E91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8E-4FB9-9AA4-2C846762E91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8E-4FB9-9AA4-2C846762E91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8E-4FB9-9AA4-2C846762E91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8E-4FB9-9AA4-2C846762E91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8E-4FB9-9AA4-2C846762E91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8E-4FB9-9AA4-2C846762E91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8E-4FB9-9AA4-2C846762E91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8E-4FB9-9AA4-2C846762E91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8E-4FB9-9AA4-2C846762E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C-41E2-9D1E-D1DF827EA13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C-41E2-9D1E-D1DF827EA13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C-41E2-9D1E-D1DF827EA13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C-41E2-9D1E-D1DF827EA13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C-41E2-9D1E-D1DF827EA13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EC-41E2-9D1E-D1DF827EA13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EC-41E2-9D1E-D1DF827EA13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EC-41E2-9D1E-D1DF827EA13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EC-41E2-9D1E-D1DF827EA13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EC-41E2-9D1E-D1DF827EA13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EC-41E2-9D1E-D1DF827EA13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EC-41E2-9D1E-D1DF827EA13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EC-41E2-9D1E-D1DF827EA13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EC-41E2-9D1E-D1DF827EA13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EC-41E2-9D1E-D1DF827EA13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EC-41E2-9D1E-D1DF827EA13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EC-41E2-9D1E-D1DF827EA13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EC-41E2-9D1E-D1DF827EA13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EC-41E2-9D1E-D1DF827EA13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EC-41E2-9D1E-D1DF827EA13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EC-41E2-9D1E-D1DF827EA13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EC-41E2-9D1E-D1DF827EA13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EC-41E2-9D1E-D1DF827EA13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EC-41E2-9D1E-D1DF827EA13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EC-41E2-9D1E-D1DF827EA13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EC-41E2-9D1E-D1DF827EA13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EC-41E2-9D1E-D1DF827EA13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EC-41E2-9D1E-D1DF827EA13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EC-41E2-9D1E-D1DF827EA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B8-4D0D-B0CD-C63F7D41CB2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B8-4D0D-B0CD-C63F7D41CB2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B8-4D0D-B0CD-C63F7D41CB22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B8-4D0D-B0CD-C63F7D41CB22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B8-4D0D-B0CD-C63F7D41CB22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B8-4D0D-B0CD-C63F7D41CB22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B8-4D0D-B0CD-C63F7D41CB22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B8-4D0D-B0CD-C63F7D41CB2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B8-4D0D-B0CD-C63F7D41CB22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B8-4D0D-B0CD-C63F7D41CB22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B8-4D0D-B0CD-C63F7D41CB22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B8-4D0D-B0CD-C63F7D41CB22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B8-4D0D-B0CD-C63F7D41CB22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B8-4D0D-B0CD-C63F7D41CB22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B8-4D0D-B0CD-C63F7D41CB22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B8-4D0D-B0CD-C63F7D41CB22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B8-4D0D-B0CD-C63F7D41CB22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B8-4D0D-B0CD-C63F7D41CB22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B8-4D0D-B0CD-C63F7D41CB22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B8-4D0D-B0CD-C63F7D41CB22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B8-4D0D-B0CD-C63F7D41CB22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B8-4D0D-B0CD-C63F7D41CB22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B8-4D0D-B0CD-C63F7D41CB22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B8-4D0D-B0CD-C63F7D41CB22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B8-4D0D-B0CD-C63F7D41CB22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B8-4D0D-B0CD-C63F7D41CB22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B8-4D0D-B0CD-C63F7D41CB22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B8-4D0D-B0CD-C63F7D41CB22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B8-4D0D-B0CD-C63F7D41C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34-4F9E-B6C2-6521D890B4AC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34-4F9E-B6C2-6521D890B4AC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34-4F9E-B6C2-6521D890B4AC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34-4F9E-B6C2-6521D890B4AC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34-4F9E-B6C2-6521D890B4AC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34-4F9E-B6C2-6521D890B4AC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34-4F9E-B6C2-6521D890B4AC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34-4F9E-B6C2-6521D890B4A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34-4F9E-B6C2-6521D890B4AC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34-4F9E-B6C2-6521D890B4AC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34-4F9E-B6C2-6521D890B4AC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34-4F9E-B6C2-6521D890B4AC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34-4F9E-B6C2-6521D890B4AC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34-4F9E-B6C2-6521D890B4AC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34-4F9E-B6C2-6521D890B4AC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34-4F9E-B6C2-6521D890B4AC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34-4F9E-B6C2-6521D890B4AC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34-4F9E-B6C2-6521D890B4AC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34-4F9E-B6C2-6521D890B4AC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34-4F9E-B6C2-6521D890B4AC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34-4F9E-B6C2-6521D890B4AC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34-4F9E-B6C2-6521D890B4AC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34-4F9E-B6C2-6521D890B4AC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34-4F9E-B6C2-6521D890B4AC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34-4F9E-B6C2-6521D890B4AC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34-4F9E-B6C2-6521D890B4AC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34-4F9E-B6C2-6521D890B4AC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34-4F9E-B6C2-6521D890B4AC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34-4F9E-B6C2-6521D890B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63-4D11-8FA6-12F9760A2F4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63-4D11-8FA6-12F9760A2F4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63-4D11-8FA6-12F9760A2F4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63-4D11-8FA6-12F9760A2F4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63-4D11-8FA6-12F9760A2F4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63-4D11-8FA6-12F9760A2F4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63-4D11-8FA6-12F9760A2F4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63-4D11-8FA6-12F9760A2F4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63-4D11-8FA6-12F9760A2F4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63-4D11-8FA6-12F9760A2F4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63-4D11-8FA6-12F9760A2F4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63-4D11-8FA6-12F9760A2F4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63-4D11-8FA6-12F9760A2F4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63-4D11-8FA6-12F9760A2F4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63-4D11-8FA6-12F9760A2F4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63-4D11-8FA6-12F9760A2F4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63-4D11-8FA6-12F9760A2F4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63-4D11-8FA6-12F9760A2F4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63-4D11-8FA6-12F9760A2F4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63-4D11-8FA6-12F9760A2F4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63-4D11-8FA6-12F9760A2F4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63-4D11-8FA6-12F9760A2F4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63-4D11-8FA6-12F9760A2F4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63-4D11-8FA6-12F9760A2F4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63-4D11-8FA6-12F9760A2F4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63-4D11-8FA6-12F9760A2F4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63-4D11-8FA6-12F9760A2F4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63-4D11-8FA6-12F9760A2F4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63-4D11-8FA6-12F9760A2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F1-4618-85B5-4790DBF36DA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F1-4618-85B5-4790DBF36DA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F1-4618-85B5-4790DBF36DA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F1-4618-85B5-4790DBF36DA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F1-4618-85B5-4790DBF36DA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F1-4618-85B5-4790DBF36DA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F1-4618-85B5-4790DBF36DA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F1-4618-85B5-4790DBF36DA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F1-4618-85B5-4790DBF36DA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F1-4618-85B5-4790DBF36DA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F1-4618-85B5-4790DBF36DA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F1-4618-85B5-4790DBF36DA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F1-4618-85B5-4790DBF36DA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F1-4618-85B5-4790DBF36DA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F1-4618-85B5-4790DBF36DA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F1-4618-85B5-4790DBF36DA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F1-4618-85B5-4790DBF36DA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F1-4618-85B5-4790DBF36DA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F1-4618-85B5-4790DBF36DA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F1-4618-85B5-4790DBF36DA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F1-4618-85B5-4790DBF36DA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F1-4618-85B5-4790DBF36DA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F1-4618-85B5-4790DBF36DA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F1-4618-85B5-4790DBF36DA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F1-4618-85B5-4790DBF36DA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F1-4618-85B5-4790DBF36DA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F1-4618-85B5-4790DBF36DA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F1-4618-85B5-4790DBF36DA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F1-4618-85B5-4790DBF36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4-4B1B-9077-3979EDC1E7C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34-4B1B-9077-3979EDC1E7C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34-4B1B-9077-3979EDC1E7C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34-4B1B-9077-3979EDC1E7C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34-4B1B-9077-3979EDC1E7C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34-4B1B-9077-3979EDC1E7C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34-4B1B-9077-3979EDC1E7C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34-4B1B-9077-3979EDC1E7C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34-4B1B-9077-3979EDC1E7C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34-4B1B-9077-3979EDC1E7C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34-4B1B-9077-3979EDC1E7C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34-4B1B-9077-3979EDC1E7C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34-4B1B-9077-3979EDC1E7C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34-4B1B-9077-3979EDC1E7C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34-4B1B-9077-3979EDC1E7C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34-4B1B-9077-3979EDC1E7C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34-4B1B-9077-3979EDC1E7C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34-4B1B-9077-3979EDC1E7C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34-4B1B-9077-3979EDC1E7C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34-4B1B-9077-3979EDC1E7C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34-4B1B-9077-3979EDC1E7C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34-4B1B-9077-3979EDC1E7C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34-4B1B-9077-3979EDC1E7C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34-4B1B-9077-3979EDC1E7C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34-4B1B-9077-3979EDC1E7C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34-4B1B-9077-3979EDC1E7C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34-4B1B-9077-3979EDC1E7C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34-4B1B-9077-3979EDC1E7C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34-4B1B-9077-3979EDC1E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B6-47AC-88F4-241BB50121E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B6-47AC-88F4-241BB50121E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B6-47AC-88F4-241BB50121E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B6-47AC-88F4-241BB50121E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B6-47AC-88F4-241BB50121E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B6-47AC-88F4-241BB50121E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B6-47AC-88F4-241BB50121E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B6-47AC-88F4-241BB50121E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B6-47AC-88F4-241BB50121E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B6-47AC-88F4-241BB50121E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B6-47AC-88F4-241BB50121E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B6-47AC-88F4-241BB50121E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B6-47AC-88F4-241BB50121E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B6-47AC-88F4-241BB50121E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B6-47AC-88F4-241BB50121E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B6-47AC-88F4-241BB50121E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B6-47AC-88F4-241BB50121E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B6-47AC-88F4-241BB50121E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B6-47AC-88F4-241BB50121E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B6-47AC-88F4-241BB50121E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B6-47AC-88F4-241BB50121E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B6-47AC-88F4-241BB50121E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B6-47AC-88F4-241BB50121E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B6-47AC-88F4-241BB50121E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B6-47AC-88F4-241BB50121E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B6-47AC-88F4-241BB50121E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B6-47AC-88F4-241BB50121E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B6-47AC-88F4-241BB50121E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B6-47AC-88F4-241BB5012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FE-46D6-9FCE-2E42051A553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FE-46D6-9FCE-2E42051A553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E-46D6-9FCE-2E42051A553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FE-46D6-9FCE-2E42051A553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FE-46D6-9FCE-2E42051A553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FE-46D6-9FCE-2E42051A553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FE-46D6-9FCE-2E42051A553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FE-46D6-9FCE-2E42051A553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FE-46D6-9FCE-2E42051A553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FE-46D6-9FCE-2E42051A553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FE-46D6-9FCE-2E42051A553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FE-46D6-9FCE-2E42051A553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FE-46D6-9FCE-2E42051A553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FE-46D6-9FCE-2E42051A553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FE-46D6-9FCE-2E42051A553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FE-46D6-9FCE-2E42051A553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FE-46D6-9FCE-2E42051A553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FE-46D6-9FCE-2E42051A553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FE-46D6-9FCE-2E42051A553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FE-46D6-9FCE-2E42051A553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FE-46D6-9FCE-2E42051A553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FE-46D6-9FCE-2E42051A553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FE-46D6-9FCE-2E42051A553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FE-46D6-9FCE-2E42051A553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FE-46D6-9FCE-2E42051A553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FE-46D6-9FCE-2E42051A553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FE-46D6-9FCE-2E42051A553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FE-46D6-9FCE-2E42051A553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FE-46D6-9FCE-2E42051A5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B-4329-ABF5-6D663E3DC34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B-4329-ABF5-6D663E3DC34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5B-4329-ABF5-6D663E3DC34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5B-4329-ABF5-6D663E3DC34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5B-4329-ABF5-6D663E3DC34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5B-4329-ABF5-6D663E3DC34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5B-4329-ABF5-6D663E3DC34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5B-4329-ABF5-6D663E3DC34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5B-4329-ABF5-6D663E3DC34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5B-4329-ABF5-6D663E3DC34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5B-4329-ABF5-6D663E3DC34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5B-4329-ABF5-6D663E3DC34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5B-4329-ABF5-6D663E3DC34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5B-4329-ABF5-6D663E3DC34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5B-4329-ABF5-6D663E3DC34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5B-4329-ABF5-6D663E3DC34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5B-4329-ABF5-6D663E3DC34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5B-4329-ABF5-6D663E3DC34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5B-4329-ABF5-6D663E3DC34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5B-4329-ABF5-6D663E3DC34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5B-4329-ABF5-6D663E3DC34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5B-4329-ABF5-6D663E3DC34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5B-4329-ABF5-6D663E3DC34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5B-4329-ABF5-6D663E3DC34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5B-4329-ABF5-6D663E3DC34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5B-4329-ABF5-6D663E3DC34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5B-4329-ABF5-6D663E3DC34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5B-4329-ABF5-6D663E3DC34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5B-4329-ABF5-6D663E3DC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07-42E5-A128-348659CA48A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07-42E5-A128-348659CA48A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07-42E5-A128-348659CA48A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07-42E5-A128-348659CA48A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07-42E5-A128-348659CA48A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07-42E5-A128-348659CA48A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07-42E5-A128-348659CA48A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07-42E5-A128-348659CA48A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07-42E5-A128-348659CA48A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07-42E5-A128-348659CA48A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07-42E5-A128-348659CA48A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07-42E5-A128-348659CA48A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07-42E5-A128-348659CA48A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07-42E5-A128-348659CA48A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07-42E5-A128-348659CA48A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07-42E5-A128-348659CA48A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07-42E5-A128-348659CA48A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07-42E5-A128-348659CA48A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07-42E5-A128-348659CA48A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07-42E5-A128-348659CA48A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07-42E5-A128-348659CA48A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07-42E5-A128-348659CA48A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07-42E5-A128-348659CA48A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07-42E5-A128-348659CA48A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07-42E5-A128-348659CA48A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07-42E5-A128-348659CA48A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07-42E5-A128-348659CA48A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07-42E5-A128-348659CA48A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07-42E5-A128-348659CA4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72-4EC6-B1ED-925FC144B85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72-4EC6-B1ED-925FC144B85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72-4EC6-B1ED-925FC144B857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72-4EC6-B1ED-925FC144B857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72-4EC6-B1ED-925FC144B857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72-4EC6-B1ED-925FC144B857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72-4EC6-B1ED-925FC144B857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72-4EC6-B1ED-925FC144B857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72-4EC6-B1ED-925FC144B857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72-4EC6-B1ED-925FC144B857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72-4EC6-B1ED-925FC144B857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72-4EC6-B1ED-925FC144B857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72-4EC6-B1ED-925FC144B857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72-4EC6-B1ED-925FC144B857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72-4EC6-B1ED-925FC144B857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72-4EC6-B1ED-925FC144B857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72-4EC6-B1ED-925FC144B857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72-4EC6-B1ED-925FC144B857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72-4EC6-B1ED-925FC144B857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72-4EC6-B1ED-925FC144B857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72-4EC6-B1ED-925FC144B857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72-4EC6-B1ED-925FC144B857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72-4EC6-B1ED-925FC144B857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72-4EC6-B1ED-925FC144B857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72-4EC6-B1ED-925FC144B857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72-4EC6-B1ED-925FC144B857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72-4EC6-B1ED-925FC144B857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72-4EC6-B1ED-925FC144B857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72-4EC6-B1ED-925FC144B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34-48D9-88A0-2A4412B567B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34-48D9-88A0-2A4412B567B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34-48D9-88A0-2A4412B567B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34-48D9-88A0-2A4412B567B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34-48D9-88A0-2A4412B567B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34-48D9-88A0-2A4412B567B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34-48D9-88A0-2A4412B567B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34-48D9-88A0-2A4412B567B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34-48D9-88A0-2A4412B567B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34-48D9-88A0-2A4412B567B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34-48D9-88A0-2A4412B567B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34-48D9-88A0-2A4412B567B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34-48D9-88A0-2A4412B567B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34-48D9-88A0-2A4412B567B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34-48D9-88A0-2A4412B567B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34-48D9-88A0-2A4412B567B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34-48D9-88A0-2A4412B567B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34-48D9-88A0-2A4412B567B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34-48D9-88A0-2A4412B567B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34-48D9-88A0-2A4412B567B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34-48D9-88A0-2A4412B567B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34-48D9-88A0-2A4412B567B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34-48D9-88A0-2A4412B567B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34-48D9-88A0-2A4412B567B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34-48D9-88A0-2A4412B567B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34-48D9-88A0-2A4412B567B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34-48D9-88A0-2A4412B567B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34-48D9-88A0-2A4412B567B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34-48D9-88A0-2A4412B56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0-4C5A-A607-909198620EC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0-4C5A-A607-909198620EC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20-4C5A-A607-909198620EC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20-4C5A-A607-909198620EC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20-4C5A-A607-909198620EC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20-4C5A-A607-909198620EC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20-4C5A-A607-909198620EC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20-4C5A-A607-909198620EC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20-4C5A-A607-909198620EC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20-4C5A-A607-909198620EC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20-4C5A-A607-909198620EC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20-4C5A-A607-909198620EC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20-4C5A-A607-909198620EC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20-4C5A-A607-909198620EC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20-4C5A-A607-909198620EC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20-4C5A-A607-909198620EC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20-4C5A-A607-909198620EC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20-4C5A-A607-909198620EC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20-4C5A-A607-909198620EC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20-4C5A-A607-909198620EC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20-4C5A-A607-909198620EC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20-4C5A-A607-909198620EC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20-4C5A-A607-909198620EC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20-4C5A-A607-909198620EC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20-4C5A-A607-909198620EC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20-4C5A-A607-909198620EC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20-4C5A-A607-909198620EC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20-4C5A-A607-909198620EC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20-4C5A-A607-909198620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C-4246-9D5A-E3508735F77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C-4246-9D5A-E3508735F77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C-4246-9D5A-E3508735F77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1C-4246-9D5A-E3508735F77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1C-4246-9D5A-E3508735F77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1C-4246-9D5A-E3508735F77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1C-4246-9D5A-E3508735F77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1C-4246-9D5A-E3508735F77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1C-4246-9D5A-E3508735F77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1C-4246-9D5A-E3508735F77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1C-4246-9D5A-E3508735F77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1C-4246-9D5A-E3508735F77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1C-4246-9D5A-E3508735F77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1C-4246-9D5A-E3508735F77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1C-4246-9D5A-E3508735F77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1C-4246-9D5A-E3508735F77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1C-4246-9D5A-E3508735F77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1C-4246-9D5A-E3508735F77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1C-4246-9D5A-E3508735F77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1C-4246-9D5A-E3508735F77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1C-4246-9D5A-E3508735F77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1C-4246-9D5A-E3508735F77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1C-4246-9D5A-E3508735F77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1C-4246-9D5A-E3508735F77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1C-4246-9D5A-E3508735F77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1C-4246-9D5A-E3508735F77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1C-4246-9D5A-E3508735F77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1C-4246-9D5A-E3508735F77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1C-4246-9D5A-E3508735F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7-47A1-9CD8-DBDCEED803E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7-47A1-9CD8-DBDCEED803E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7-47A1-9CD8-DBDCEED803E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7-47A1-9CD8-DBDCEED803E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7-47A1-9CD8-DBDCEED803E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7-47A1-9CD8-DBDCEED803E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7-47A1-9CD8-DBDCEED803E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7-47A1-9CD8-DBDCEED803E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7-47A1-9CD8-DBDCEED803E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7-47A1-9CD8-DBDCEED803E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7-47A1-9CD8-DBDCEED803E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7-47A1-9CD8-DBDCEED803E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7-47A1-9CD8-DBDCEED803E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7-47A1-9CD8-DBDCEED803E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7-47A1-9CD8-DBDCEED803E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7-47A1-9CD8-DBDCEED803E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7-47A1-9CD8-DBDCEED803E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7-47A1-9CD8-DBDCEED803E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7-47A1-9CD8-DBDCEED803E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7-47A1-9CD8-DBDCEED803E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7-47A1-9CD8-DBDCEED803E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7-47A1-9CD8-DBDCEED803E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7-47A1-9CD8-DBDCEED803E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7-47A1-9CD8-DBDCEED803E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7-47A1-9CD8-DBDCEED803E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7-47A1-9CD8-DBDCEED803E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7-47A1-9CD8-DBDCEED803E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7-47A1-9CD8-DBDCEED803E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7-47A1-9CD8-DBDCEED80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F-47D6-84DA-86BB0D7770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F-47D6-84DA-86BB0D7770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0F-47D6-84DA-86BB0D77705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0F-47D6-84DA-86BB0D77705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0F-47D6-84DA-86BB0D77705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0F-47D6-84DA-86BB0D77705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0F-47D6-84DA-86BB0D77705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0F-47D6-84DA-86BB0D77705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0F-47D6-84DA-86BB0D77705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0F-47D6-84DA-86BB0D77705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0F-47D6-84DA-86BB0D77705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0F-47D6-84DA-86BB0D77705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0F-47D6-84DA-86BB0D77705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0F-47D6-84DA-86BB0D77705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0F-47D6-84DA-86BB0D77705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0F-47D6-84DA-86BB0D77705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0F-47D6-84DA-86BB0D77705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0F-47D6-84DA-86BB0D77705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0F-47D6-84DA-86BB0D77705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0F-47D6-84DA-86BB0D77705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0F-47D6-84DA-86BB0D77705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0F-47D6-84DA-86BB0D77705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0F-47D6-84DA-86BB0D77705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0F-47D6-84DA-86BB0D77705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0F-47D6-84DA-86BB0D77705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0F-47D6-84DA-86BB0D77705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0F-47D6-84DA-86BB0D77705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0F-47D6-84DA-86BB0D77705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0F-47D6-84DA-86BB0D777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58-49E9-9ACF-49673771A35E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58-49E9-9ACF-49673771A35E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58-49E9-9ACF-49673771A35E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58-49E9-9ACF-49673771A35E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58-49E9-9ACF-49673771A35E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58-49E9-9ACF-49673771A35E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58-49E9-9ACF-49673771A35E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58-49E9-9ACF-49673771A35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58-49E9-9ACF-49673771A35E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58-49E9-9ACF-49673771A35E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58-49E9-9ACF-49673771A35E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58-49E9-9ACF-49673771A35E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58-49E9-9ACF-49673771A35E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58-49E9-9ACF-49673771A35E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58-49E9-9ACF-49673771A35E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58-49E9-9ACF-49673771A35E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58-49E9-9ACF-49673771A35E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58-49E9-9ACF-49673771A35E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58-49E9-9ACF-49673771A35E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58-49E9-9ACF-49673771A35E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58-49E9-9ACF-49673771A35E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58-49E9-9ACF-49673771A35E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58-49E9-9ACF-49673771A35E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58-49E9-9ACF-49673771A35E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58-49E9-9ACF-49673771A35E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58-49E9-9ACF-49673771A35E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58-49E9-9ACF-49673771A35E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58-49E9-9ACF-49673771A35E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58-49E9-9ACF-49673771A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7A-4854-9FD5-363A7C3D5A4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7A-4854-9FD5-363A7C3D5A4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7A-4854-9FD5-363A7C3D5A4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7A-4854-9FD5-363A7C3D5A4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7A-4854-9FD5-363A7C3D5A4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7A-4854-9FD5-363A7C3D5A4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7A-4854-9FD5-363A7C3D5A4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7A-4854-9FD5-363A7C3D5A4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7A-4854-9FD5-363A7C3D5A4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7A-4854-9FD5-363A7C3D5A4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7A-4854-9FD5-363A7C3D5A4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7A-4854-9FD5-363A7C3D5A4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7A-4854-9FD5-363A7C3D5A4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7A-4854-9FD5-363A7C3D5A4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7A-4854-9FD5-363A7C3D5A4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7A-4854-9FD5-363A7C3D5A4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7A-4854-9FD5-363A7C3D5A4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7A-4854-9FD5-363A7C3D5A4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7A-4854-9FD5-363A7C3D5A4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7A-4854-9FD5-363A7C3D5A4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7A-4854-9FD5-363A7C3D5A4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7A-4854-9FD5-363A7C3D5A4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7A-4854-9FD5-363A7C3D5A4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7A-4854-9FD5-363A7C3D5A4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7A-4854-9FD5-363A7C3D5A4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7A-4854-9FD5-363A7C3D5A4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7A-4854-9FD5-363A7C3D5A4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7A-4854-9FD5-363A7C3D5A4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7A-4854-9FD5-363A7C3D5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7A-4FCE-BE33-5F34D026FE0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7A-4FCE-BE33-5F34D026FE0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7A-4FCE-BE33-5F34D026FE0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7A-4FCE-BE33-5F34D026FE0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7A-4FCE-BE33-5F34D026FE0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7A-4FCE-BE33-5F34D026FE0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7A-4FCE-BE33-5F34D026FE0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7A-4FCE-BE33-5F34D026FE0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7A-4FCE-BE33-5F34D026FE0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7A-4FCE-BE33-5F34D026FE0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7A-4FCE-BE33-5F34D026FE0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7A-4FCE-BE33-5F34D026FE0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7A-4FCE-BE33-5F34D026FE0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7A-4FCE-BE33-5F34D026FE0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7A-4FCE-BE33-5F34D026FE0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7A-4FCE-BE33-5F34D026FE0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7A-4FCE-BE33-5F34D026FE0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7A-4FCE-BE33-5F34D026FE0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7A-4FCE-BE33-5F34D026FE0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7A-4FCE-BE33-5F34D026FE0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7A-4FCE-BE33-5F34D026FE0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7A-4FCE-BE33-5F34D026FE0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7A-4FCE-BE33-5F34D026FE0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7A-4FCE-BE33-5F34D026FE0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7A-4FCE-BE33-5F34D026FE0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7A-4FCE-BE33-5F34D026FE0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7A-4FCE-BE33-5F34D026FE0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7A-4FCE-BE33-5F34D026FE0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7A-4FCE-BE33-5F34D026F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8-445A-B789-F306871CF06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18-445A-B789-F306871CF06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18-445A-B789-F306871CF06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18-445A-B789-F306871CF06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18-445A-B789-F306871CF06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18-445A-B789-F306871CF06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18-445A-B789-F306871CF06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18-445A-B789-F306871CF06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18-445A-B789-F306871CF06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18-445A-B789-F306871CF06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518-445A-B789-F306871CF06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518-445A-B789-F306871CF06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18-445A-B789-F306871CF06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518-445A-B789-F306871CF06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518-445A-B789-F306871CF06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518-445A-B789-F306871CF06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518-445A-B789-F306871CF06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518-445A-B789-F306871CF06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518-445A-B789-F306871CF06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518-445A-B789-F306871CF06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518-445A-B789-F306871CF06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518-445A-B789-F306871CF06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518-445A-B789-F306871CF06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518-445A-B789-F306871CF06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518-445A-B789-F306871CF06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518-445A-B789-F306871CF06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518-445A-B789-F306871CF06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518-445A-B789-F306871CF06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518-445A-B789-F306871C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0-4744-B143-A85F03357DF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A0-4744-B143-A85F03357DF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A0-4744-B143-A85F03357DF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A0-4744-B143-A85F03357DF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A0-4744-B143-A85F03357DF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A0-4744-B143-A85F03357DF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A0-4744-B143-A85F03357DF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A0-4744-B143-A85F03357DF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A0-4744-B143-A85F03357DF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A0-4744-B143-A85F03357DF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A0-4744-B143-A85F03357DF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A0-4744-B143-A85F03357DF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A0-4744-B143-A85F03357DF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A0-4744-B143-A85F03357DF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A0-4744-B143-A85F03357DF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A0-4744-B143-A85F03357DF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A0-4744-B143-A85F03357DF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A0-4744-B143-A85F03357DF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A0-4744-B143-A85F03357DF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A0-4744-B143-A85F03357DF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A0-4744-B143-A85F03357DF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A0-4744-B143-A85F03357DF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A0-4744-B143-A85F03357DF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A0-4744-B143-A85F03357DF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A0-4744-B143-A85F03357DF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A0-4744-B143-A85F03357DF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A0-4744-B143-A85F03357DF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A0-4744-B143-A85F03357DF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A0-4744-B143-A85F03357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2C-498A-9A74-991C8B7BACB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2C-498A-9A74-991C8B7BACB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2C-498A-9A74-991C8B7BACB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2C-498A-9A74-991C8B7BACB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2C-498A-9A74-991C8B7BACB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2C-498A-9A74-991C8B7BACB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2C-498A-9A74-991C8B7BACB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2C-498A-9A74-991C8B7BACB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2C-498A-9A74-991C8B7BACB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2C-498A-9A74-991C8B7BACB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2C-498A-9A74-991C8B7BACB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2C-498A-9A74-991C8B7BACB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2C-498A-9A74-991C8B7BACB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2C-498A-9A74-991C8B7BACB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2C-498A-9A74-991C8B7BACB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2C-498A-9A74-991C8B7BACB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2C-498A-9A74-991C8B7BACB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2C-498A-9A74-991C8B7BACB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2C-498A-9A74-991C8B7BACB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2C-498A-9A74-991C8B7BACB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2C-498A-9A74-991C8B7BACB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2C-498A-9A74-991C8B7BACB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2C-498A-9A74-991C8B7BACB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2C-498A-9A74-991C8B7BACB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2C-498A-9A74-991C8B7BACB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2C-498A-9A74-991C8B7BACB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2C-498A-9A74-991C8B7BACB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2C-498A-9A74-991C8B7BACB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2C-498A-9A74-991C8B7BA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B-44BF-BC71-817E55FE7DF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3B-44BF-BC71-817E55FE7DF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3B-44BF-BC71-817E55FE7DF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3B-44BF-BC71-817E55FE7DF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3B-44BF-BC71-817E55FE7DF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3B-44BF-BC71-817E55FE7DF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3B-44BF-BC71-817E55FE7DF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3B-44BF-BC71-817E55FE7DF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3B-44BF-BC71-817E55FE7DF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3B-44BF-BC71-817E55FE7DF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3B-44BF-BC71-817E55FE7DF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3B-44BF-BC71-817E55FE7DF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3B-44BF-BC71-817E55FE7DF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3B-44BF-BC71-817E55FE7DF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3B-44BF-BC71-817E55FE7DF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3B-44BF-BC71-817E55FE7DF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3B-44BF-BC71-817E55FE7DF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3B-44BF-BC71-817E55FE7DF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3B-44BF-BC71-817E55FE7DF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3B-44BF-BC71-817E55FE7DF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3B-44BF-BC71-817E55FE7DF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3B-44BF-BC71-817E55FE7DF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3B-44BF-BC71-817E55FE7DF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3B-44BF-BC71-817E55FE7DF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3B-44BF-BC71-817E55FE7DF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3B-44BF-BC71-817E55FE7DF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3B-44BF-BC71-817E55FE7DF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3B-44BF-BC71-817E55FE7DF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3B-44BF-BC71-817E55FE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A-46DC-84EB-62A989A451F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A-46DC-84EB-62A989A451F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8A-46DC-84EB-62A989A451F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8A-46DC-84EB-62A989A451F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8A-46DC-84EB-62A989A451F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8A-46DC-84EB-62A989A451F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8A-46DC-84EB-62A989A451F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A-46DC-84EB-62A989A451F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8A-46DC-84EB-62A989A451F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8A-46DC-84EB-62A989A451F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8A-46DC-84EB-62A989A451F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A-46DC-84EB-62A989A451F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A-46DC-84EB-62A989A451F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8A-46DC-84EB-62A989A451F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8A-46DC-84EB-62A989A451F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8A-46DC-84EB-62A989A451F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8A-46DC-84EB-62A989A451F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8A-46DC-84EB-62A989A451F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8A-46DC-84EB-62A989A451F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8A-46DC-84EB-62A989A451F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8A-46DC-84EB-62A989A451F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8A-46DC-84EB-62A989A451F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8A-46DC-84EB-62A989A451F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8A-46DC-84EB-62A989A451F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8A-46DC-84EB-62A989A451F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8A-46DC-84EB-62A989A451F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8A-46DC-84EB-62A989A451F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8A-46DC-84EB-62A989A451F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8A-46DC-84EB-62A989A45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6-4937-A770-78DCBE093D2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6-4937-A770-78DCBE093D2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6-4937-A770-78DCBE093D2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6-4937-A770-78DCBE093D2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6-4937-A770-78DCBE093D2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6-4937-A770-78DCBE093D2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6-4937-A770-78DCBE093D2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6-4937-A770-78DCBE093D2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6-4937-A770-78DCBE093D2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6-4937-A770-78DCBE093D2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6-4937-A770-78DCBE093D2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6-4937-A770-78DCBE093D2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6-4937-A770-78DCBE093D2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6-4937-A770-78DCBE093D2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6-4937-A770-78DCBE093D2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6-4937-A770-78DCBE093D2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6-4937-A770-78DCBE093D2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6-4937-A770-78DCBE093D2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6-4937-A770-78DCBE093D2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6-4937-A770-78DCBE093D2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6-4937-A770-78DCBE093D2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6-4937-A770-78DCBE093D2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6-4937-A770-78DCBE093D2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6-4937-A770-78DCBE093D2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6-4937-A770-78DCBE093D2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6-4937-A770-78DCBE093D2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6-4937-A770-78DCBE093D2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6-4937-A770-78DCBE093D2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6-4937-A770-78DCBE09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D-4489-9337-EF70AAB6398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D-4489-9337-EF70AAB6398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D-4489-9337-EF70AAB63989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D-4489-9337-EF70AAB63989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FD-4489-9337-EF70AAB63989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FD-4489-9337-EF70AAB63989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FD-4489-9337-EF70AAB63989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FD-4489-9337-EF70AAB6398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FD-4489-9337-EF70AAB63989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FD-4489-9337-EF70AAB63989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FD-4489-9337-EF70AAB63989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FD-4489-9337-EF70AAB63989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FD-4489-9337-EF70AAB63989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FD-4489-9337-EF70AAB63989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FD-4489-9337-EF70AAB63989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FD-4489-9337-EF70AAB63989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FD-4489-9337-EF70AAB63989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FD-4489-9337-EF70AAB63989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FD-4489-9337-EF70AAB63989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FD-4489-9337-EF70AAB63989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FD-4489-9337-EF70AAB63989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FD-4489-9337-EF70AAB63989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FD-4489-9337-EF70AAB63989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FD-4489-9337-EF70AAB63989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FD-4489-9337-EF70AAB63989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FD-4489-9337-EF70AAB63989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FD-4489-9337-EF70AAB63989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FD-4489-9337-EF70AAB63989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FD-4489-9337-EF70AAB63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1-47FF-AFD3-3A2B70D40829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1-47FF-AFD3-3A2B70D40829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1-47FF-AFD3-3A2B70D40829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C1-47FF-AFD3-3A2B70D40829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C1-47FF-AFD3-3A2B70D40829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C1-47FF-AFD3-3A2B70D40829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C1-47FF-AFD3-3A2B70D40829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C1-47FF-AFD3-3A2B70D4082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C1-47FF-AFD3-3A2B70D40829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C1-47FF-AFD3-3A2B70D40829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C1-47FF-AFD3-3A2B70D40829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C1-47FF-AFD3-3A2B70D40829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C1-47FF-AFD3-3A2B70D40829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C1-47FF-AFD3-3A2B70D40829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C1-47FF-AFD3-3A2B70D40829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C1-47FF-AFD3-3A2B70D40829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C1-47FF-AFD3-3A2B70D40829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C1-47FF-AFD3-3A2B70D40829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C1-47FF-AFD3-3A2B70D40829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C1-47FF-AFD3-3A2B70D40829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C1-47FF-AFD3-3A2B70D40829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C1-47FF-AFD3-3A2B70D40829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C1-47FF-AFD3-3A2B70D40829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C1-47FF-AFD3-3A2B70D40829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C1-47FF-AFD3-3A2B70D40829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C1-47FF-AFD3-3A2B70D40829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C1-47FF-AFD3-3A2B70D40829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C1-47FF-AFD3-3A2B70D40829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C1-47FF-AFD3-3A2B70D40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89-49D5-B3E9-13C0BA38CAB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89-49D5-B3E9-13C0BA38CAB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89-49D5-B3E9-13C0BA38CAB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89-49D5-B3E9-13C0BA38CAB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89-49D5-B3E9-13C0BA38CAB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89-49D5-B3E9-13C0BA38CAB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89-49D5-B3E9-13C0BA38CAB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89-49D5-B3E9-13C0BA38CAB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89-49D5-B3E9-13C0BA38CAB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89-49D5-B3E9-13C0BA38CAB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89-49D5-B3E9-13C0BA38CAB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89-49D5-B3E9-13C0BA38CAB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89-49D5-B3E9-13C0BA38CAB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89-49D5-B3E9-13C0BA38CAB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89-49D5-B3E9-13C0BA38CAB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89-49D5-B3E9-13C0BA38CAB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89-49D5-B3E9-13C0BA38CAB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89-49D5-B3E9-13C0BA38CAB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89-49D5-B3E9-13C0BA38CAB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89-49D5-B3E9-13C0BA38CAB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89-49D5-B3E9-13C0BA38CAB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89-49D5-B3E9-13C0BA38CAB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89-49D5-B3E9-13C0BA38CAB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89-49D5-B3E9-13C0BA38CAB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89-49D5-B3E9-13C0BA38CAB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89-49D5-B3E9-13C0BA38CAB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89-49D5-B3E9-13C0BA38CAB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89-49D5-B3E9-13C0BA38CAB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89-49D5-B3E9-13C0BA38C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F5-4C99-9C70-50E40E7D7C0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F5-4C99-9C70-50E40E7D7C0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F5-4C99-9C70-50E40E7D7C0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F5-4C99-9C70-50E40E7D7C0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F5-4C99-9C70-50E40E7D7C0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F5-4C99-9C70-50E40E7D7C0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F5-4C99-9C70-50E40E7D7C0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F5-4C99-9C70-50E40E7D7C0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F5-4C99-9C70-50E40E7D7C0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F5-4C99-9C70-50E40E7D7C0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F5-4C99-9C70-50E40E7D7C0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F5-4C99-9C70-50E40E7D7C0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F5-4C99-9C70-50E40E7D7C0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F5-4C99-9C70-50E40E7D7C0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F5-4C99-9C70-50E40E7D7C0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F5-4C99-9C70-50E40E7D7C0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F5-4C99-9C70-50E40E7D7C0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F5-4C99-9C70-50E40E7D7C0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F5-4C99-9C70-50E40E7D7C0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F5-4C99-9C70-50E40E7D7C0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F5-4C99-9C70-50E40E7D7C0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F5-4C99-9C70-50E40E7D7C0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F5-4C99-9C70-50E40E7D7C0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F5-4C99-9C70-50E40E7D7C0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F5-4C99-9C70-50E40E7D7C0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F5-4C99-9C70-50E40E7D7C0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F5-4C99-9C70-50E40E7D7C0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F5-4C99-9C70-50E40E7D7C0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F5-4C99-9C70-50E40E7D7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D4-4EFB-8B09-C651337457A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D4-4EFB-8B09-C651337457A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D4-4EFB-8B09-C651337457A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D4-4EFB-8B09-C651337457A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D4-4EFB-8B09-C651337457A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D4-4EFB-8B09-C651337457A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D4-4EFB-8B09-C651337457A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D4-4EFB-8B09-C651337457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D4-4EFB-8B09-C651337457A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D4-4EFB-8B09-C651337457A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D4-4EFB-8B09-C651337457A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D4-4EFB-8B09-C651337457A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D4-4EFB-8B09-C651337457A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D4-4EFB-8B09-C651337457A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D4-4EFB-8B09-C651337457A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D4-4EFB-8B09-C651337457A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D4-4EFB-8B09-C651337457A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D4-4EFB-8B09-C651337457A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D4-4EFB-8B09-C651337457A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D4-4EFB-8B09-C651337457A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D4-4EFB-8B09-C651337457A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D4-4EFB-8B09-C651337457A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D4-4EFB-8B09-C651337457A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D4-4EFB-8B09-C651337457A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D4-4EFB-8B09-C651337457A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D4-4EFB-8B09-C651337457A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D4-4EFB-8B09-C651337457A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D4-4EFB-8B09-C651337457A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D4-4EFB-8B09-C6513374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4-4F11-BB27-B9CAE2A2C30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4-4F11-BB27-B9CAE2A2C30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94-4F11-BB27-B9CAE2A2C30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94-4F11-BB27-B9CAE2A2C30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94-4F11-BB27-B9CAE2A2C30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94-4F11-BB27-B9CAE2A2C30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94-4F11-BB27-B9CAE2A2C30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94-4F11-BB27-B9CAE2A2C30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94-4F11-BB27-B9CAE2A2C30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94-4F11-BB27-B9CAE2A2C30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94-4F11-BB27-B9CAE2A2C30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94-4F11-BB27-B9CAE2A2C30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94-4F11-BB27-B9CAE2A2C30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94-4F11-BB27-B9CAE2A2C30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94-4F11-BB27-B9CAE2A2C30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94-4F11-BB27-B9CAE2A2C30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94-4F11-BB27-B9CAE2A2C30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94-4F11-BB27-B9CAE2A2C30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94-4F11-BB27-B9CAE2A2C30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94-4F11-BB27-B9CAE2A2C30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94-4F11-BB27-B9CAE2A2C30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94-4F11-BB27-B9CAE2A2C30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94-4F11-BB27-B9CAE2A2C30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94-4F11-BB27-B9CAE2A2C30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94-4F11-BB27-B9CAE2A2C30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94-4F11-BB27-B9CAE2A2C30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94-4F11-BB27-B9CAE2A2C30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94-4F11-BB27-B9CAE2A2C30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94-4F11-BB27-B9CAE2A2C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4E5-882D-5985086DFDA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4E5-882D-5985086DFDA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4E5-882D-5985086DFDA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4E5-882D-5985086DFDA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4E5-882D-5985086DFDA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4E5-882D-5985086DFDA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4E5-882D-5985086DFDA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4E5-882D-5985086DFDA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4E5-882D-5985086DFDA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4E5-882D-5985086DFDA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4E5-882D-5985086DFDA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4E5-882D-5985086DFDA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4E5-882D-5985086DFDA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4E5-882D-5985086DFDA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4E5-882D-5985086DFDA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4E5-882D-5985086DFDA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4E5-882D-5985086DFDA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4E5-882D-5985086DFDA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4E5-882D-5985086DFDA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4E5-882D-5985086DFDA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4E5-882D-5985086DFDA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4E5-882D-5985086DFDA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4E5-882D-5985086DFDA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4E5-882D-5985086DFDA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4E5-882D-5985086DFDA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4E5-882D-5985086DFDA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4E5-882D-5985086DFDA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4E5-882D-5985086DFDA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4E5-882D-5985086DF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3F-4D88-8DBF-92593B856E5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3F-4D88-8DBF-92593B856E5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3F-4D88-8DBF-92593B856E5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3F-4D88-8DBF-92593B856E5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3F-4D88-8DBF-92593B856E5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3F-4D88-8DBF-92593B856E5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3F-4D88-8DBF-92593B856E5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3F-4D88-8DBF-92593B856E5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3F-4D88-8DBF-92593B856E5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3F-4D88-8DBF-92593B856E5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3F-4D88-8DBF-92593B856E5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3F-4D88-8DBF-92593B856E5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3F-4D88-8DBF-92593B856E5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3F-4D88-8DBF-92593B856E5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3F-4D88-8DBF-92593B856E5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3F-4D88-8DBF-92593B856E5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3F-4D88-8DBF-92593B856E5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3F-4D88-8DBF-92593B856E5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3F-4D88-8DBF-92593B856E5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3F-4D88-8DBF-92593B856E5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3F-4D88-8DBF-92593B856E5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3F-4D88-8DBF-92593B856E5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3F-4D88-8DBF-92593B856E5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3F-4D88-8DBF-92593B856E5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3F-4D88-8DBF-92593B856E5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3F-4D88-8DBF-92593B856E5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3F-4D88-8DBF-92593B856E5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3F-4D88-8DBF-92593B856E5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3F-4D88-8DBF-92593B856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B-488A-A93B-72886872332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1B-488A-A93B-72886872332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1B-488A-A93B-72886872332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1B-488A-A93B-72886872332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1B-488A-A93B-72886872332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1B-488A-A93B-72886872332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1B-488A-A93B-72886872332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1B-488A-A93B-72886872332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1B-488A-A93B-72886872332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1B-488A-A93B-72886872332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1B-488A-A93B-72886872332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1B-488A-A93B-72886872332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1B-488A-A93B-72886872332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1B-488A-A93B-72886872332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1B-488A-A93B-72886872332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1B-488A-A93B-72886872332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1B-488A-A93B-72886872332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1B-488A-A93B-72886872332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1B-488A-A93B-72886872332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1B-488A-A93B-72886872332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1B-488A-A93B-72886872332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1B-488A-A93B-72886872332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1B-488A-A93B-72886872332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1B-488A-A93B-72886872332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1B-488A-A93B-72886872332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1B-488A-A93B-72886872332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1B-488A-A93B-72886872332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1B-488A-A93B-72886872332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1B-488A-A93B-728868723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BB-4986-99F7-53739EA1FDE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BB-4986-99F7-53739EA1FDE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BB-4986-99F7-53739EA1FDE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BB-4986-99F7-53739EA1FDE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BB-4986-99F7-53739EA1FDE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BB-4986-99F7-53739EA1FDE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BB-4986-99F7-53739EA1FDE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BB-4986-99F7-53739EA1FDE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BB-4986-99F7-53739EA1FDE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BB-4986-99F7-53739EA1FDE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BB-4986-99F7-53739EA1FDE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BB-4986-99F7-53739EA1FDE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BB-4986-99F7-53739EA1FDE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BB-4986-99F7-53739EA1FDE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BB-4986-99F7-53739EA1FDE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BB-4986-99F7-53739EA1FDE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BB-4986-99F7-53739EA1FDE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BB-4986-99F7-53739EA1FDE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BB-4986-99F7-53739EA1FDE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BB-4986-99F7-53739EA1FDE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BB-4986-99F7-53739EA1FDE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BB-4986-99F7-53739EA1FDE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BB-4986-99F7-53739EA1FDE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BB-4986-99F7-53739EA1FDE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BB-4986-99F7-53739EA1FDE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BB-4986-99F7-53739EA1FDE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BB-4986-99F7-53739EA1FDE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BB-4986-99F7-53739EA1FDE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BB-4986-99F7-53739EA1F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73-44C8-96B2-B92BF076EA0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73-44C8-96B2-B92BF076EA0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73-44C8-96B2-B92BF076EA0D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73-44C8-96B2-B92BF076EA0D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73-44C8-96B2-B92BF076EA0D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73-44C8-96B2-B92BF076EA0D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73-44C8-96B2-B92BF076EA0D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73-44C8-96B2-B92BF076EA0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73-44C8-96B2-B92BF076EA0D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73-44C8-96B2-B92BF076EA0D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73-44C8-96B2-B92BF076EA0D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73-44C8-96B2-B92BF076EA0D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73-44C8-96B2-B92BF076EA0D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73-44C8-96B2-B92BF076EA0D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73-44C8-96B2-B92BF076EA0D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73-44C8-96B2-B92BF076EA0D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73-44C8-96B2-B92BF076EA0D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73-44C8-96B2-B92BF076EA0D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73-44C8-96B2-B92BF076EA0D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73-44C8-96B2-B92BF076EA0D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73-44C8-96B2-B92BF076EA0D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73-44C8-96B2-B92BF076EA0D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73-44C8-96B2-B92BF076EA0D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73-44C8-96B2-B92BF076EA0D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73-44C8-96B2-B92BF076EA0D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73-44C8-96B2-B92BF076EA0D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73-44C8-96B2-B92BF076EA0D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73-44C8-96B2-B92BF076EA0D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73-44C8-96B2-B92BF076E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BD-484D-814C-6941572637E4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D-484D-814C-6941572637E4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BD-484D-814C-6941572637E4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D-484D-814C-6941572637E4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D-484D-814C-6941572637E4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BD-484D-814C-6941572637E4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BD-484D-814C-6941572637E4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BD-484D-814C-6941572637E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BD-484D-814C-6941572637E4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BD-484D-814C-6941572637E4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BD-484D-814C-6941572637E4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BD-484D-814C-6941572637E4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BD-484D-814C-6941572637E4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BD-484D-814C-6941572637E4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BD-484D-814C-6941572637E4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BD-484D-814C-6941572637E4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BD-484D-814C-6941572637E4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BD-484D-814C-6941572637E4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BD-484D-814C-6941572637E4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BD-484D-814C-6941572637E4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BD-484D-814C-6941572637E4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BD-484D-814C-6941572637E4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BD-484D-814C-6941572637E4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BD-484D-814C-6941572637E4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BD-484D-814C-6941572637E4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BD-484D-814C-6941572637E4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BD-484D-814C-6941572637E4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BD-484D-814C-6941572637E4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BD-484D-814C-694157263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8-4452-B793-DC78CFD6766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E8-4452-B793-DC78CFD6766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E8-4452-B793-DC78CFD6766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E8-4452-B793-DC78CFD6766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E8-4452-B793-DC78CFD6766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E8-4452-B793-DC78CFD6766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E8-4452-B793-DC78CFD6766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E8-4452-B793-DC78CFD6766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E8-4452-B793-DC78CFD6766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E8-4452-B793-DC78CFD6766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E8-4452-B793-DC78CFD6766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E8-4452-B793-DC78CFD6766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E8-4452-B793-DC78CFD6766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E8-4452-B793-DC78CFD6766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E8-4452-B793-DC78CFD6766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E8-4452-B793-DC78CFD6766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E8-4452-B793-DC78CFD6766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E8-4452-B793-DC78CFD6766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E8-4452-B793-DC78CFD6766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E8-4452-B793-DC78CFD6766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E8-4452-B793-DC78CFD6766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E8-4452-B793-DC78CFD6766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E8-4452-B793-DC78CFD6766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E8-4452-B793-DC78CFD6766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E8-4452-B793-DC78CFD6766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E8-4452-B793-DC78CFD6766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E8-4452-B793-DC78CFD6766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E8-4452-B793-DC78CFD6766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E8-4452-B793-DC78CFD67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B-4679-AA86-BA48EED43DF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B-4679-AA86-BA48EED43DF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B-4679-AA86-BA48EED43DF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B-4679-AA86-BA48EED43DF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8B-4679-AA86-BA48EED43DF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8B-4679-AA86-BA48EED43DF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8B-4679-AA86-BA48EED43DF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8B-4679-AA86-BA48EED43DF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8B-4679-AA86-BA48EED43DF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8B-4679-AA86-BA48EED43DF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8B-4679-AA86-BA48EED43DF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8B-4679-AA86-BA48EED43DF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8B-4679-AA86-BA48EED43DF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8B-4679-AA86-BA48EED43DF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8B-4679-AA86-BA48EED43DF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8B-4679-AA86-BA48EED43DF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8B-4679-AA86-BA48EED43DF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8B-4679-AA86-BA48EED43DF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8B-4679-AA86-BA48EED43DF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8B-4679-AA86-BA48EED43DF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8B-4679-AA86-BA48EED43DF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8B-4679-AA86-BA48EED43DF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8B-4679-AA86-BA48EED43DF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8B-4679-AA86-BA48EED43DF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8B-4679-AA86-BA48EED43DF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8B-4679-AA86-BA48EED43DF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8B-4679-AA86-BA48EED43DF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8B-4679-AA86-BA48EED43DF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8B-4679-AA86-BA48EED43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F4-48FF-9AC1-70D6716A3B2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F4-48FF-9AC1-70D6716A3B2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F4-48FF-9AC1-70D6716A3B2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F4-48FF-9AC1-70D6716A3B2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F4-48FF-9AC1-70D6716A3B2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F4-48FF-9AC1-70D6716A3B2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F4-48FF-9AC1-70D6716A3B2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F4-48FF-9AC1-70D6716A3B2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F4-48FF-9AC1-70D6716A3B2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F4-48FF-9AC1-70D6716A3B2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F4-48FF-9AC1-70D6716A3B2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F4-48FF-9AC1-70D6716A3B2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F4-48FF-9AC1-70D6716A3B2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F4-48FF-9AC1-70D6716A3B2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F4-48FF-9AC1-70D6716A3B2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1F4-48FF-9AC1-70D6716A3B2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1F4-48FF-9AC1-70D6716A3B2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1F4-48FF-9AC1-70D6716A3B2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1F4-48FF-9AC1-70D6716A3B2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1F4-48FF-9AC1-70D6716A3B2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1F4-48FF-9AC1-70D6716A3B2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1F4-48FF-9AC1-70D6716A3B2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1F4-48FF-9AC1-70D6716A3B2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F4-48FF-9AC1-70D6716A3B2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1F4-48FF-9AC1-70D6716A3B2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1F4-48FF-9AC1-70D6716A3B2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1F4-48FF-9AC1-70D6716A3B2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1F4-48FF-9AC1-70D6716A3B2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1F4-48FF-9AC1-70D6716A3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85-43EA-962D-F771EB2979D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85-43EA-962D-F771EB2979D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85-43EA-962D-F771EB2979D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85-43EA-962D-F771EB2979D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85-43EA-962D-F771EB2979D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85-43EA-962D-F771EB2979D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85-43EA-962D-F771EB2979D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85-43EA-962D-F771EB2979D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85-43EA-962D-F771EB2979D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85-43EA-962D-F771EB2979D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85-43EA-962D-F771EB2979D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85-43EA-962D-F771EB2979D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85-43EA-962D-F771EB2979D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85-43EA-962D-F771EB2979D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85-43EA-962D-F771EB2979D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85-43EA-962D-F771EB2979D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85-43EA-962D-F771EB2979D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85-43EA-962D-F771EB2979D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85-43EA-962D-F771EB2979D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85-43EA-962D-F771EB2979D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85-43EA-962D-F771EB2979D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85-43EA-962D-F771EB2979D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85-43EA-962D-F771EB2979D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85-43EA-962D-F771EB2979D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85-43EA-962D-F771EB2979D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85-43EA-962D-F771EB2979D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85-43EA-962D-F771EB2979D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85-43EA-962D-F771EB2979D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85-43EA-962D-F771EB297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5A-4A18-8F6E-BC81EB295B5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5A-4A18-8F6E-BC81EB295B5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A-4A18-8F6E-BC81EB295B5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5A-4A18-8F6E-BC81EB295B5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A-4A18-8F6E-BC81EB295B5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5A-4A18-8F6E-BC81EB295B5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5A-4A18-8F6E-BC81EB295B5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5A-4A18-8F6E-BC81EB295B5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5A-4A18-8F6E-BC81EB295B5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5A-4A18-8F6E-BC81EB295B5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5A-4A18-8F6E-BC81EB295B5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5A-4A18-8F6E-BC81EB295B5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5A-4A18-8F6E-BC81EB295B5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5A-4A18-8F6E-BC81EB295B5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5A-4A18-8F6E-BC81EB295B5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5A-4A18-8F6E-BC81EB295B5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5A-4A18-8F6E-BC81EB295B5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5A-4A18-8F6E-BC81EB295B5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5A-4A18-8F6E-BC81EB295B5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5A-4A18-8F6E-BC81EB295B5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5A-4A18-8F6E-BC81EB295B5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5A-4A18-8F6E-BC81EB295B5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5A-4A18-8F6E-BC81EB295B5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5A-4A18-8F6E-BC81EB295B5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5A-4A18-8F6E-BC81EB295B5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5A-4A18-8F6E-BC81EB295B5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5A-4A18-8F6E-BC81EB295B5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5A-4A18-8F6E-BC81EB295B5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5A-4A18-8F6E-BC81EB295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1-4298-80DD-030D2541927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1-4298-80DD-030D2541927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1-4298-80DD-030D2541927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1-4298-80DD-030D2541927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1-4298-80DD-030D2541927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1-4298-80DD-030D2541927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1-4298-80DD-030D2541927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1-4298-80DD-030D2541927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1-4298-80DD-030D2541927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1-4298-80DD-030D2541927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1-4298-80DD-030D2541927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1-4298-80DD-030D2541927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1-4298-80DD-030D2541927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1-4298-80DD-030D2541927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1-4298-80DD-030D2541927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1-4298-80DD-030D2541927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1-4298-80DD-030D2541927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1-4298-80DD-030D2541927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1-4298-80DD-030D2541927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1-4298-80DD-030D2541927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1-4298-80DD-030D2541927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1-4298-80DD-030D2541927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1-4298-80DD-030D2541927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1-4298-80DD-030D2541927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1-4298-80DD-030D2541927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1-4298-80DD-030D2541927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1-4298-80DD-030D2541927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1-4298-80DD-030D2541927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1-4298-80DD-030D25419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A7-4A13-A0A1-7444BCAF457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A7-4A13-A0A1-7444BCAF457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A7-4A13-A0A1-7444BCAF457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A7-4A13-A0A1-7444BCAF457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A7-4A13-A0A1-7444BCAF457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A7-4A13-A0A1-7444BCAF457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A7-4A13-A0A1-7444BCAF457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A7-4A13-A0A1-7444BCAF457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A7-4A13-A0A1-7444BCAF457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A7-4A13-A0A1-7444BCAF457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A7-4A13-A0A1-7444BCAF457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A7-4A13-A0A1-7444BCAF457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A7-4A13-A0A1-7444BCAF457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A7-4A13-A0A1-7444BCAF457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A7-4A13-A0A1-7444BCAF457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A7-4A13-A0A1-7444BCAF457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A7-4A13-A0A1-7444BCAF457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A7-4A13-A0A1-7444BCAF457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A7-4A13-A0A1-7444BCAF457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A7-4A13-A0A1-7444BCAF457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A7-4A13-A0A1-7444BCAF457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A7-4A13-A0A1-7444BCAF457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A7-4A13-A0A1-7444BCAF457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A7-4A13-A0A1-7444BCAF457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A7-4A13-A0A1-7444BCAF457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A7-4A13-A0A1-7444BCAF457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A7-4A13-A0A1-7444BCAF457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A7-4A13-A0A1-7444BCAF457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A7-4A13-A0A1-7444BCAF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3-4AB9-833F-F59979777FA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3-4AB9-833F-F59979777FA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3-4AB9-833F-F59979777FA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3-4AB9-833F-F59979777FA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C3-4AB9-833F-F59979777FA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C3-4AB9-833F-F59979777FA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C3-4AB9-833F-F59979777FA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C3-4AB9-833F-F59979777FA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C3-4AB9-833F-F59979777FA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C3-4AB9-833F-F59979777FA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C3-4AB9-833F-F59979777FA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C3-4AB9-833F-F59979777FA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C3-4AB9-833F-F59979777FA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C3-4AB9-833F-F59979777FA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C3-4AB9-833F-F59979777FA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C3-4AB9-833F-F59979777FA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C3-4AB9-833F-F59979777FA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C3-4AB9-833F-F59979777FA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C3-4AB9-833F-F59979777FA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C3-4AB9-833F-F59979777FA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C3-4AB9-833F-F59979777FA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C3-4AB9-833F-F59979777FA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C3-4AB9-833F-F59979777FA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C3-4AB9-833F-F59979777FA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C3-4AB9-833F-F59979777FA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C3-4AB9-833F-F59979777FA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C3-4AB9-833F-F59979777FA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C3-4AB9-833F-F59979777FA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C3-4AB9-833F-F59979777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89-482B-8C72-16791D83E47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89-482B-8C72-16791D83E47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89-482B-8C72-16791D83E47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89-482B-8C72-16791D83E47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89-482B-8C72-16791D83E47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89-482B-8C72-16791D83E47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89-482B-8C72-16791D83E47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89-482B-8C72-16791D83E47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89-482B-8C72-16791D83E47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89-482B-8C72-16791D83E47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89-482B-8C72-16791D83E47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89-482B-8C72-16791D83E47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89-482B-8C72-16791D83E47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89-482B-8C72-16791D83E47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89-482B-8C72-16791D83E47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89-482B-8C72-16791D83E47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89-482B-8C72-16791D83E47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89-482B-8C72-16791D83E47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89-482B-8C72-16791D83E47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89-482B-8C72-16791D83E47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89-482B-8C72-16791D83E47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89-482B-8C72-16791D83E47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89-482B-8C72-16791D83E47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89-482B-8C72-16791D83E47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89-482B-8C72-16791D83E47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89-482B-8C72-16791D83E47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89-482B-8C72-16791D83E47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89-482B-8C72-16791D83E47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89-482B-8C72-16791D83E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21-47DC-8246-FE65ADD5985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1-47DC-8246-FE65ADD5985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21-47DC-8246-FE65ADD5985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21-47DC-8246-FE65ADD5985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21-47DC-8246-FE65ADD5985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21-47DC-8246-FE65ADD5985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21-47DC-8246-FE65ADD5985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21-47DC-8246-FE65ADD5985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21-47DC-8246-FE65ADD5985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21-47DC-8246-FE65ADD5985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21-47DC-8246-FE65ADD5985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21-47DC-8246-FE65ADD5985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21-47DC-8246-FE65ADD5985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21-47DC-8246-FE65ADD5985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21-47DC-8246-FE65ADD5985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21-47DC-8246-FE65ADD5985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21-47DC-8246-FE65ADD5985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21-47DC-8246-FE65ADD5985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21-47DC-8246-FE65ADD5985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21-47DC-8246-FE65ADD5985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21-47DC-8246-FE65ADD5985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21-47DC-8246-FE65ADD5985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21-47DC-8246-FE65ADD5985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21-47DC-8246-FE65ADD5985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21-47DC-8246-FE65ADD5985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21-47DC-8246-FE65ADD5985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21-47DC-8246-FE65ADD5985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21-47DC-8246-FE65ADD5985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21-47DC-8246-FE65ADD59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A-4276-85D7-0336C92E29E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5A-4276-85D7-0336C92E29E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5A-4276-85D7-0336C92E29E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5A-4276-85D7-0336C92E29E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5A-4276-85D7-0336C92E29E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5A-4276-85D7-0336C92E29E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5A-4276-85D7-0336C92E29E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5A-4276-85D7-0336C92E29E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5A-4276-85D7-0336C92E29E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5A-4276-85D7-0336C92E29E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5A-4276-85D7-0336C92E29E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5A-4276-85D7-0336C92E29E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5A-4276-85D7-0336C92E29E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5A-4276-85D7-0336C92E29E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5A-4276-85D7-0336C92E29E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5A-4276-85D7-0336C92E29E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5A-4276-85D7-0336C92E29E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5A-4276-85D7-0336C92E29E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5A-4276-85D7-0336C92E29E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5A-4276-85D7-0336C92E29E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5A-4276-85D7-0336C92E29E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5A-4276-85D7-0336C92E29E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5A-4276-85D7-0336C92E29E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5A-4276-85D7-0336C92E29E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5A-4276-85D7-0336C92E29E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5A-4276-85D7-0336C92E29E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5A-4276-85D7-0336C92E29E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5A-4276-85D7-0336C92E29E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5A-4276-85D7-0336C92E2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0B-4150-9660-3976478D0BD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0B-4150-9660-3976478D0BD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0B-4150-9660-3976478D0BD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0B-4150-9660-3976478D0BD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0B-4150-9660-3976478D0BD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0B-4150-9660-3976478D0BD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0B-4150-9660-3976478D0BD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0B-4150-9660-3976478D0BD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0B-4150-9660-3976478D0BD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0B-4150-9660-3976478D0BD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0B-4150-9660-3976478D0BD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0B-4150-9660-3976478D0BD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0B-4150-9660-3976478D0BD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0B-4150-9660-3976478D0BD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0B-4150-9660-3976478D0BD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0B-4150-9660-3976478D0BD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0B-4150-9660-3976478D0BD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0B-4150-9660-3976478D0BD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0B-4150-9660-3976478D0BD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0B-4150-9660-3976478D0BD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0B-4150-9660-3976478D0BD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0B-4150-9660-3976478D0BD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0B-4150-9660-3976478D0BD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0B-4150-9660-3976478D0BD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0B-4150-9660-3976478D0BD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0B-4150-9660-3976478D0BD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0B-4150-9660-3976478D0BD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0B-4150-9660-3976478D0BD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0B-4150-9660-3976478D0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D5-4192-97D9-D28D4684FE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D5-4192-97D9-D28D4684FE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D5-4192-97D9-D28D4684FE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D5-4192-97D9-D28D4684FE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D5-4192-97D9-D28D4684FE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D5-4192-97D9-D28D4684FE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D5-4192-97D9-D28D4684FE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D5-4192-97D9-D28D4684FE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D5-4192-97D9-D28D4684FE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D5-4192-97D9-D28D4684FE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D5-4192-97D9-D28D4684FE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D5-4192-97D9-D28D4684FE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D5-4192-97D9-D28D4684FE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D5-4192-97D9-D28D4684FE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D5-4192-97D9-D28D4684FE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D5-4192-97D9-D28D4684FE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D5-4192-97D9-D28D4684FE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D5-4192-97D9-D28D4684FE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D5-4192-97D9-D28D4684FE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D5-4192-97D9-D28D4684FE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D5-4192-97D9-D28D4684FE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D5-4192-97D9-D28D4684FE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D5-4192-97D9-D28D4684FE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D5-4192-97D9-D28D4684FE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D5-4192-97D9-D28D4684FE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D5-4192-97D9-D28D4684FE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D5-4192-97D9-D28D4684FE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D5-4192-97D9-D28D4684FE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D5-4192-97D9-D28D4684F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0-441E-8F10-4CDE2013252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A0-441E-8F10-4CDE2013252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A0-441E-8F10-4CDE2013252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A0-441E-8F10-4CDE2013252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A0-441E-8F10-4CDE2013252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A0-441E-8F10-4CDE2013252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A0-441E-8F10-4CDE2013252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A0-441E-8F10-4CDE2013252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A0-441E-8F10-4CDE2013252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A0-441E-8F10-4CDE2013252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A0-441E-8F10-4CDE2013252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A0-441E-8F10-4CDE2013252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A0-441E-8F10-4CDE2013252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A0-441E-8F10-4CDE2013252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A0-441E-8F10-4CDE2013252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A0-441E-8F10-4CDE2013252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A0-441E-8F10-4CDE2013252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A0-441E-8F10-4CDE2013252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A0-441E-8F10-4CDE2013252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A0-441E-8F10-4CDE2013252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A0-441E-8F10-4CDE2013252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A0-441E-8F10-4CDE2013252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A0-441E-8F10-4CDE2013252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A0-441E-8F10-4CDE2013252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A0-441E-8F10-4CDE2013252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A0-441E-8F10-4CDE2013252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A0-441E-8F10-4CDE2013252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A0-441E-8F10-4CDE2013252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A0-441E-8F10-4CDE20132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D-4540-B4EF-1C70FE1CD01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D-4540-B4EF-1C70FE1CD01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D-4540-B4EF-1C70FE1CD01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D-4540-B4EF-1C70FE1CD01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D-4540-B4EF-1C70FE1CD01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D-4540-B4EF-1C70FE1CD01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D-4540-B4EF-1C70FE1CD01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D-4540-B4EF-1C70FE1CD01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D-4540-B4EF-1C70FE1CD01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D-4540-B4EF-1C70FE1CD01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D-4540-B4EF-1C70FE1CD01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D-4540-B4EF-1C70FE1CD01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D-4540-B4EF-1C70FE1CD01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D-4540-B4EF-1C70FE1CD01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D-4540-B4EF-1C70FE1CD01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D-4540-B4EF-1C70FE1CD01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D-4540-B4EF-1C70FE1CD01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D-4540-B4EF-1C70FE1CD01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D-4540-B4EF-1C70FE1CD01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D-4540-B4EF-1C70FE1CD01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D-4540-B4EF-1C70FE1CD01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D-4540-B4EF-1C70FE1CD01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D-4540-B4EF-1C70FE1CD01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D-4540-B4EF-1C70FE1CD01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D-4540-B4EF-1C70FE1CD01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D-4540-B4EF-1C70FE1CD01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D-4540-B4EF-1C70FE1CD01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D-4540-B4EF-1C70FE1CD01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D-4540-B4EF-1C70FE1CD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DC-4CB6-91D1-B194437875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DC-4CB6-91D1-B194437875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DC-4CB6-91D1-B194437875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DC-4CB6-91D1-B194437875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DC-4CB6-91D1-B194437875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DC-4CB6-91D1-B194437875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DC-4CB6-91D1-B194437875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DC-4CB6-91D1-B194437875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DC-4CB6-91D1-B194437875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DC-4CB6-91D1-B194437875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DC-4CB6-91D1-B194437875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DC-4CB6-91D1-B194437875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DC-4CB6-91D1-B194437875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DC-4CB6-91D1-B194437875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DC-4CB6-91D1-B194437875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DC-4CB6-91D1-B194437875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DC-4CB6-91D1-B194437875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DC-4CB6-91D1-B194437875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DC-4CB6-91D1-B194437875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DC-4CB6-91D1-B194437875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DC-4CB6-91D1-B194437875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DC-4CB6-91D1-B194437875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DC-4CB6-91D1-B194437875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DC-4CB6-91D1-B194437875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DC-4CB6-91D1-B194437875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DC-4CB6-91D1-B194437875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DC-4CB6-91D1-B194437875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DC-4CB6-91D1-B194437875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DC-4CB6-91D1-B19443787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D3-494D-9877-7EA8B2A04EB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D3-494D-9877-7EA8B2A04EB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D3-494D-9877-7EA8B2A04EB4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D3-494D-9877-7EA8B2A04EB4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D3-494D-9877-7EA8B2A04EB4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D3-494D-9877-7EA8B2A04EB4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D3-494D-9877-7EA8B2A04EB4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D3-494D-9877-7EA8B2A04EB4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D3-494D-9877-7EA8B2A04EB4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D3-494D-9877-7EA8B2A04EB4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D3-494D-9877-7EA8B2A04EB4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D3-494D-9877-7EA8B2A04EB4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D3-494D-9877-7EA8B2A04EB4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D3-494D-9877-7EA8B2A04EB4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D3-494D-9877-7EA8B2A04EB4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D3-494D-9877-7EA8B2A04EB4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D3-494D-9877-7EA8B2A04EB4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D3-494D-9877-7EA8B2A04EB4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D3-494D-9877-7EA8B2A04EB4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D3-494D-9877-7EA8B2A04EB4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D3-494D-9877-7EA8B2A04EB4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D3-494D-9877-7EA8B2A04EB4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D3-494D-9877-7EA8B2A04EB4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D3-494D-9877-7EA8B2A04EB4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D3-494D-9877-7EA8B2A04EB4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D3-494D-9877-7EA8B2A04EB4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D3-494D-9877-7EA8B2A04EB4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D3-494D-9877-7EA8B2A04EB4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D3-494D-9877-7EA8B2A04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28-4FF5-A142-5D8A9B3B8DF1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28-4FF5-A142-5D8A9B3B8DF1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28-4FF5-A142-5D8A9B3B8DF1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28-4FF5-A142-5D8A9B3B8DF1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28-4FF5-A142-5D8A9B3B8DF1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28-4FF5-A142-5D8A9B3B8DF1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28-4FF5-A142-5D8A9B3B8DF1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28-4FF5-A142-5D8A9B3B8DF1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28-4FF5-A142-5D8A9B3B8DF1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28-4FF5-A142-5D8A9B3B8DF1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28-4FF5-A142-5D8A9B3B8DF1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28-4FF5-A142-5D8A9B3B8DF1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28-4FF5-A142-5D8A9B3B8DF1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28-4FF5-A142-5D8A9B3B8DF1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28-4FF5-A142-5D8A9B3B8DF1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28-4FF5-A142-5D8A9B3B8DF1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28-4FF5-A142-5D8A9B3B8DF1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28-4FF5-A142-5D8A9B3B8DF1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28-4FF5-A142-5D8A9B3B8DF1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28-4FF5-A142-5D8A9B3B8DF1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28-4FF5-A142-5D8A9B3B8DF1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28-4FF5-A142-5D8A9B3B8DF1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28-4FF5-A142-5D8A9B3B8DF1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28-4FF5-A142-5D8A9B3B8DF1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28-4FF5-A142-5D8A9B3B8DF1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28-4FF5-A142-5D8A9B3B8DF1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28-4FF5-A142-5D8A9B3B8DF1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28-4FF5-A142-5D8A9B3B8DF1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28-4FF5-A142-5D8A9B3B8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8B-463B-A28E-C93ECFF176C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B-463B-A28E-C93ECFF176C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8B-463B-A28E-C93ECFF176C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8B-463B-A28E-C93ECFF176C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8B-463B-A28E-C93ECFF176C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8B-463B-A28E-C93ECFF176C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8B-463B-A28E-C93ECFF176C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8B-463B-A28E-C93ECFF176C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8B-463B-A28E-C93ECFF176C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8B-463B-A28E-C93ECFF176C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8B-463B-A28E-C93ECFF176C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8B-463B-A28E-C93ECFF176C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8B-463B-A28E-C93ECFF176C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8B-463B-A28E-C93ECFF176C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8B-463B-A28E-C93ECFF176C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8B-463B-A28E-C93ECFF176C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8B-463B-A28E-C93ECFF176C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8B-463B-A28E-C93ECFF176C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8B-463B-A28E-C93ECFF176C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8B-463B-A28E-C93ECFF176C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8B-463B-A28E-C93ECFF176C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8B-463B-A28E-C93ECFF176C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8B-463B-A28E-C93ECFF176C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8B-463B-A28E-C93ECFF176C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8B-463B-A28E-C93ECFF176C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8B-463B-A28E-C93ECFF176C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8B-463B-A28E-C93ECFF176C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8B-463B-A28E-C93ECFF176C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8B-463B-A28E-C93ECFF17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5-49A3-85A5-D8AE8B40156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D5-49A3-85A5-D8AE8B40156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D5-49A3-85A5-D8AE8B40156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D5-49A3-85A5-D8AE8B40156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D5-49A3-85A5-D8AE8B40156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D5-49A3-85A5-D8AE8B40156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D5-49A3-85A5-D8AE8B40156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D5-49A3-85A5-D8AE8B40156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D5-49A3-85A5-D8AE8B40156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D5-49A3-85A5-D8AE8B40156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D5-49A3-85A5-D8AE8B40156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D5-49A3-85A5-D8AE8B40156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D5-49A3-85A5-D8AE8B40156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D5-49A3-85A5-D8AE8B40156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D5-49A3-85A5-D8AE8B40156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D5-49A3-85A5-D8AE8B40156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D5-49A3-85A5-D8AE8B40156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D5-49A3-85A5-D8AE8B40156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D5-49A3-85A5-D8AE8B40156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D5-49A3-85A5-D8AE8B40156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D5-49A3-85A5-D8AE8B40156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D5-49A3-85A5-D8AE8B40156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D5-49A3-85A5-D8AE8B40156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D5-49A3-85A5-D8AE8B40156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D5-49A3-85A5-D8AE8B40156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D5-49A3-85A5-D8AE8B40156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D5-49A3-85A5-D8AE8B40156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D5-49A3-85A5-D8AE8B40156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D5-49A3-85A5-D8AE8B401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3D-4FF9-83ED-3BF70004AFD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3D-4FF9-83ED-3BF70004AFD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3D-4FF9-83ED-3BF70004AFD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3D-4FF9-83ED-3BF70004AFD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3D-4FF9-83ED-3BF70004AFD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3D-4FF9-83ED-3BF70004AFD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3D-4FF9-83ED-3BF70004AFD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3D-4FF9-83ED-3BF70004AFD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3D-4FF9-83ED-3BF70004AFD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3D-4FF9-83ED-3BF70004AFD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3D-4FF9-83ED-3BF70004AFD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3D-4FF9-83ED-3BF70004AFD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3D-4FF9-83ED-3BF70004AFD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3D-4FF9-83ED-3BF70004AFD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3D-4FF9-83ED-3BF70004AFD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3D-4FF9-83ED-3BF70004AFD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3D-4FF9-83ED-3BF70004AFD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3D-4FF9-83ED-3BF70004AFD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3D-4FF9-83ED-3BF70004AFD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3D-4FF9-83ED-3BF70004AFD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3D-4FF9-83ED-3BF70004AFD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3D-4FF9-83ED-3BF70004AFD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3D-4FF9-83ED-3BF70004AFD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3D-4FF9-83ED-3BF70004AFD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3D-4FF9-83ED-3BF70004AFD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3D-4FF9-83ED-3BF70004AFD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3D-4FF9-83ED-3BF70004AFD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3D-4FF9-83ED-3BF70004AFD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3D-4FF9-83ED-3BF70004A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B6-4452-BA25-7C4FDCB599D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B6-4452-BA25-7C4FDCB599D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B6-4452-BA25-7C4FDCB599D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B6-4452-BA25-7C4FDCB599D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B6-4452-BA25-7C4FDCB599D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B6-4452-BA25-7C4FDCB599D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B6-4452-BA25-7C4FDCB599D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B6-4452-BA25-7C4FDCB599D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B6-4452-BA25-7C4FDCB599D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B6-4452-BA25-7C4FDCB599D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B6-4452-BA25-7C4FDCB599D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B6-4452-BA25-7C4FDCB599D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B6-4452-BA25-7C4FDCB599D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B6-4452-BA25-7C4FDCB599D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B6-4452-BA25-7C4FDCB599D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B6-4452-BA25-7C4FDCB599D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B6-4452-BA25-7C4FDCB599D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B6-4452-BA25-7C4FDCB599D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B6-4452-BA25-7C4FDCB599D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B6-4452-BA25-7C4FDCB599D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B6-4452-BA25-7C4FDCB599D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B6-4452-BA25-7C4FDCB599D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B6-4452-BA25-7C4FDCB599D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B6-4452-BA25-7C4FDCB599D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B6-4452-BA25-7C4FDCB599D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B6-4452-BA25-7C4FDCB599D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B6-4452-BA25-7C4FDCB599D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B6-4452-BA25-7C4FDCB599D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B6-4452-BA25-7C4FDCB5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BD-4845-8157-FB0DA27E9DB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BD-4845-8157-FB0DA27E9DB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BD-4845-8157-FB0DA27E9DB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BD-4845-8157-FB0DA27E9DB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BD-4845-8157-FB0DA27E9DB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BD-4845-8157-FB0DA27E9DB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BD-4845-8157-FB0DA27E9DB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BD-4845-8157-FB0DA27E9DB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BD-4845-8157-FB0DA27E9DB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BD-4845-8157-FB0DA27E9DB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BD-4845-8157-FB0DA27E9DB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BD-4845-8157-FB0DA27E9DB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BD-4845-8157-FB0DA27E9DB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BD-4845-8157-FB0DA27E9DB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BD-4845-8157-FB0DA27E9DB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BD-4845-8157-FB0DA27E9DB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BD-4845-8157-FB0DA27E9DB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BD-4845-8157-FB0DA27E9DB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BD-4845-8157-FB0DA27E9DB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BD-4845-8157-FB0DA27E9DB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BD-4845-8157-FB0DA27E9DB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BD-4845-8157-FB0DA27E9DB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BD-4845-8157-FB0DA27E9DB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BD-4845-8157-FB0DA27E9DB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BD-4845-8157-FB0DA27E9DB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BD-4845-8157-FB0DA27E9DB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BD-4845-8157-FB0DA27E9DB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BD-4845-8157-FB0DA27E9DB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BD-4845-8157-FB0DA27E9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5-4B18-BC81-3FA431112A7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5-4B18-BC81-3FA431112A7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5-4B18-BC81-3FA431112A7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5-4B18-BC81-3FA431112A7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5-4B18-BC81-3FA431112A7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5-4B18-BC81-3FA431112A7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5-4B18-BC81-3FA431112A7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5-4B18-BC81-3FA431112A7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5-4B18-BC81-3FA431112A7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5-4B18-BC81-3FA431112A7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5-4B18-BC81-3FA431112A7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5-4B18-BC81-3FA431112A7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5-4B18-BC81-3FA431112A7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5-4B18-BC81-3FA431112A7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5-4B18-BC81-3FA431112A7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5-4B18-BC81-3FA431112A7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5-4B18-BC81-3FA431112A7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5-4B18-BC81-3FA431112A7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5-4B18-BC81-3FA431112A7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5-4B18-BC81-3FA431112A7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5-4B18-BC81-3FA431112A7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5-4B18-BC81-3FA431112A7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5-4B18-BC81-3FA431112A7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5-4B18-BC81-3FA431112A7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5-4B18-BC81-3FA431112A7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5-4B18-BC81-3FA431112A7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5-4B18-BC81-3FA431112A7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5-4B18-BC81-3FA431112A7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5-4B18-BC81-3FA431112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13-477E-81B6-F8C6087B82C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13-477E-81B6-F8C6087B82C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13-477E-81B6-F8C6087B82C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13-477E-81B6-F8C6087B82C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13-477E-81B6-F8C6087B82C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13-477E-81B6-F8C6087B82C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13-477E-81B6-F8C6087B82C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13-477E-81B6-F8C6087B82C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13-477E-81B6-F8C6087B82C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13-477E-81B6-F8C6087B82C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13-477E-81B6-F8C6087B82C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13-477E-81B6-F8C6087B82C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13-477E-81B6-F8C6087B82C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13-477E-81B6-F8C6087B82C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13-477E-81B6-F8C6087B82C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13-477E-81B6-F8C6087B82C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13-477E-81B6-F8C6087B82C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13-477E-81B6-F8C6087B82C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13-477E-81B6-F8C6087B82C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13-477E-81B6-F8C6087B82C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13-477E-81B6-F8C6087B82C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13-477E-81B6-F8C6087B82C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13-477E-81B6-F8C6087B82C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13-477E-81B6-F8C6087B82C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13-477E-81B6-F8C6087B82C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13-477E-81B6-F8C6087B82C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13-477E-81B6-F8C6087B82C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13-477E-81B6-F8C6087B82C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13-477E-81B6-F8C6087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E-4805-9A76-F49F08AF1FE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CE-4805-9A76-F49F08AF1FE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CE-4805-9A76-F49F08AF1FE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CE-4805-9A76-F49F08AF1FE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CE-4805-9A76-F49F08AF1FE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CE-4805-9A76-F49F08AF1FE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CE-4805-9A76-F49F08AF1FE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CE-4805-9A76-F49F08AF1FE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CE-4805-9A76-F49F08AF1FE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CE-4805-9A76-F49F08AF1FE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CE-4805-9A76-F49F08AF1FE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CE-4805-9A76-F49F08AF1FE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CE-4805-9A76-F49F08AF1FE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CE-4805-9A76-F49F08AF1FE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CE-4805-9A76-F49F08AF1FE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CE-4805-9A76-F49F08AF1FE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CE-4805-9A76-F49F08AF1FE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CE-4805-9A76-F49F08AF1FE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CE-4805-9A76-F49F08AF1FE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CE-4805-9A76-F49F08AF1FE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CE-4805-9A76-F49F08AF1FE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CE-4805-9A76-F49F08AF1FE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CE-4805-9A76-F49F08AF1FE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CE-4805-9A76-F49F08AF1FE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CE-4805-9A76-F49F08AF1FE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CE-4805-9A76-F49F08AF1FE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CE-4805-9A76-F49F08AF1FE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CE-4805-9A76-F49F08AF1FE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CE-4805-9A76-F49F08AF1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AC-4073-B79F-487B513ABCC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AC-4073-B79F-487B513ABCC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AC-4073-B79F-487B513ABCC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AC-4073-B79F-487B513ABCC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AC-4073-B79F-487B513ABCC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AC-4073-B79F-487B513ABCC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AC-4073-B79F-487B513ABCC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AC-4073-B79F-487B513ABCC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AC-4073-B79F-487B513ABCC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AC-4073-B79F-487B513ABCC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AC-4073-B79F-487B513ABCC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AC-4073-B79F-487B513ABCC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AC-4073-B79F-487B513ABCC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AC-4073-B79F-487B513ABCC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AC-4073-B79F-487B513ABCC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AC-4073-B79F-487B513ABCC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AC-4073-B79F-487B513ABCC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AC-4073-B79F-487B513ABCC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AC-4073-B79F-487B513ABCC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AC-4073-B79F-487B513ABCC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AC-4073-B79F-487B513ABCC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AC-4073-B79F-487B513ABCC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AC-4073-B79F-487B513ABCC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AC-4073-B79F-487B513ABCC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AC-4073-B79F-487B513ABCC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AC-4073-B79F-487B513ABCC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AC-4073-B79F-487B513ABCC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AC-4073-B79F-487B513ABCC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AC-4073-B79F-487B513AB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0-4236-813E-C9543DAE0D0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90-4236-813E-C9543DAE0D0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90-4236-813E-C9543DAE0D0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90-4236-813E-C9543DAE0D0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90-4236-813E-C9543DAE0D0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90-4236-813E-C9543DAE0D0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90-4236-813E-C9543DAE0D0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90-4236-813E-C9543DAE0D0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90-4236-813E-C9543DAE0D0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90-4236-813E-C9543DAE0D0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90-4236-813E-C9543DAE0D0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90-4236-813E-C9543DAE0D0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90-4236-813E-C9543DAE0D0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90-4236-813E-C9543DAE0D0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90-4236-813E-C9543DAE0D0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90-4236-813E-C9543DAE0D0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90-4236-813E-C9543DAE0D0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90-4236-813E-C9543DAE0D0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90-4236-813E-C9543DAE0D0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90-4236-813E-C9543DAE0D0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90-4236-813E-C9543DAE0D0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90-4236-813E-C9543DAE0D0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90-4236-813E-C9543DAE0D0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90-4236-813E-C9543DAE0D0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90-4236-813E-C9543DAE0D0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90-4236-813E-C9543DAE0D0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90-4236-813E-C9543DAE0D0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90-4236-813E-C9543DAE0D0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90-4236-813E-C9543DAE0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D-403E-B2F9-0BE58904C34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D-403E-B2F9-0BE58904C34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1D-403E-B2F9-0BE58904C34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1D-403E-B2F9-0BE58904C34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1D-403E-B2F9-0BE58904C34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1D-403E-B2F9-0BE58904C34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1D-403E-B2F9-0BE58904C34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1D-403E-B2F9-0BE58904C3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1D-403E-B2F9-0BE58904C34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1D-403E-B2F9-0BE58904C34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1D-403E-B2F9-0BE58904C34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1D-403E-B2F9-0BE58904C34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1D-403E-B2F9-0BE58904C34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1D-403E-B2F9-0BE58904C34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1D-403E-B2F9-0BE58904C34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1D-403E-B2F9-0BE58904C34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1D-403E-B2F9-0BE58904C34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1D-403E-B2F9-0BE58904C34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1D-403E-B2F9-0BE58904C34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1D-403E-B2F9-0BE58904C34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1D-403E-B2F9-0BE58904C34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1D-403E-B2F9-0BE58904C34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1D-403E-B2F9-0BE58904C34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1D-403E-B2F9-0BE58904C34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1D-403E-B2F9-0BE58904C34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1D-403E-B2F9-0BE58904C34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1D-403E-B2F9-0BE58904C34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1D-403E-B2F9-0BE58904C34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1D-403E-B2F9-0BE58904C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F-4E94-9BA3-98CE4322145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F-4E94-9BA3-98CE4322145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DF-4E94-9BA3-98CE4322145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DF-4E94-9BA3-98CE4322145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DF-4E94-9BA3-98CE4322145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DF-4E94-9BA3-98CE4322145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DF-4E94-9BA3-98CE4322145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DF-4E94-9BA3-98CE4322145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DF-4E94-9BA3-98CE4322145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DF-4E94-9BA3-98CE4322145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DF-4E94-9BA3-98CE4322145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DF-4E94-9BA3-98CE4322145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DF-4E94-9BA3-98CE4322145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DF-4E94-9BA3-98CE4322145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DF-4E94-9BA3-98CE4322145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DF-4E94-9BA3-98CE4322145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DF-4E94-9BA3-98CE4322145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DF-4E94-9BA3-98CE4322145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DF-4E94-9BA3-98CE4322145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DF-4E94-9BA3-98CE4322145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DF-4E94-9BA3-98CE4322145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DF-4E94-9BA3-98CE4322145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DF-4E94-9BA3-98CE4322145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DF-4E94-9BA3-98CE4322145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DF-4E94-9BA3-98CE4322145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DF-4E94-9BA3-98CE4322145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DF-4E94-9BA3-98CE4322145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DF-4E94-9BA3-98CE4322145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DF-4E94-9BA3-98CE43221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2-4E11-832F-55132AD194A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D2-4E11-832F-55132AD194A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D2-4E11-832F-55132AD194A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D2-4E11-832F-55132AD194A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D2-4E11-832F-55132AD194A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D2-4E11-832F-55132AD194A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D2-4E11-832F-55132AD194A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D2-4E11-832F-55132AD194A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D2-4E11-832F-55132AD194A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D2-4E11-832F-55132AD194A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D2-4E11-832F-55132AD194A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D2-4E11-832F-55132AD194A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D2-4E11-832F-55132AD194A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D2-4E11-832F-55132AD194A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D2-4E11-832F-55132AD194A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D2-4E11-832F-55132AD194A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D2-4E11-832F-55132AD194A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D2-4E11-832F-55132AD194A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D2-4E11-832F-55132AD194A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D2-4E11-832F-55132AD194A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D2-4E11-832F-55132AD194A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D2-4E11-832F-55132AD194A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D2-4E11-832F-55132AD194A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D2-4E11-832F-55132AD194A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D2-4E11-832F-55132AD194A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D2-4E11-832F-55132AD194A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D2-4E11-832F-55132AD194A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D2-4E11-832F-55132AD194A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D2-4E11-832F-55132AD19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5-48CB-9B7F-481ABCA71BB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5-48CB-9B7F-481ABCA71BB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5-48CB-9B7F-481ABCA71BB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5-48CB-9B7F-481ABCA71BB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5-48CB-9B7F-481ABCA71BB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5-48CB-9B7F-481ABCA71BB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B5-48CB-9B7F-481ABCA71BB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B5-48CB-9B7F-481ABCA71B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B5-48CB-9B7F-481ABCA71BB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B5-48CB-9B7F-481ABCA71BB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B5-48CB-9B7F-481ABCA71BB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B5-48CB-9B7F-481ABCA71BB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B5-48CB-9B7F-481ABCA71BB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B5-48CB-9B7F-481ABCA71BB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B5-48CB-9B7F-481ABCA71BB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B5-48CB-9B7F-481ABCA71BB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B5-48CB-9B7F-481ABCA71BB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B5-48CB-9B7F-481ABCA71BB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B5-48CB-9B7F-481ABCA71BB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B5-48CB-9B7F-481ABCA71BB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B5-48CB-9B7F-481ABCA71BB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B5-48CB-9B7F-481ABCA71BB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B5-48CB-9B7F-481ABCA71BB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B5-48CB-9B7F-481ABCA71BB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B5-48CB-9B7F-481ABCA71BB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B5-48CB-9B7F-481ABCA71BB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B5-48CB-9B7F-481ABCA71BB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B5-48CB-9B7F-481ABCA71BB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B5-48CB-9B7F-481ABCA71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09-4F5A-BCB6-18EF17CC464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09-4F5A-BCB6-18EF17CC464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09-4F5A-BCB6-18EF17CC464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09-4F5A-BCB6-18EF17CC464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09-4F5A-BCB6-18EF17CC464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09-4F5A-BCB6-18EF17CC464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09-4F5A-BCB6-18EF17CC464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09-4F5A-BCB6-18EF17CC464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09-4F5A-BCB6-18EF17CC464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09-4F5A-BCB6-18EF17CC464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09-4F5A-BCB6-18EF17CC464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09-4F5A-BCB6-18EF17CC464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09-4F5A-BCB6-18EF17CC464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09-4F5A-BCB6-18EF17CC464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09-4F5A-BCB6-18EF17CC464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09-4F5A-BCB6-18EF17CC464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09-4F5A-BCB6-18EF17CC464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09-4F5A-BCB6-18EF17CC464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09-4F5A-BCB6-18EF17CC464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09-4F5A-BCB6-18EF17CC464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09-4F5A-BCB6-18EF17CC464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09-4F5A-BCB6-18EF17CC464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09-4F5A-BCB6-18EF17CC464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09-4F5A-BCB6-18EF17CC464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09-4F5A-BCB6-18EF17CC464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09-4F5A-BCB6-18EF17CC464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09-4F5A-BCB6-18EF17CC464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09-4F5A-BCB6-18EF17CC464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09-4F5A-BCB6-18EF17CC4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56-451C-AF9D-70F971C6326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56-451C-AF9D-70F971C6326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56-451C-AF9D-70F971C6326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56-451C-AF9D-70F971C6326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56-451C-AF9D-70F971C6326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56-451C-AF9D-70F971C6326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56-451C-AF9D-70F971C6326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56-451C-AF9D-70F971C6326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56-451C-AF9D-70F971C6326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56-451C-AF9D-70F971C6326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56-451C-AF9D-70F971C6326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56-451C-AF9D-70F971C6326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56-451C-AF9D-70F971C6326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56-451C-AF9D-70F971C6326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56-451C-AF9D-70F971C6326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56-451C-AF9D-70F971C6326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56-451C-AF9D-70F971C6326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56-451C-AF9D-70F971C6326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56-451C-AF9D-70F971C6326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56-451C-AF9D-70F971C6326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56-451C-AF9D-70F971C6326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56-451C-AF9D-70F971C6326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56-451C-AF9D-70F971C6326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56-451C-AF9D-70F971C6326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56-451C-AF9D-70F971C6326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56-451C-AF9D-70F971C6326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56-451C-AF9D-70F971C6326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56-451C-AF9D-70F971C6326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56-451C-AF9D-70F971C63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A-4A24-854B-32DCC902EEF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BA-4A24-854B-32DCC902EEF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BA-4A24-854B-32DCC902EEFC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BA-4A24-854B-32DCC902EEFC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BA-4A24-854B-32DCC902EEFC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BA-4A24-854B-32DCC902EEFC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BA-4A24-854B-32DCC902EEFC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BA-4A24-854B-32DCC902EEF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BA-4A24-854B-32DCC902EEFC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BA-4A24-854B-32DCC902EEFC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BA-4A24-854B-32DCC902EEFC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BA-4A24-854B-32DCC902EEFC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BA-4A24-854B-32DCC902EEFC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BA-4A24-854B-32DCC902EEFC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BA-4A24-854B-32DCC902EEFC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BA-4A24-854B-32DCC902EEFC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BA-4A24-854B-32DCC902EEFC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BA-4A24-854B-32DCC902EEFC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BA-4A24-854B-32DCC902EEFC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BA-4A24-854B-32DCC902EEFC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BA-4A24-854B-32DCC902EEFC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BA-4A24-854B-32DCC902EEFC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BA-4A24-854B-32DCC902EEFC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BA-4A24-854B-32DCC902EEFC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BA-4A24-854B-32DCC902EEFC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BA-4A24-854B-32DCC902EEFC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BA-4A24-854B-32DCC902EEFC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BA-4A24-854B-32DCC902EEFC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BA-4A24-854B-32DCC902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71-44A1-9996-24AF012E93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71-44A1-9996-24AF012E93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71-44A1-9996-24AF012E93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71-44A1-9996-24AF012E93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71-44A1-9996-24AF012E93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71-44A1-9996-24AF012E93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71-44A1-9996-24AF012E93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71-44A1-9996-24AF012E93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71-44A1-9996-24AF012E93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71-44A1-9996-24AF012E93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71-44A1-9996-24AF012E93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71-44A1-9996-24AF012E93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71-44A1-9996-24AF012E93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71-44A1-9996-24AF012E93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71-44A1-9996-24AF012E93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71-44A1-9996-24AF012E93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71-44A1-9996-24AF012E93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71-44A1-9996-24AF012E93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71-44A1-9996-24AF012E93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71-44A1-9996-24AF012E93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71-44A1-9996-24AF012E93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71-44A1-9996-24AF012E93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71-44A1-9996-24AF012E93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71-44A1-9996-24AF012E93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71-44A1-9996-24AF012E93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71-44A1-9996-24AF012E93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71-44A1-9996-24AF012E93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71-44A1-9996-24AF012E93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71-44A1-9996-24AF012E9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32-45A5-B148-076A8A0933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32-45A5-B148-076A8A0933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32-45A5-B148-076A8A0933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32-45A5-B148-076A8A0933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32-45A5-B148-076A8A0933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32-45A5-B148-076A8A0933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32-45A5-B148-076A8A0933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32-45A5-B148-076A8A0933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32-45A5-B148-076A8A0933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32-45A5-B148-076A8A0933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32-45A5-B148-076A8A0933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32-45A5-B148-076A8A0933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32-45A5-B148-076A8A0933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32-45A5-B148-076A8A0933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32-45A5-B148-076A8A0933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32-45A5-B148-076A8A0933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32-45A5-B148-076A8A0933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32-45A5-B148-076A8A0933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32-45A5-B148-076A8A0933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32-45A5-B148-076A8A0933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32-45A5-B148-076A8A0933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32-45A5-B148-076A8A0933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32-45A5-B148-076A8A0933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32-45A5-B148-076A8A0933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32-45A5-B148-076A8A0933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32-45A5-B148-076A8A0933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32-45A5-B148-076A8A0933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32-45A5-B148-076A8A0933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32-45A5-B148-076A8A09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E-4543-A65D-DD9829EAA7B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6E-4543-A65D-DD9829EAA7B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6E-4543-A65D-DD9829EAA7B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6E-4543-A65D-DD9829EAA7B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6E-4543-A65D-DD9829EAA7B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6E-4543-A65D-DD9829EAA7B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6E-4543-A65D-DD9829EAA7B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6E-4543-A65D-DD9829EAA7B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6E-4543-A65D-DD9829EAA7B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6E-4543-A65D-DD9829EAA7B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6E-4543-A65D-DD9829EAA7B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6E-4543-A65D-DD9829EAA7B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6E-4543-A65D-DD9829EAA7B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6E-4543-A65D-DD9829EAA7B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6E-4543-A65D-DD9829EAA7B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6E-4543-A65D-DD9829EAA7B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6E-4543-A65D-DD9829EAA7B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6E-4543-A65D-DD9829EAA7B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6E-4543-A65D-DD9829EAA7B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6E-4543-A65D-DD9829EAA7B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6E-4543-A65D-DD9829EAA7B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6E-4543-A65D-DD9829EAA7B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6E-4543-A65D-DD9829EAA7B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6E-4543-A65D-DD9829EAA7B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6E-4543-A65D-DD9829EAA7B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6E-4543-A65D-DD9829EAA7B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6E-4543-A65D-DD9829EAA7B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6E-4543-A65D-DD9829EAA7B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6E-4543-A65D-DD9829EA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5-4D51-964B-7481112FA97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5-4D51-964B-7481112FA97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85-4D51-964B-7481112FA97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85-4D51-964B-7481112FA97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85-4D51-964B-7481112FA97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85-4D51-964B-7481112FA97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85-4D51-964B-7481112FA97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85-4D51-964B-7481112FA97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85-4D51-964B-7481112FA97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85-4D51-964B-7481112FA97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85-4D51-964B-7481112FA97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85-4D51-964B-7481112FA97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85-4D51-964B-7481112FA97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85-4D51-964B-7481112FA97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85-4D51-964B-7481112FA97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85-4D51-964B-7481112FA97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85-4D51-964B-7481112FA97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85-4D51-964B-7481112FA97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85-4D51-964B-7481112FA97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85-4D51-964B-7481112FA97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85-4D51-964B-7481112FA97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85-4D51-964B-7481112FA97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85-4D51-964B-7481112FA97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85-4D51-964B-7481112FA97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85-4D51-964B-7481112FA97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85-4D51-964B-7481112FA97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85-4D51-964B-7481112FA97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85-4D51-964B-7481112FA97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85-4D51-964B-7481112FA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8A-4A0E-8BCF-ADE1A7E5690A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8A-4A0E-8BCF-ADE1A7E5690A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8A-4A0E-8BCF-ADE1A7E5690A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8A-4A0E-8BCF-ADE1A7E5690A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8A-4A0E-8BCF-ADE1A7E5690A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8A-4A0E-8BCF-ADE1A7E5690A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8A-4A0E-8BCF-ADE1A7E5690A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8A-4A0E-8BCF-ADE1A7E5690A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8A-4A0E-8BCF-ADE1A7E5690A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8A-4A0E-8BCF-ADE1A7E5690A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8A-4A0E-8BCF-ADE1A7E5690A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8A-4A0E-8BCF-ADE1A7E5690A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8A-4A0E-8BCF-ADE1A7E5690A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8A-4A0E-8BCF-ADE1A7E5690A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8A-4A0E-8BCF-ADE1A7E5690A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8A-4A0E-8BCF-ADE1A7E5690A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8A-4A0E-8BCF-ADE1A7E5690A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8A-4A0E-8BCF-ADE1A7E5690A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8A-4A0E-8BCF-ADE1A7E5690A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8A-4A0E-8BCF-ADE1A7E5690A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8A-4A0E-8BCF-ADE1A7E5690A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8A-4A0E-8BCF-ADE1A7E5690A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8A-4A0E-8BCF-ADE1A7E5690A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8A-4A0E-8BCF-ADE1A7E5690A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8A-4A0E-8BCF-ADE1A7E5690A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8A-4A0E-8BCF-ADE1A7E5690A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8A-4A0E-8BCF-ADE1A7E5690A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8A-4A0E-8BCF-ADE1A7E5690A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8A-4A0E-8BCF-ADE1A7E56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8B-42E7-8685-0AD1541A662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8B-42E7-8685-0AD1541A662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8B-42E7-8685-0AD1541A662F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8B-42E7-8685-0AD1541A662F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8B-42E7-8685-0AD1541A662F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8B-42E7-8685-0AD1541A662F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8B-42E7-8685-0AD1541A662F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8B-42E7-8685-0AD1541A662F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8B-42E7-8685-0AD1541A662F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8B-42E7-8685-0AD1541A662F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8B-42E7-8685-0AD1541A662F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8B-42E7-8685-0AD1541A662F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8B-42E7-8685-0AD1541A662F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8B-42E7-8685-0AD1541A662F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8B-42E7-8685-0AD1541A662F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8B-42E7-8685-0AD1541A662F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8B-42E7-8685-0AD1541A662F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8B-42E7-8685-0AD1541A662F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8B-42E7-8685-0AD1541A662F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8B-42E7-8685-0AD1541A662F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8B-42E7-8685-0AD1541A662F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8B-42E7-8685-0AD1541A662F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8B-42E7-8685-0AD1541A662F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8B-42E7-8685-0AD1541A662F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8B-42E7-8685-0AD1541A662F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8B-42E7-8685-0AD1541A662F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8B-42E7-8685-0AD1541A662F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8B-42E7-8685-0AD1541A662F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8B-42E7-8685-0AD1541A6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B-465A-8938-53389A95828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6B-465A-8938-53389A95828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6B-465A-8938-53389A95828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6B-465A-8938-53389A95828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6B-465A-8938-53389A95828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6B-465A-8938-53389A95828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6B-465A-8938-53389A95828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6B-465A-8938-53389A95828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6B-465A-8938-53389A95828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6B-465A-8938-53389A95828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6B-465A-8938-53389A95828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6B-465A-8938-53389A95828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6B-465A-8938-53389A95828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6B-465A-8938-53389A95828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6B-465A-8938-53389A95828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6B-465A-8938-53389A95828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6B-465A-8938-53389A95828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6B-465A-8938-53389A95828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6B-465A-8938-53389A95828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6B-465A-8938-53389A95828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6B-465A-8938-53389A95828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6B-465A-8938-53389A95828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6B-465A-8938-53389A95828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6B-465A-8938-53389A95828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6B-465A-8938-53389A95828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6B-465A-8938-53389A95828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6B-465A-8938-53389A95828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6B-465A-8938-53389A95828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6B-465A-8938-53389A958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C-4B7B-95FE-37C64EA600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C-4B7B-95FE-37C64EA600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C-4B7B-95FE-37C64EA600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C-4B7B-95FE-37C64EA600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C-4B7B-95FE-37C64EA600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C-4B7B-95FE-37C64EA600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C-4B7B-95FE-37C64EA600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7C-4B7B-95FE-37C64EA600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7C-4B7B-95FE-37C64EA600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7C-4B7B-95FE-37C64EA600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7C-4B7B-95FE-37C64EA600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7C-4B7B-95FE-37C64EA600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7C-4B7B-95FE-37C64EA600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7C-4B7B-95FE-37C64EA600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7C-4B7B-95FE-37C64EA600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7C-4B7B-95FE-37C64EA600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7C-4B7B-95FE-37C64EA600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7C-4B7B-95FE-37C64EA600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7C-4B7B-95FE-37C64EA600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7C-4B7B-95FE-37C64EA600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7C-4B7B-95FE-37C64EA600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7C-4B7B-95FE-37C64EA600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7C-4B7B-95FE-37C64EA600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7C-4B7B-95FE-37C64EA600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7C-4B7B-95FE-37C64EA600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7C-4B7B-95FE-37C64EA600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7C-4B7B-95FE-37C64EA600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7C-4B7B-95FE-37C64EA600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7C-4B7B-95FE-37C64EA60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5C-443C-B98B-A5BF773F3EA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5C-443C-B98B-A5BF773F3EA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5C-443C-B98B-A5BF773F3EA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5C-443C-B98B-A5BF773F3EA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5C-443C-B98B-A5BF773F3EA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5C-443C-B98B-A5BF773F3EA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5C-443C-B98B-A5BF773F3EA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5C-443C-B98B-A5BF773F3EA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5C-443C-B98B-A5BF773F3EA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5C-443C-B98B-A5BF773F3EA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5C-443C-B98B-A5BF773F3EA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5C-443C-B98B-A5BF773F3EA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5C-443C-B98B-A5BF773F3EA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5C-443C-B98B-A5BF773F3EA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5C-443C-B98B-A5BF773F3EA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5C-443C-B98B-A5BF773F3EA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5C-443C-B98B-A5BF773F3EA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5C-443C-B98B-A5BF773F3EA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5C-443C-B98B-A5BF773F3EA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5C-443C-B98B-A5BF773F3EA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5C-443C-B98B-A5BF773F3EA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5C-443C-B98B-A5BF773F3EA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5C-443C-B98B-A5BF773F3EA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5C-443C-B98B-A5BF773F3EA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5C-443C-B98B-A5BF773F3EA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5C-443C-B98B-A5BF773F3EA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5C-443C-B98B-A5BF773F3EA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5C-443C-B98B-A5BF773F3EA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5C-443C-B98B-A5BF773F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6-4747-AE69-7B10A4BFB0E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6-4747-AE69-7B10A4BFB0E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6-4747-AE69-7B10A4BFB0E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6-4747-AE69-7B10A4BFB0E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6-4747-AE69-7B10A4BFB0E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B6-4747-AE69-7B10A4BFB0E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B6-4747-AE69-7B10A4BFB0E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B6-4747-AE69-7B10A4BFB0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B6-4747-AE69-7B10A4BFB0E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B6-4747-AE69-7B10A4BFB0E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B6-4747-AE69-7B10A4BFB0E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B6-4747-AE69-7B10A4BFB0E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B6-4747-AE69-7B10A4BFB0E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B6-4747-AE69-7B10A4BFB0E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B6-4747-AE69-7B10A4BFB0E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B6-4747-AE69-7B10A4BFB0E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B6-4747-AE69-7B10A4BFB0E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B6-4747-AE69-7B10A4BFB0E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B6-4747-AE69-7B10A4BFB0E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B6-4747-AE69-7B10A4BFB0E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B6-4747-AE69-7B10A4BFB0E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B6-4747-AE69-7B10A4BFB0E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B6-4747-AE69-7B10A4BFB0E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B6-4747-AE69-7B10A4BFB0E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B6-4747-AE69-7B10A4BFB0E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B6-4747-AE69-7B10A4BFB0E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B6-4747-AE69-7B10A4BFB0E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B6-4747-AE69-7B10A4BFB0E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B6-4747-AE69-7B10A4BFB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4-4D4F-8908-9166E30A4D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B4-4D4F-8908-9166E30A4D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B4-4D4F-8908-9166E30A4D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B4-4D4F-8908-9166E30A4D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B4-4D4F-8908-9166E30A4D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B4-4D4F-8908-9166E30A4D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B4-4D4F-8908-9166E30A4D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B4-4D4F-8908-9166E30A4D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B4-4D4F-8908-9166E30A4D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B4-4D4F-8908-9166E30A4D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B4-4D4F-8908-9166E30A4D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B4-4D4F-8908-9166E30A4D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B4-4D4F-8908-9166E30A4D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B4-4D4F-8908-9166E30A4D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B4-4D4F-8908-9166E30A4D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B4-4D4F-8908-9166E30A4D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B4-4D4F-8908-9166E30A4D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B4-4D4F-8908-9166E30A4D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B4-4D4F-8908-9166E30A4D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B4-4D4F-8908-9166E30A4D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B4-4D4F-8908-9166E30A4D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B4-4D4F-8908-9166E30A4D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B4-4D4F-8908-9166E30A4D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B4-4D4F-8908-9166E30A4D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B4-4D4F-8908-9166E30A4D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B4-4D4F-8908-9166E30A4D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B4-4D4F-8908-9166E30A4D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B4-4D4F-8908-9166E30A4D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B4-4D4F-8908-9166E30A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7-4C59-A9EF-46E37E2AE7D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97-4C59-A9EF-46E37E2AE7D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97-4C59-A9EF-46E37E2AE7D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97-4C59-A9EF-46E37E2AE7D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97-4C59-A9EF-46E37E2AE7D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97-4C59-A9EF-46E37E2AE7D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97-4C59-A9EF-46E37E2AE7D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97-4C59-A9EF-46E37E2AE7D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97-4C59-A9EF-46E37E2AE7D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97-4C59-A9EF-46E37E2AE7D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97-4C59-A9EF-46E37E2AE7D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97-4C59-A9EF-46E37E2AE7D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97-4C59-A9EF-46E37E2AE7D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97-4C59-A9EF-46E37E2AE7D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97-4C59-A9EF-46E37E2AE7D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97-4C59-A9EF-46E37E2AE7D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97-4C59-A9EF-46E37E2AE7D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97-4C59-A9EF-46E37E2AE7D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97-4C59-A9EF-46E37E2AE7D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97-4C59-A9EF-46E37E2AE7D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97-4C59-A9EF-46E37E2AE7D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97-4C59-A9EF-46E37E2AE7D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97-4C59-A9EF-46E37E2AE7D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97-4C59-A9EF-46E37E2AE7D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97-4C59-A9EF-46E37E2AE7D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97-4C59-A9EF-46E37E2AE7D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97-4C59-A9EF-46E37E2AE7D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97-4C59-A9EF-46E37E2AE7D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97-4C59-A9EF-46E37E2AE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784233-B14A-40DB-829B-EEDA50FE9D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CDE380A-B94F-4AB9-82B7-422CE4F9BE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7F727E5-CE3E-434C-A424-0E80E9513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0C0426-EBEF-464B-BD21-F7188408C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B4CD251-A2C3-4F6D-9AA8-2E5366E35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4D845E4D-32A8-47F6-B085-AFB0AAEBF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449AEE9-B0CD-4D55-9D6B-EC12AD633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45C2918-7AF1-4343-A665-CBF871873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B5569102-A219-4021-B42B-149F88658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73C2D724-B4CC-4DB1-8207-5175D6358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5354225-B507-4D6E-BE80-A60AACC218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419E333A-2CA3-4F40-A57A-C444057B3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10EC8CAF-86C8-4AFB-8DEE-D35AF76496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3176EF22-D7EF-4B2A-8EF9-72075022A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8A7D4E2-E52A-43F3-8EA6-2E3392A615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211EBFF-58B8-4307-840B-00843F312D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5BA28D8-87E6-4AA9-971D-80175A8C1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214A8A-1FF4-4319-A68F-9AC8EAE01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D88DAB-B400-4FF8-BB81-C966649E0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EF1D88EA-88E1-4492-8E7F-54B776048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C5DDA0D-D315-4DF6-B6E8-AA0DF30DBC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829CB70-2938-4721-97AE-08A75E734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F109457-3EF5-4DEB-9E4C-F97ACCBDD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71FE714-849C-4FBF-A8A3-A0C4B8638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4AFED8F-58C2-4377-86C1-3628F25E6D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313A651-AA42-4BFD-9033-BA43205CC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BE70163-6F0A-4E88-8200-C4330CF0B4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AD6F033-3FFF-4CB2-9259-F38EC445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AA2FE3F-9F97-430B-96D9-4606E4E778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A0A7B1-2B46-4AC5-813E-C0D15E9DDA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BCA89E9-5F23-4107-93A4-69872937E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B0B449-DBB9-4B34-98BF-774AA73D5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5C50C16F-4983-4505-AB3C-D0E8B2381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76D7AFB-85CA-4DB1-AE48-B2B530342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D851AF6-FA14-42A4-94E6-EB57A9C185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21D167F4-9C01-4C73-9A99-C94747A73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804B61D-D8F3-4525-8506-A5EDE9893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021FE5D-06CE-45ED-90EE-43324A24D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BF98EF-9A6B-4B6A-AE36-FD0B78676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E11BB33A-1FA8-4426-AFEE-2CE5CCEFD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3F235EC3-23F4-42CA-9061-864C96B4A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E7ECEF9-6E60-47EA-AD5E-40D8D259D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4B89F47-7E25-493A-A8EE-F7198CED8E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D2D3ED2-DF28-403B-BA07-504613EAE5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DF0E21F-82C7-4A26-8A9E-19B704444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90F75E-9034-439D-8139-8627C3159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FB0B0523-691B-4496-AFD9-EE2FB0149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126F245-9EB3-4A6D-96EE-63DFC9A75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72B98CF-8FC4-4768-B2A0-A839F3B716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AA80B5F3-CD9F-4EFA-98C9-A6EAF60C42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98FB353-615A-470C-A2BB-5B3E15A05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5C3A5D2-F98D-48A5-9BEA-75208C67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5041D9D-B2AE-45D2-9BC2-A476A7E036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B20C3270-2AFF-4E7D-9E1C-EAD2B79B7A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2B63A54-696F-482E-BF30-507E884133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7E392254-EEA0-49D3-97CE-0BA2DDF05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11C987-3AC4-4FDC-99F2-FB390CDEBE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D53505F-16EF-48C6-A735-7840688C81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39BE8E4-BD16-4C70-973C-FF16C328B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1E7BB7-5FBB-4A8A-A594-60F01642B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0F6B839-5A55-4021-920B-B3D4FDBA8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D4C43A3C-6C82-4B06-859F-AF0CE9066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3943EC9-A32F-47E8-836E-A8CBB54C0C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E258593-BC18-42B3-9A45-3460BCFC9D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C36EC7A1-81E4-4D0E-AD0E-73CA8DC42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A73CDF0-9CA3-4E08-B897-8FA5F4097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6BCAE24-F8F9-4211-8A60-6A1D5DA7C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7CBA3202-2D92-48BC-B171-22FEC5E2E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F725C17-3061-4EBD-9AC6-320D3F672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A0B85AE-BE48-41AD-92BA-C46419AC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2A61D62-0D8C-4ACC-A43E-A5854B705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3EA8CEA-5144-4830-9CAF-1D1C8289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77EA90-210D-4252-9130-8C653B244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066D75-7620-4E52-9A2B-D6CB77A03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4CE7D0BE-BF0B-41FA-B95F-1455F4C1E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71504A37-6779-4ADE-B3E7-1B38C521F4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6BF3F7E-9053-40F7-ACEB-35176EC78A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E725B94-D709-487B-B00C-7117D4BA6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ED1DA469-9B10-4CA8-9AE5-99A303C0F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839D65F-C2B9-4E0C-BA4D-842CB58A6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823BFEB-23E4-4DBE-98EA-D2A94F714D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512D802-CC91-49B3-83F0-130C3BF64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EB6A593-843A-4129-9C8A-82EB2FFC5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9509C7E-0741-41F0-B941-7AD2143A7D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DC6CAEC-6B6B-4ABE-B3B2-4AB6111D58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F47EADA-1A56-470E-BA3B-64B61E7905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EF91CEE-0A60-4200-9388-60626C862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28A24F-4057-4C44-8EE0-287C303DA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9B429F8-2332-4EA3-96E6-D7308AC97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DB66B4-B79B-4996-9BC1-37B6AD23C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CAB1BB3-90EC-444C-9F22-F6DF754873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C41EC50-9BC0-416A-A30A-C5C6134B4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717EECE3-8490-4C9D-B1C8-8512AF708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F290671-1629-4BFE-87A7-0D9EE6010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FFA88DF-BDC7-49E5-93E4-4AE85C8C75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AD2779DC-31EE-4268-BB6E-4C6E0D1B2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8D3679F0-77E3-4194-AF44-18FEB3EF8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69C29B0-C78B-4A05-A7A8-AFCCE2DBF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466F82-B62E-48A8-8F6B-9076EF9C8C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48AB19-0B37-42DA-8AF6-4C89156D08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73A53A2-9EE6-4ACE-807B-9DC8165B0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54DDF1C-AB3C-40C2-A94D-D4FD8D2D9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8C654E8-5D55-414C-9144-2C9F09F1C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C3321CB9-B042-49CB-979C-1148EEED9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F9091D2-9242-427A-B2D6-C1C106126F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6072F633-9F5A-4EB4-9DC4-ECEAE2E17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64964FC6-786E-4185-9CB9-69ABC6DED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2189F6B-C208-44FD-9F99-E1E5922DA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41AEDAB-36AC-4B4E-A581-A641A16A83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E502C80-003B-43BB-A4F6-A632E1010C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A19F24A6-8227-40F8-AF4B-6EBD6632E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C62C0AFF-5745-4F0C-9B9A-A73CF8693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7FCFE47-DC5A-4AB6-A5DF-2606770363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B7F88EC-352A-448E-BF63-E4E7E500E7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D48C3CB-7293-4075-A483-A2A066529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D321A9-9351-4CD8-8742-10B901920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2EB27B2-EADF-4FD6-AA99-AFB64F641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87BC3E5-896C-4F86-A971-24E7C7F6B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E10005-8498-4F1D-BD29-1E8C452DE9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828D93D-D4FD-46A4-86B4-7CF4FE0BB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ADEE591-5538-4899-B873-1D218DC62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E117D042-AF96-483A-8A89-DC70F780D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87F7AF5-D2C1-4CF6-A85B-E63C49B215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B492C1C-134E-470D-9375-5A450FAD5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25359714-DC3C-4ECE-BAC5-0F6665228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6116C52A-E18B-443D-8F19-4710D9036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E16" sqref="E16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16">
        <v>43741</v>
      </c>
      <c r="D6" s="3" t="s">
        <v>68</v>
      </c>
      <c r="E6" t="s">
        <v>69</v>
      </c>
    </row>
    <row r="7" spans="2:5">
      <c r="B7" s="16">
        <v>43774</v>
      </c>
      <c r="D7" s="3" t="s">
        <v>68</v>
      </c>
      <c r="E7" t="s">
        <v>70</v>
      </c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A14" sqref="A14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27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57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58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59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60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61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62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63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64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65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66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67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19" t="s">
        <v>40</v>
      </c>
      <c r="C33" s="20"/>
      <c r="D33" s="20"/>
      <c r="E33" s="20"/>
      <c r="F33" s="20"/>
      <c r="G33" s="20"/>
      <c r="H33" s="21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7:AN21"/>
  <sheetViews>
    <sheetView tabSelected="1" zoomScale="85" zoomScaleNormal="85" zoomScalePageLayoutView="80" workbookViewId="0">
      <selection activeCell="H27" sqref="H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8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96.02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96.02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44</v>
      </c>
      <c r="E11" s="18">
        <v>15.86</v>
      </c>
      <c r="F11" s="18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K21" si="0">AVERAGE(E11,G11,I11,K11,M11,O11,Q11,S11,U11,W11,Y11,AA11,AC11,AE11,AG11,AI11)</f>
        <v>15.86</v>
      </c>
      <c r="AL11" s="11">
        <f t="shared" ref="AL11:AL21" si="1">AVERAGE(F11,H11,J11,L11,N11,P11,R11,T11,V11,X11,Z11,AB11,AD11,AF11,AH11,AJ11)</f>
        <v>28</v>
      </c>
      <c r="AM11" s="11" t="e">
        <f t="shared" ref="AM11:AM21" si="2">_xlfn.STDEV.S(E11,G11,I11,K11,M11,O11,Q11,S11,U11,W11,Y11,AA11,AC11,AE11,AG11,AI11)</f>
        <v>#DIV/0!</v>
      </c>
      <c r="AN11" s="11" t="e">
        <f t="shared" ref="AN11:AN21" si="3">_xlfn.STDEV.S(F11,H11,J11,L11,N11,P11,R11,T11,V11,X11,Z11,AB11,AD11,AF11,AH11,AJ11)</f>
        <v>#DIV/0!</v>
      </c>
    </row>
    <row r="12" spans="4:40" ht="14.4" thickBot="1">
      <c r="D12" s="10" t="s">
        <v>72</v>
      </c>
      <c r="E12" s="18">
        <v>400</v>
      </c>
      <c r="F12" s="18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1"/>
        <v>400</v>
      </c>
      <c r="AM12" s="11" t="e">
        <f t="shared" si="2"/>
        <v>#DIV/0!</v>
      </c>
      <c r="AN12" s="11" t="e">
        <f t="shared" si="3"/>
        <v>#DIV/0!</v>
      </c>
    </row>
    <row r="13" spans="4:40" ht="14.4" thickBot="1">
      <c r="D13" s="10" t="s">
        <v>45</v>
      </c>
      <c r="E13" s="18">
        <v>210.58</v>
      </c>
      <c r="F13" s="18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210.58</v>
      </c>
      <c r="AL13" s="11">
        <f t="shared" si="1"/>
        <v>214.1</v>
      </c>
      <c r="AM13" s="11" t="e">
        <f t="shared" si="2"/>
        <v>#DIV/0!</v>
      </c>
      <c r="AN13" s="11" t="e">
        <f t="shared" si="3"/>
        <v>#DIV/0!</v>
      </c>
    </row>
    <row r="14" spans="4:40" ht="14.4" thickBot="1">
      <c r="D14" s="10" t="s">
        <v>46</v>
      </c>
      <c r="E14" s="18">
        <v>1.48</v>
      </c>
      <c r="F14" s="18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1"/>
        <v>1.41</v>
      </c>
      <c r="AM14" s="11" t="e">
        <f t="shared" si="2"/>
        <v>#DIV/0!</v>
      </c>
      <c r="AN14" s="11" t="e">
        <f t="shared" si="3"/>
        <v>#DIV/0!</v>
      </c>
    </row>
    <row r="15" spans="4:40" ht="14.4" thickBot="1">
      <c r="D15" s="10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1"/>
        <v>0</v>
      </c>
      <c r="AM15" s="11" t="e">
        <f t="shared" si="2"/>
        <v>#DIV/0!</v>
      </c>
      <c r="AN15" s="11" t="e">
        <f t="shared" si="3"/>
        <v>#DIV/0!</v>
      </c>
    </row>
    <row r="16" spans="4:40" ht="14.4" thickBot="1">
      <c r="D16" s="10" t="s">
        <v>48</v>
      </c>
      <c r="E16" s="18">
        <v>1.08</v>
      </c>
      <c r="F16" s="18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1"/>
        <v>1.08</v>
      </c>
      <c r="AM16" s="11" t="e">
        <f t="shared" si="2"/>
        <v>#DIV/0!</v>
      </c>
      <c r="AN16" s="11" t="e">
        <f t="shared" si="3"/>
        <v>#DIV/0!</v>
      </c>
    </row>
    <row r="17" spans="4:40" ht="14.4" thickBot="1">
      <c r="D17" s="10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1"/>
        <v>0</v>
      </c>
      <c r="AM17" s="11" t="e">
        <f t="shared" si="2"/>
        <v>#DIV/0!</v>
      </c>
      <c r="AN17" s="11" t="e">
        <f t="shared" si="3"/>
        <v>#DIV/0!</v>
      </c>
    </row>
    <row r="18" spans="4:40" ht="14.4" thickBot="1">
      <c r="D18" s="10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1"/>
        <v>0</v>
      </c>
      <c r="AM18" s="11" t="e">
        <f t="shared" si="2"/>
        <v>#DIV/0!</v>
      </c>
      <c r="AN18" s="11" t="e">
        <f t="shared" si="3"/>
        <v>#DIV/0!</v>
      </c>
    </row>
    <row r="19" spans="4:40" ht="14.4" thickBot="1">
      <c r="D19" s="10" t="s">
        <v>51</v>
      </c>
      <c r="E19" s="18">
        <v>11.32</v>
      </c>
      <c r="F19" s="18">
        <v>0.19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11.32</v>
      </c>
      <c r="AL19" s="11">
        <f t="shared" si="1"/>
        <v>0.19</v>
      </c>
      <c r="AM19" s="11" t="e">
        <f t="shared" si="2"/>
        <v>#DIV/0!</v>
      </c>
      <c r="AN19" s="11" t="e">
        <f t="shared" si="3"/>
        <v>#DIV/0!</v>
      </c>
    </row>
    <row r="20" spans="4:40" ht="14.4" thickBot="1">
      <c r="D20" s="10" t="s">
        <v>52</v>
      </c>
      <c r="E20" s="18">
        <v>1.21</v>
      </c>
      <c r="F20" s="18">
        <v>1.02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1.21</v>
      </c>
      <c r="AL20" s="11">
        <f t="shared" si="1"/>
        <v>1.02</v>
      </c>
      <c r="AM20" s="11" t="e">
        <f t="shared" si="2"/>
        <v>#DIV/0!</v>
      </c>
      <c r="AN20" s="11" t="e">
        <f t="shared" si="3"/>
        <v>#DIV/0!</v>
      </c>
    </row>
    <row r="21" spans="4:40" ht="14.4" thickBot="1">
      <c r="D21" s="10" t="s">
        <v>53</v>
      </c>
      <c r="E21" s="18">
        <v>0.81</v>
      </c>
      <c r="F21" s="18">
        <v>-2.4300000000000002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0.81</v>
      </c>
      <c r="AL21" s="11">
        <f t="shared" si="1"/>
        <v>-2.4300000000000002</v>
      </c>
      <c r="AM21" s="11" t="e">
        <f t="shared" si="2"/>
        <v>#DIV/0!</v>
      </c>
      <c r="AN21" s="11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91.25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91.25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133.33000000000001</v>
      </c>
      <c r="F12" s="18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210.58</v>
      </c>
      <c r="F13" s="18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210.58</v>
      </c>
      <c r="AL13" s="11">
        <f t="shared" si="0"/>
        <v>214.1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1.48</v>
      </c>
      <c r="F14" s="18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1.08</v>
      </c>
      <c r="F16" s="18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11.32</v>
      </c>
      <c r="F19" s="18">
        <v>4.96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11.32</v>
      </c>
      <c r="AL19" s="11">
        <f t="shared" si="0"/>
        <v>4.96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11.55</v>
      </c>
      <c r="F20" s="18">
        <v>11.01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11.55</v>
      </c>
      <c r="AL20" s="11">
        <f t="shared" si="0"/>
        <v>11.01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8.42</v>
      </c>
      <c r="F21" s="18">
        <v>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8.42</v>
      </c>
      <c r="AL21" s="11">
        <f t="shared" si="0"/>
        <v>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7:AN21"/>
  <sheetViews>
    <sheetView topLeftCell="A2" zoomScale="70" zoomScaleNormal="70" zoomScalePageLayoutView="80" workbookViewId="0">
      <selection activeCell="I33" sqref="I33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55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103.77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30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190.58</v>
      </c>
      <c r="F13" s="18">
        <v>190.58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190.58</v>
      </c>
      <c r="AL13" s="11">
        <f t="shared" si="0"/>
        <v>190.58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0.2</v>
      </c>
      <c r="F14" s="18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-0.01</v>
      </c>
      <c r="F19" s="18">
        <v>-10.95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-0.01</v>
      </c>
      <c r="AL19" s="11">
        <f t="shared" si="0"/>
        <v>-10.95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1.42</v>
      </c>
      <c r="F20" s="18">
        <v>2.5099999999999998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1.42</v>
      </c>
      <c r="AL20" s="11">
        <f t="shared" si="0"/>
        <v>2.5099999999999998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-2.36</v>
      </c>
      <c r="F21" s="18">
        <v>-11.14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-2.36</v>
      </c>
      <c r="AL21" s="11">
        <f t="shared" si="0"/>
        <v>-11.14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7:AN21"/>
  <sheetViews>
    <sheetView topLeftCell="A3" zoomScale="85" zoomScaleNormal="85" zoomScalePageLayoutView="80" workbookViewId="0">
      <selection activeCell="I30" sqref="I3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99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190.58</v>
      </c>
      <c r="F13" s="18">
        <v>190.58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190.58</v>
      </c>
      <c r="AL13" s="11">
        <f t="shared" si="0"/>
        <v>190.58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0.2</v>
      </c>
      <c r="F14" s="18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-0.01</v>
      </c>
      <c r="F19" s="18">
        <v>-10.95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-0.01</v>
      </c>
      <c r="AL19" s="11">
        <f t="shared" si="0"/>
        <v>-10.95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11.64</v>
      </c>
      <c r="F20" s="18">
        <v>11.74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11.64</v>
      </c>
      <c r="AL20" s="11">
        <f t="shared" si="0"/>
        <v>11.74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-0.28999999999999998</v>
      </c>
      <c r="F21" s="18">
        <v>-10.97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-0.28999999999999998</v>
      </c>
      <c r="AL21" s="11">
        <f t="shared" si="0"/>
        <v>-10.97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E10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60.02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60.02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400</v>
      </c>
      <c r="F12" s="18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179.1</v>
      </c>
      <c r="F13" s="18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8.5399999999999991</v>
      </c>
      <c r="F19" s="18">
        <v>18.37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8.5399999999999991</v>
      </c>
      <c r="AL19" s="11">
        <f t="shared" si="0"/>
        <v>18.37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-1.43</v>
      </c>
      <c r="F20" s="18">
        <v>-1.56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-1.43</v>
      </c>
      <c r="AL20" s="11">
        <f t="shared" si="0"/>
        <v>-1.56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-1.85</v>
      </c>
      <c r="F21" s="18">
        <v>-1.6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-1.85</v>
      </c>
      <c r="AL21" s="11">
        <f t="shared" si="0"/>
        <v>-1.6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7:AN21"/>
  <sheetViews>
    <sheetView topLeftCell="A5" zoomScale="85" zoomScaleNormal="85" zoomScalePageLayoutView="80" workbookViewId="0">
      <selection activeCell="J31" sqref="J3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55.25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133.33000000000001</v>
      </c>
      <c r="F12" s="18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179.1</v>
      </c>
      <c r="F13" s="18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8.5399999999999991</v>
      </c>
      <c r="F19" s="18">
        <v>23.14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8.5399999999999991</v>
      </c>
      <c r="AL19" s="11">
        <f t="shared" si="0"/>
        <v>23.14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8.82</v>
      </c>
      <c r="F20" s="18">
        <v>8.41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8.82</v>
      </c>
      <c r="AL20" s="11">
        <f t="shared" si="0"/>
        <v>8.41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5.67</v>
      </c>
      <c r="F21" s="18">
        <v>8.27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5.67</v>
      </c>
      <c r="AL21" s="11">
        <f t="shared" si="0"/>
        <v>8.27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7:AN21"/>
  <sheetViews>
    <sheetView topLeftCell="A6" zoomScale="85" zoomScaleNormal="85" zoomScalePageLayoutView="80" workbookViewId="0">
      <selection activeCell="L32" sqref="L3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55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7:AN21"/>
  <sheetViews>
    <sheetView zoomScale="85" zoomScaleNormal="85" zoomScalePageLayoutView="80" workbookViewId="0">
      <selection activeCell="K26" sqref="K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78.77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30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159.1</v>
      </c>
      <c r="F13" s="18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6.61</v>
      </c>
      <c r="F19" s="18">
        <v>2.77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6.61</v>
      </c>
      <c r="AL19" s="11">
        <f t="shared" si="0"/>
        <v>2.77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-1.47</v>
      </c>
      <c r="F20" s="18">
        <v>-1.08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-1.47</v>
      </c>
      <c r="AL20" s="11">
        <f t="shared" si="0"/>
        <v>-1.08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-2.1</v>
      </c>
      <c r="F21" s="18">
        <v>-2.58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-2.1</v>
      </c>
      <c r="AL21" s="11">
        <f t="shared" si="0"/>
        <v>-2.58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7:AN21"/>
  <sheetViews>
    <sheetView zoomScale="85" zoomScaleNormal="85" zoomScalePageLayoutView="80" workbookViewId="0">
      <selection activeCell="G26" sqref="G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8" t="s">
        <v>71</v>
      </c>
      <c r="E10" s="18">
        <v>74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8" t="s">
        <v>44</v>
      </c>
      <c r="E11" s="18">
        <v>-31.62</v>
      </c>
      <c r="F11" s="18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8" t="s">
        <v>72</v>
      </c>
      <c r="E12" s="18">
        <v>10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8" t="s">
        <v>45</v>
      </c>
      <c r="E13" s="18">
        <v>159.1</v>
      </c>
      <c r="F13" s="18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8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8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8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8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8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8" t="s">
        <v>51</v>
      </c>
      <c r="E19" s="18">
        <v>6.61</v>
      </c>
      <c r="F19" s="18">
        <v>2.77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6.61</v>
      </c>
      <c r="AL19" s="11">
        <f t="shared" si="0"/>
        <v>2.77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8" t="s">
        <v>52</v>
      </c>
      <c r="E20" s="18">
        <v>8.9600000000000009</v>
      </c>
      <c r="F20" s="18">
        <v>8.9499999999999993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8.9600000000000009</v>
      </c>
      <c r="AL20" s="11">
        <f t="shared" si="0"/>
        <v>8.9499999999999993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8" t="s">
        <v>53</v>
      </c>
      <c r="E21" s="18">
        <v>4.62</v>
      </c>
      <c r="F21" s="18">
        <v>1.83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4.62</v>
      </c>
      <c r="AL21" s="11">
        <f t="shared" si="0"/>
        <v>1.83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7:AN21"/>
  <sheetViews>
    <sheetView zoomScale="85" zoomScaleNormal="85" zoomScalePageLayoutView="80" workbookViewId="0">
      <selection activeCell="J27" sqref="J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8" t="s">
        <v>71</v>
      </c>
      <c r="E10" s="18">
        <v>66.02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8" t="s">
        <v>44</v>
      </c>
      <c r="E11" s="18">
        <v>15.86</v>
      </c>
      <c r="F11" s="18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8" t="s">
        <v>72</v>
      </c>
      <c r="E12" s="18">
        <v>400</v>
      </c>
      <c r="F12" s="18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8" t="s">
        <v>45</v>
      </c>
      <c r="E13" s="18">
        <v>184.49</v>
      </c>
      <c r="F13" s="18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8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8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8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8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8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8" t="s">
        <v>51</v>
      </c>
      <c r="E19" s="18">
        <v>9.16</v>
      </c>
      <c r="F19" s="18">
        <v>12.98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</v>
      </c>
      <c r="AL19" s="11">
        <f t="shared" si="0"/>
        <v>12.98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8" t="s">
        <v>52</v>
      </c>
      <c r="E20" s="18">
        <v>-1.45</v>
      </c>
      <c r="F20" s="18">
        <v>-1.41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-1.45</v>
      </c>
      <c r="AL20" s="11">
        <f t="shared" si="0"/>
        <v>-1.41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8" t="s">
        <v>53</v>
      </c>
      <c r="E21" s="18">
        <v>-1.81</v>
      </c>
      <c r="F21" s="18">
        <v>-1.57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-1.81</v>
      </c>
      <c r="AL21" s="11">
        <f t="shared" si="0"/>
        <v>-1.57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7:AN21"/>
  <sheetViews>
    <sheetView zoomScale="85" zoomScaleNormal="85" zoomScalePageLayoutView="80" workbookViewId="0">
      <selection activeCell="I30" sqref="I3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61.25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133.33000000000001</v>
      </c>
      <c r="F12" s="18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184.49</v>
      </c>
      <c r="F13" s="18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9.16</v>
      </c>
      <c r="F19" s="18">
        <v>17.75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</v>
      </c>
      <c r="AL19" s="11">
        <f t="shared" si="0"/>
        <v>17.75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8.7899999999999991</v>
      </c>
      <c r="F20" s="18">
        <v>8.26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8.7899999999999991</v>
      </c>
      <c r="AL20" s="11">
        <f t="shared" si="0"/>
        <v>8.26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5.96</v>
      </c>
      <c r="F21" s="18">
        <v>7.8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5.96</v>
      </c>
      <c r="AL21" s="11">
        <f t="shared" si="0"/>
        <v>7.8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7:AN21"/>
  <sheetViews>
    <sheetView zoomScale="50" zoomScaleNormal="50" zoomScalePageLayoutView="80" workbookViewId="0">
      <selection activeCell="D10" sqref="D10:D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55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7:AN21"/>
  <sheetViews>
    <sheetView topLeftCell="A3" zoomScale="85" zoomScaleNormal="85" zoomScalePageLayoutView="80" workbookViewId="0">
      <selection activeCell="J29" sqref="J2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84.77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84.77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30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164.49</v>
      </c>
      <c r="F13" s="18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7.22</v>
      </c>
      <c r="F19" s="18">
        <v>-2.62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7.22</v>
      </c>
      <c r="AL19" s="11">
        <f t="shared" si="0"/>
        <v>-2.62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-1.37</v>
      </c>
      <c r="F20" s="18">
        <v>-1.1000000000000001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-1.37</v>
      </c>
      <c r="AL20" s="11">
        <f t="shared" si="0"/>
        <v>-1.1000000000000001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-1.93</v>
      </c>
      <c r="F21" s="18">
        <v>-4.9400000000000004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-1.93</v>
      </c>
      <c r="AL21" s="11">
        <f t="shared" si="0"/>
        <v>-4.9400000000000004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7:AN21"/>
  <sheetViews>
    <sheetView zoomScale="85" zoomScaleNormal="85" zoomScalePageLayoutView="80" workbookViewId="0">
      <selection activeCell="K27" sqref="K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80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80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164.49</v>
      </c>
      <c r="F13" s="18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7.22</v>
      </c>
      <c r="F19" s="18">
        <v>-2.62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7.22</v>
      </c>
      <c r="AL19" s="11">
        <f t="shared" si="0"/>
        <v>-2.62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9.11</v>
      </c>
      <c r="F20" s="18">
        <v>9.1199999999999992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9.11</v>
      </c>
      <c r="AL20" s="11">
        <f t="shared" si="0"/>
        <v>9.1199999999999992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5.05</v>
      </c>
      <c r="F21" s="18">
        <v>-2.9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5.05</v>
      </c>
      <c r="AL21" s="11">
        <f t="shared" si="0"/>
        <v>-2.9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7:AN21"/>
  <sheetViews>
    <sheetView zoomScale="85" zoomScaleNormal="85" zoomScalePageLayoutView="80" workbookViewId="0">
      <selection activeCell="K29" sqref="K2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8" t="s">
        <v>42</v>
      </c>
      <c r="F9" s="18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88.02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400</v>
      </c>
      <c r="F12" s="18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210.41</v>
      </c>
      <c r="F13" s="18">
        <v>213.94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</v>
      </c>
      <c r="AL13" s="11">
        <f t="shared" si="0"/>
        <v>213.94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1.48</v>
      </c>
      <c r="F14" s="18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1.08</v>
      </c>
      <c r="F16" s="18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3.48</v>
      </c>
      <c r="F19" s="18">
        <v>-7.65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3.48</v>
      </c>
      <c r="AL19" s="11">
        <f t="shared" si="0"/>
        <v>-7.65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1.3</v>
      </c>
      <c r="F20" s="18">
        <v>0.86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1.3</v>
      </c>
      <c r="AL20" s="11">
        <f t="shared" si="0"/>
        <v>0.86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-0.75</v>
      </c>
      <c r="F21" s="18">
        <v>-8.2200000000000006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-0.75</v>
      </c>
      <c r="AL21" s="11">
        <f t="shared" si="0"/>
        <v>-8.2200000000000006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7:AN21"/>
  <sheetViews>
    <sheetView zoomScale="85" zoomScaleNormal="85" zoomScalePageLayoutView="80" workbookViewId="0">
      <selection activeCell="K27" sqref="K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83.25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133.33000000000001</v>
      </c>
      <c r="F12" s="18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210.41</v>
      </c>
      <c r="F13" s="18">
        <v>213.94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</v>
      </c>
      <c r="AL13" s="11">
        <f t="shared" si="0"/>
        <v>213.94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1.48</v>
      </c>
      <c r="F14" s="18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1.08</v>
      </c>
      <c r="F16" s="18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3.48</v>
      </c>
      <c r="F19" s="18">
        <v>-2.87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3.48</v>
      </c>
      <c r="AL19" s="11">
        <f t="shared" si="0"/>
        <v>-2.87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11.48</v>
      </c>
      <c r="F20" s="18">
        <v>10.95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11.48</v>
      </c>
      <c r="AL20" s="11">
        <f t="shared" si="0"/>
        <v>10.95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2.84</v>
      </c>
      <c r="F21" s="18">
        <v>-3.05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2.84</v>
      </c>
      <c r="AL21" s="11">
        <f t="shared" si="0"/>
        <v>-3.05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7:AN21"/>
  <sheetViews>
    <sheetView zoomScale="85" zoomScaleNormal="85" zoomScalePageLayoutView="80" workbookViewId="0">
      <selection activeCell="E20" sqref="E2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55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7:AN21"/>
  <sheetViews>
    <sheetView zoomScale="85" zoomScaleNormal="85" zoomScalePageLayoutView="80" workbookViewId="0">
      <selection activeCell="L27" sqref="L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98.27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98.27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30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190.41</v>
      </c>
      <c r="F13" s="18">
        <v>190.41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</v>
      </c>
      <c r="AL13" s="11">
        <f t="shared" si="0"/>
        <v>190.41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0.2</v>
      </c>
      <c r="F14" s="18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3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-5.34</v>
      </c>
      <c r="F19" s="18">
        <v>-15.78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-5.34</v>
      </c>
      <c r="AL19" s="11">
        <f t="shared" si="0"/>
        <v>-15.78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1.01</v>
      </c>
      <c r="F20" s="18">
        <v>0.99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1.01</v>
      </c>
      <c r="AL20" s="11">
        <f t="shared" si="0"/>
        <v>0.99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-6.25</v>
      </c>
      <c r="F21" s="18">
        <v>-15.87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-6.25</v>
      </c>
      <c r="AL21" s="11">
        <f t="shared" si="0"/>
        <v>-15.87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7:AN21"/>
  <sheetViews>
    <sheetView topLeftCell="A4" zoomScale="85" zoomScaleNormal="85" zoomScalePageLayoutView="80" workbookViewId="0">
      <selection activeCell="K32" sqref="K3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93.5</v>
      </c>
      <c r="F10" s="18">
        <v>23</v>
      </c>
      <c r="G10" s="18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14</v>
      </c>
      <c r="G11" s="18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190.41</v>
      </c>
      <c r="F13" s="18">
        <v>190.41</v>
      </c>
      <c r="G13" s="18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</v>
      </c>
      <c r="AL13" s="11">
        <f t="shared" si="0"/>
        <v>190.41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0.2</v>
      </c>
      <c r="F14" s="18">
        <v>0.20230000000000001</v>
      </c>
      <c r="G14" s="18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8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8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3</v>
      </c>
      <c r="F17" s="18">
        <v>0</v>
      </c>
      <c r="G17" s="18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8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-5.34</v>
      </c>
      <c r="F19" s="18">
        <v>-15.78</v>
      </c>
      <c r="G19" s="18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-5.34</v>
      </c>
      <c r="AL19" s="11">
        <f t="shared" si="0"/>
        <v>-15.78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11.62</v>
      </c>
      <c r="F20" s="18">
        <v>11.72</v>
      </c>
      <c r="G20" s="18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11.62</v>
      </c>
      <c r="AL20" s="11">
        <f t="shared" si="0"/>
        <v>11.72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-5.43</v>
      </c>
      <c r="F21" s="18">
        <v>-15.79</v>
      </c>
      <c r="G21" s="18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-5.43</v>
      </c>
      <c r="AL21" s="11">
        <f t="shared" si="0"/>
        <v>-15.79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7:AN21"/>
  <sheetViews>
    <sheetView zoomScale="85" zoomScaleNormal="85" zoomScalePageLayoutView="80" workbookViewId="0">
      <selection activeCell="G29" sqref="G2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52.02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5</v>
      </c>
      <c r="G11" s="18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400</v>
      </c>
      <c r="F12" s="18">
        <v>400</v>
      </c>
      <c r="G12" s="18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179.1</v>
      </c>
      <c r="F13" s="18">
        <v>182.62</v>
      </c>
      <c r="G13" s="18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8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8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8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8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8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0.54</v>
      </c>
      <c r="F19" s="18">
        <v>10.37</v>
      </c>
      <c r="G19" s="18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0.54</v>
      </c>
      <c r="AL19" s="11">
        <f t="shared" si="0"/>
        <v>10.37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-1.44</v>
      </c>
      <c r="F20" s="18">
        <v>-1.79</v>
      </c>
      <c r="G20" s="18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-1.44</v>
      </c>
      <c r="AL20" s="11">
        <f t="shared" si="0"/>
        <v>-1.79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-3.57</v>
      </c>
      <c r="F21" s="18">
        <v>-2.0499999999999998</v>
      </c>
      <c r="G21" s="18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-3.57</v>
      </c>
      <c r="AL21" s="11">
        <f t="shared" si="0"/>
        <v>-2.0499999999999998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B4AA-6B07-4D73-AD00-FA1508DDE9B8}">
  <sheetPr>
    <tabColor indexed="43"/>
    <pageSetUpPr fitToPage="1"/>
  </sheetPr>
  <dimension ref="D7:AN21"/>
  <sheetViews>
    <sheetView zoomScale="85" zoomScaleNormal="85" zoomScalePageLayoutView="80" workbookViewId="0">
      <selection activeCell="F21" sqref="E10: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47.25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133.33000000000001</v>
      </c>
      <c r="F12" s="18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179.1</v>
      </c>
      <c r="F13" s="18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0.54</v>
      </c>
      <c r="F19" s="18">
        <v>15.14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0.54</v>
      </c>
      <c r="AL19" s="11">
        <f t="shared" si="0"/>
        <v>15.14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8.94</v>
      </c>
      <c r="F20" s="18">
        <v>8.52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8.94</v>
      </c>
      <c r="AL20" s="11">
        <f t="shared" si="0"/>
        <v>8.52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-0.04</v>
      </c>
      <c r="F21" s="18">
        <v>7.66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-0.04</v>
      </c>
      <c r="AL21" s="11">
        <f t="shared" si="0"/>
        <v>7.66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A9C6-C860-4A1F-9FAB-E27C0E332418}">
  <sheetPr>
    <tabColor indexed="43"/>
    <pageSetUpPr fitToPage="1"/>
  </sheetPr>
  <dimension ref="D7:AN21"/>
  <sheetViews>
    <sheetView zoomScale="85" zoomScaleNormal="85" zoomScalePageLayoutView="80" workbookViewId="0">
      <selection activeCell="D10" sqref="D10:D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55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5BA1-CAD5-45B5-BB72-758843ACC5D3}">
  <sheetPr>
    <tabColor indexed="43"/>
    <pageSetUpPr fitToPage="1"/>
  </sheetPr>
  <dimension ref="D7:AN21"/>
  <sheetViews>
    <sheetView zoomScale="85" zoomScaleNormal="85" zoomScalePageLayoutView="80" workbookViewId="0">
      <selection activeCell="J29" sqref="J2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72.77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30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159.1</v>
      </c>
      <c r="F13" s="18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3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0.61</v>
      </c>
      <c r="F19" s="18">
        <v>-3.23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0.61</v>
      </c>
      <c r="AL19" s="11">
        <f t="shared" si="0"/>
        <v>-3.23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-1.32</v>
      </c>
      <c r="F20" s="18">
        <v>-0.49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-1.32</v>
      </c>
      <c r="AL20" s="11">
        <f t="shared" si="0"/>
        <v>-0.49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-3.47</v>
      </c>
      <c r="F21" s="18">
        <v>-5.08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-3.47</v>
      </c>
      <c r="AL21" s="11">
        <f t="shared" si="0"/>
        <v>-5.08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09CC-1198-436D-8066-E5544756BF13}">
  <sheetPr>
    <tabColor indexed="43"/>
    <pageSetUpPr fitToPage="1"/>
  </sheetPr>
  <dimension ref="D7:AN21"/>
  <sheetViews>
    <sheetView zoomScale="85" zoomScaleNormal="85" zoomScalePageLayoutView="80" workbookViewId="0">
      <selection activeCell="J28" sqref="J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68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159.1</v>
      </c>
      <c r="F13" s="18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3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0.61</v>
      </c>
      <c r="F19" s="18">
        <v>-3.23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0.61</v>
      </c>
      <c r="AL19" s="11">
        <f t="shared" si="0"/>
        <v>-3.23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9.77</v>
      </c>
      <c r="F20" s="18">
        <v>8.68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9.77</v>
      </c>
      <c r="AL20" s="11">
        <f t="shared" si="0"/>
        <v>8.68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0.11</v>
      </c>
      <c r="F21" s="18">
        <v>-3.5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0.11</v>
      </c>
      <c r="AL21" s="11">
        <f t="shared" si="0"/>
        <v>-3.5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24BF-B086-440D-A5FB-E139E39AB684}">
  <sheetPr>
    <tabColor indexed="43"/>
    <pageSetUpPr fitToPage="1"/>
  </sheetPr>
  <dimension ref="D7:AN21"/>
  <sheetViews>
    <sheetView zoomScale="85" zoomScaleNormal="85" zoomScalePageLayoutView="80" workbookViewId="0">
      <selection activeCell="K29" sqref="K2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58.02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400</v>
      </c>
      <c r="F12" s="18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184.49</v>
      </c>
      <c r="F13" s="18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1.1599999999999999</v>
      </c>
      <c r="F19" s="18">
        <v>4.9800000000000004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1.1599999999999999</v>
      </c>
      <c r="AL19" s="11">
        <f t="shared" si="0"/>
        <v>4.9800000000000004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-1.43</v>
      </c>
      <c r="F20" s="18">
        <v>-1.63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-1.43</v>
      </c>
      <c r="AL20" s="11">
        <f t="shared" si="0"/>
        <v>-1.63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-3.34</v>
      </c>
      <c r="F21" s="18">
        <v>-2.4900000000000002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-3.34</v>
      </c>
      <c r="AL21" s="11">
        <f t="shared" si="0"/>
        <v>-2.4900000000000002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BB6E-779D-44F6-BC35-25D4FB2E64EA}">
  <sheetPr>
    <tabColor indexed="43"/>
    <pageSetUpPr fitToPage="1"/>
  </sheetPr>
  <dimension ref="D7:AN21"/>
  <sheetViews>
    <sheetView zoomScale="85" zoomScaleNormal="85" zoomScalePageLayoutView="80" workbookViewId="0">
      <selection activeCell="J28" sqref="J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53.25</v>
      </c>
      <c r="F10" s="18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15.86</v>
      </c>
      <c r="F11" s="18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133.33000000000001</v>
      </c>
      <c r="F12" s="18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184.49</v>
      </c>
      <c r="F13" s="18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0.51</v>
      </c>
      <c r="F14" s="18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0.3</v>
      </c>
      <c r="F16" s="18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0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1.1599999999999999</v>
      </c>
      <c r="F19" s="18">
        <v>9.75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1.1599999999999999</v>
      </c>
      <c r="AL19" s="11">
        <f t="shared" si="0"/>
        <v>9.75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9.08</v>
      </c>
      <c r="F20" s="18">
        <v>8.65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9.08</v>
      </c>
      <c r="AL20" s="11">
        <f t="shared" si="0"/>
        <v>8.65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0.51</v>
      </c>
      <c r="F21" s="18">
        <v>6.16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0.51</v>
      </c>
      <c r="AL21" s="11">
        <f t="shared" si="0"/>
        <v>6.16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27EF-3822-4F73-B49C-2DDA51D53102}">
  <sheetPr>
    <tabColor indexed="43"/>
    <pageSetUpPr fitToPage="1"/>
  </sheetPr>
  <dimension ref="D7:AN21"/>
  <sheetViews>
    <sheetView zoomScale="85" zoomScaleNormal="85" zoomScalePageLayoutView="80" workbookViewId="0">
      <selection activeCell="D10" sqref="D10:D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55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53AE-5FA5-4FE2-B1C0-D2CEE4614E6E}">
  <sheetPr>
    <tabColor indexed="43"/>
    <pageSetUpPr fitToPage="1"/>
  </sheetPr>
  <dimension ref="D7:AN21"/>
  <sheetViews>
    <sheetView zoomScale="85" zoomScaleNormal="85" zoomScalePageLayoutView="80" workbookViewId="0">
      <selection activeCell="K26" sqref="K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78.77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30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164.49</v>
      </c>
      <c r="F13" s="18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3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1.22</v>
      </c>
      <c r="F19" s="18">
        <v>-8.6199999999999992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1.22</v>
      </c>
      <c r="AL19" s="11">
        <f t="shared" si="0"/>
        <v>-8.6199999999999992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-1.2</v>
      </c>
      <c r="F20" s="18">
        <v>-0.23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-1.2</v>
      </c>
      <c r="AL20" s="11">
        <f t="shared" si="0"/>
        <v>-0.23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-3.17</v>
      </c>
      <c r="F21" s="18">
        <v>-9.2100000000000009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-3.17</v>
      </c>
      <c r="AL21" s="11">
        <f t="shared" si="0"/>
        <v>-9.2100000000000009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45DC-7CA3-4E6B-A7C4-5F73AD2C6ECC}">
  <sheetPr>
    <tabColor indexed="43"/>
    <pageSetUpPr fitToPage="1"/>
  </sheetPr>
  <dimension ref="D7:AN21"/>
  <sheetViews>
    <sheetView zoomScale="85" zoomScaleNormal="85" zoomScalePageLayoutView="80" workbookViewId="0">
      <selection activeCell="L28" sqref="L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2" t="s">
        <v>68</v>
      </c>
      <c r="F8" s="23"/>
      <c r="G8" s="22" t="s">
        <v>55</v>
      </c>
      <c r="H8" s="23"/>
      <c r="I8" s="22" t="s">
        <v>55</v>
      </c>
      <c r="J8" s="23"/>
      <c r="K8" s="22" t="s">
        <v>55</v>
      </c>
      <c r="L8" s="23"/>
      <c r="M8" s="22" t="s">
        <v>55</v>
      </c>
      <c r="N8" s="23"/>
      <c r="O8" s="22" t="s">
        <v>55</v>
      </c>
      <c r="P8" s="23"/>
      <c r="Q8" s="22" t="s">
        <v>55</v>
      </c>
      <c r="R8" s="23"/>
      <c r="S8" s="22" t="s">
        <v>55</v>
      </c>
      <c r="T8" s="23"/>
      <c r="U8" s="22" t="s">
        <v>55</v>
      </c>
      <c r="V8" s="23"/>
      <c r="W8" s="22" t="s">
        <v>55</v>
      </c>
      <c r="X8" s="23"/>
      <c r="Y8" s="22" t="s">
        <v>55</v>
      </c>
      <c r="Z8" s="23"/>
      <c r="AA8" s="22" t="s">
        <v>55</v>
      </c>
      <c r="AB8" s="23"/>
      <c r="AC8" s="22" t="s">
        <v>55</v>
      </c>
      <c r="AD8" s="23"/>
      <c r="AE8" s="22" t="s">
        <v>55</v>
      </c>
      <c r="AF8" s="23"/>
      <c r="AG8" s="22" t="s">
        <v>55</v>
      </c>
      <c r="AH8" s="23"/>
      <c r="AI8" s="22" t="s">
        <v>55</v>
      </c>
      <c r="AJ8" s="23"/>
      <c r="AK8" s="22" t="s">
        <v>0</v>
      </c>
      <c r="AL8" s="23"/>
      <c r="AM8" s="22" t="s">
        <v>56</v>
      </c>
      <c r="AN8" s="23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7" t="s">
        <v>71</v>
      </c>
      <c r="E10" s="18">
        <v>74</v>
      </c>
      <c r="F10" s="18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7" t="s">
        <v>44</v>
      </c>
      <c r="E11" s="18">
        <v>-31.62</v>
      </c>
      <c r="F11" s="18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7" t="s">
        <v>72</v>
      </c>
      <c r="E12" s="18">
        <v>10</v>
      </c>
      <c r="F12" s="18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7" t="s">
        <v>45</v>
      </c>
      <c r="E13" s="18">
        <v>164.49</v>
      </c>
      <c r="F13" s="18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7" t="s">
        <v>46</v>
      </c>
      <c r="E14" s="18">
        <v>7.0000000000000007E-2</v>
      </c>
      <c r="F14" s="18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7" t="s">
        <v>47</v>
      </c>
      <c r="E15" s="18">
        <v>0</v>
      </c>
      <c r="F15" s="18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7" t="s">
        <v>48</v>
      </c>
      <c r="E16" s="18">
        <v>2.2000000000000002</v>
      </c>
      <c r="F16" s="18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7" t="s">
        <v>49</v>
      </c>
      <c r="E17" s="18">
        <v>3</v>
      </c>
      <c r="F17" s="18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7" t="s">
        <v>50</v>
      </c>
      <c r="E18" s="18">
        <v>0</v>
      </c>
      <c r="F18" s="18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7" t="s">
        <v>51</v>
      </c>
      <c r="E19" s="18">
        <v>1.22</v>
      </c>
      <c r="F19" s="18">
        <v>-8.6199999999999992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1.22</v>
      </c>
      <c r="AL19" s="11">
        <f t="shared" si="0"/>
        <v>-8.6199999999999992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7" t="s">
        <v>52</v>
      </c>
      <c r="E20" s="18">
        <v>10.32</v>
      </c>
      <c r="F20" s="18">
        <v>9.41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10.32</v>
      </c>
      <c r="AL20" s="11">
        <f t="shared" si="0"/>
        <v>9.41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7" t="s">
        <v>53</v>
      </c>
      <c r="E21" s="18">
        <v>0.72</v>
      </c>
      <c r="F21" s="18">
        <v>-8.69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0.72</v>
      </c>
      <c r="AL21" s="11">
        <f t="shared" si="0"/>
        <v>-8.69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Nokia</cp:lastModifiedBy>
  <cp:lastPrinted>2011-08-15T04:23:56Z</cp:lastPrinted>
  <dcterms:created xsi:type="dcterms:W3CDTF">2009-04-02T17:18:32Z</dcterms:created>
  <dcterms:modified xsi:type="dcterms:W3CDTF">2019-11-16T00:08:01Z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