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petter_karlsson_ericsson_com/Documents/docs/3GPP/meetings/92_e-meeting Aug 2021/my_CRs/efeMTC/"/>
    </mc:Choice>
  </mc:AlternateContent>
  <xr:revisionPtr revIDLastSave="176" documentId="8_{E1E0C223-8BD9-4BB0-9844-131BB2F3F5FF}" xr6:coauthVersionLast="46" xr6:coauthVersionMax="46" xr10:uidLastSave="{8094CAEE-EB02-4F55-BEE3-91ACB84254B8}"/>
  <bookViews>
    <workbookView xWindow="30804" yWindow="96" windowWidth="30072" windowHeight="16056" xr2:uid="{82E939C1-F370-4968-8039-808D1242883C}"/>
  </bookViews>
  <sheets>
    <sheet name="Requirements" sheetId="1" r:id="rId1"/>
    <sheet name="A-MPR(NS_07)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" i="2" l="1"/>
  <c r="K12" i="2" l="1"/>
  <c r="N1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E12" authorId="0" shapeId="0" xr:uid="{70908902-3945-42BE-B0AB-F86C58995036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</commentList>
</comments>
</file>

<file path=xl/sharedStrings.xml><?xml version="1.0" encoding="utf-8"?>
<sst xmlns="http://schemas.openxmlformats.org/spreadsheetml/2006/main" count="30" uniqueCount="30">
  <si>
    <t>1. Output power requirements</t>
  </si>
  <si>
    <t>1. Comments on requirements and selection</t>
    <phoneticPr fontId="0"/>
  </si>
  <si>
    <t>Additional SEM to be tested in Low/Mid/High frequency</t>
  </si>
  <si>
    <t>Configuration ID</t>
  </si>
  <si>
    <t>Frequency</t>
  </si>
  <si>
    <t>Channel BW</t>
    <phoneticPr fontId="0"/>
  </si>
  <si>
    <t>Modulation</t>
    <phoneticPr fontId="0"/>
  </si>
  <si>
    <t>A-MPR</t>
  </si>
  <si>
    <t>Power class 3</t>
  </si>
  <si>
    <t>Comment</t>
  </si>
  <si>
    <t>MPR (dB)</t>
  </si>
  <si>
    <r>
      <t>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 xml:space="preserve"> (dBm)</t>
    </r>
  </si>
  <si>
    <r>
      <t>T(P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>) (dB)</t>
    </r>
  </si>
  <si>
    <t>Upper limit (dBm)</t>
  </si>
  <si>
    <t>Lower limit (dBm)</t>
  </si>
  <si>
    <t>Low/Mid/High</t>
  </si>
  <si>
    <t>ΔTC,c (dB)</t>
  </si>
  <si>
    <t>pi/2 BPSK</t>
  </si>
  <si>
    <t>2. Additional Spectrum emissions requirements</t>
  </si>
  <si>
    <t>3. Additional Spurious emissions requirements</t>
  </si>
  <si>
    <t>10 MHz</t>
  </si>
  <si>
    <t>RB allocation (#subcarriers)</t>
  </si>
  <si>
    <t>SCstart</t>
  </si>
  <si>
    <t>NBindex</t>
  </si>
  <si>
    <t>A-SEM (1.4 - 10 MHz) applies, additional spurious emission 10MHz applies, A-MPR 10 MHz applies. Select 10MHz BW</t>
  </si>
  <si>
    <t>Only π/2-BPSK and QPSK modulation is applicable for subPRB allocation. Only Lcsc = 2 ixist in A-MPR table for NS_07 =&gt; only pi/2 BPSK to be tested (QPSK doesn't support Lcscs =2)</t>
  </si>
  <si>
    <t>0, 8</t>
  </si>
  <si>
    <t>For band 13, protected range is below UE transmit signal and only low test freqyency is selected</t>
  </si>
  <si>
    <t>No deltaTc in Band 13</t>
  </si>
  <si>
    <t>2. Test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</si>
</sst>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Arial Unicode MS"/>
      <family val="3"/>
      <charset val="128"/>
    </font>
    <font>
      <sz val="11"/>
      <color theme="1"/>
      <name val="Calibri"/>
      <family val="3"/>
      <charset val="12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vertAlign val="subscript"/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2">
    <cellStyle name="Normal" xfId="0" builtinId="0"/>
    <cellStyle name="標準 2" xfId="1" xr:uid="{94728A76-04EF-4FC8-9DCF-29EEEC46B2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297180</xdr:colOff>
      <xdr:row>1</xdr:row>
      <xdr:rowOff>152400</xdr:rowOff>
    </xdr:from>
    <xdr:to>
      <xdr:col>10</xdr:col>
      <xdr:colOff>312420</xdr:colOff>
      <xdr:row>24</xdr:row>
      <xdr:rowOff>152400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7BE73DA-2F04-4098-BA38-8CC12EFD8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350520"/>
          <a:ext cx="6111240" cy="426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571500</xdr:colOff>
      <xdr:row>3</xdr:row>
      <xdr:rowOff>152400</xdr:rowOff>
    </xdr:from>
    <xdr:to>
      <xdr:col>22</xdr:col>
      <xdr:colOff>586740</xdr:colOff>
      <xdr:row>5</xdr:row>
      <xdr:rowOff>45720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38EC325-E13B-49B5-99EA-5D52D82D6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16280"/>
          <a:ext cx="6111240" cy="259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441960</xdr:colOff>
      <xdr:row>5</xdr:row>
      <xdr:rowOff>129540</xdr:rowOff>
    </xdr:from>
    <xdr:to>
      <xdr:col>29</xdr:col>
      <xdr:colOff>457200</xdr:colOff>
      <xdr:row>16</xdr:row>
      <xdr:rowOff>160020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D0B2148-931F-456D-BB56-6E2F8271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4360" y="1059180"/>
          <a:ext cx="6111240" cy="2103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335280</xdr:colOff>
      <xdr:row>32</xdr:row>
      <xdr:rowOff>7620</xdr:rowOff>
    </xdr:from>
    <xdr:to>
      <xdr:col>10</xdr:col>
      <xdr:colOff>350520</xdr:colOff>
      <xdr:row>56</xdr:row>
      <xdr:rowOff>114300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963A474-C6BB-4214-8C4E-D67BEFC0F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" y="5951220"/>
          <a:ext cx="6111240" cy="449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304800</xdr:colOff>
      <xdr:row>59</xdr:row>
      <xdr:rowOff>99060</xdr:rowOff>
    </xdr:from>
    <xdr:to>
      <xdr:col>10</xdr:col>
      <xdr:colOff>320040</xdr:colOff>
      <xdr:row>71</xdr:row>
      <xdr:rowOff>15240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24A713D-1872-4137-8D5B-805B1E50E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10995660"/>
          <a:ext cx="6111240" cy="2110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373380</xdr:colOff>
      <xdr:row>5</xdr:row>
      <xdr:rowOff>99060</xdr:rowOff>
    </xdr:from>
    <xdr:to>
      <xdr:col>21</xdr:col>
      <xdr:colOff>388620</xdr:colOff>
      <xdr:row>16</xdr:row>
      <xdr:rowOff>106680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64B7615-CE77-4098-B0D1-BA4D8688B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8980" y="1028700"/>
          <a:ext cx="6111240" cy="2080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0E56E-AB90-4A2E-A0A6-7D3991BC7D45}">
  <dimension ref="A1:AD78"/>
  <sheetViews>
    <sheetView tabSelected="1" topLeftCell="A28" workbookViewId="0">
      <selection activeCell="M35" sqref="M35"/>
    </sheetView>
  </sheetViews>
  <sheetFormatPr defaultRowHeight="14.4"/>
  <cols>
    <col min="1" max="30" width="8.88671875" style="2"/>
  </cols>
  <sheetData>
    <row r="1" spans="1:13" ht="15.6">
      <c r="A1" s="1" t="s">
        <v>0</v>
      </c>
    </row>
    <row r="14" spans="1:13" ht="19.2">
      <c r="B14" s="3"/>
      <c r="M14" s="3"/>
    </row>
    <row r="31" spans="1:1" ht="15.6">
      <c r="A31" s="1" t="s">
        <v>18</v>
      </c>
    </row>
    <row r="59" spans="1:1" ht="15.6">
      <c r="A59" s="1" t="s">
        <v>19</v>
      </c>
    </row>
    <row r="78" spans="2:13" ht="19.2">
      <c r="B78" s="3"/>
      <c r="M78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02E20-9268-4A15-8699-41A6C610A557}">
  <dimension ref="A1:P14"/>
  <sheetViews>
    <sheetView workbookViewId="0">
      <selection activeCell="D18" sqref="D18"/>
    </sheetView>
  </sheetViews>
  <sheetFormatPr defaultRowHeight="14.4"/>
  <cols>
    <col min="1" max="1" width="12.6640625" style="2" customWidth="1"/>
    <col min="2" max="2" width="13.109375" style="2" customWidth="1"/>
    <col min="3" max="3" width="11.44140625" style="2" customWidth="1"/>
    <col min="4" max="4" width="10.6640625" style="2" customWidth="1"/>
    <col min="5" max="5" width="12" style="2" bestFit="1" customWidth="1"/>
    <col min="6" max="6" width="12" style="2" customWidth="1"/>
    <col min="7" max="7" width="7.44140625" style="2" bestFit="1" customWidth="1"/>
    <col min="8" max="9" width="7.44140625" style="2" customWidth="1"/>
    <col min="10" max="10" width="6.88671875" style="2" bestFit="1" customWidth="1"/>
    <col min="11" max="11" width="7.6640625" style="2" customWidth="1"/>
    <col min="12" max="12" width="9.5546875" style="2" customWidth="1"/>
    <col min="13" max="13" width="10" style="2" bestFit="1" customWidth="1"/>
    <col min="14" max="14" width="10.5546875" style="2" bestFit="1" customWidth="1"/>
    <col min="15" max="15" width="30.33203125" style="2" customWidth="1"/>
    <col min="16" max="16" width="24.109375" style="2" bestFit="1" customWidth="1"/>
  </cols>
  <sheetData>
    <row r="1" spans="1:16" ht="15.6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6" ht="15.6">
      <c r="A2" s="4" t="s">
        <v>24</v>
      </c>
      <c r="B2" s="5"/>
      <c r="C2" s="5"/>
      <c r="D2" s="5"/>
      <c r="E2" s="5"/>
      <c r="F2" s="16"/>
      <c r="G2" s="5"/>
      <c r="H2" s="5"/>
      <c r="I2" s="5"/>
      <c r="J2" s="5"/>
      <c r="K2" s="5"/>
      <c r="L2" s="5"/>
      <c r="M2" s="5"/>
      <c r="N2" s="5"/>
    </row>
    <row r="3" spans="1:16" ht="15.6">
      <c r="A3" s="4" t="s">
        <v>2</v>
      </c>
      <c r="B3" s="5"/>
      <c r="C3" s="5"/>
      <c r="D3" s="5"/>
      <c r="E3" s="5"/>
      <c r="F3" s="16"/>
      <c r="G3" s="5"/>
      <c r="H3" s="5"/>
      <c r="I3" s="5"/>
      <c r="J3" s="5"/>
      <c r="K3" s="5"/>
      <c r="L3" s="5"/>
      <c r="M3" s="5"/>
      <c r="N3" s="5"/>
    </row>
    <row r="4" spans="1:16" ht="15.6">
      <c r="A4" s="4" t="s">
        <v>25</v>
      </c>
      <c r="B4" s="5"/>
      <c r="C4" s="5"/>
      <c r="D4" s="5"/>
      <c r="E4" s="5"/>
      <c r="F4" s="16"/>
      <c r="G4" s="5"/>
      <c r="H4" s="5"/>
      <c r="I4" s="5"/>
      <c r="J4" s="5"/>
      <c r="K4" s="5"/>
      <c r="L4" s="5"/>
      <c r="M4" s="5"/>
      <c r="N4" s="5"/>
    </row>
    <row r="5" spans="1:16" ht="15.6">
      <c r="A5" s="4" t="s">
        <v>27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6" ht="15.6">
      <c r="A6" s="6" t="s">
        <v>28</v>
      </c>
      <c r="B6" s="15"/>
      <c r="C6" s="15"/>
      <c r="D6" s="15"/>
      <c r="E6" s="15"/>
      <c r="F6" s="16"/>
      <c r="G6" s="15"/>
      <c r="H6" s="15"/>
      <c r="I6" s="15"/>
      <c r="J6" s="15"/>
      <c r="K6" s="15"/>
      <c r="L6" s="15"/>
      <c r="M6" s="15"/>
      <c r="N6" s="15"/>
    </row>
    <row r="7" spans="1:16" ht="15.6">
      <c r="A7" s="6"/>
      <c r="B7" s="5"/>
      <c r="C7" s="5"/>
      <c r="D7" s="5"/>
      <c r="E7" s="5"/>
      <c r="F7" s="16"/>
      <c r="G7" s="5"/>
      <c r="H7" s="5"/>
      <c r="I7" s="5"/>
      <c r="J7" s="5"/>
      <c r="K7" s="5"/>
      <c r="L7" s="5"/>
      <c r="M7" s="5"/>
      <c r="N7" s="5"/>
    </row>
    <row r="8" spans="1:16" ht="15.6">
      <c r="A8" s="5" t="s">
        <v>29</v>
      </c>
      <c r="B8" s="7"/>
      <c r="C8" s="7"/>
    </row>
    <row r="10" spans="1:16">
      <c r="A10" s="20" t="s">
        <v>3</v>
      </c>
      <c r="B10" s="21" t="s">
        <v>4</v>
      </c>
      <c r="C10" s="23" t="s">
        <v>5</v>
      </c>
      <c r="D10" s="23" t="s">
        <v>6</v>
      </c>
      <c r="E10" s="23" t="s">
        <v>21</v>
      </c>
      <c r="F10" s="17" t="s">
        <v>23</v>
      </c>
      <c r="G10" s="17" t="s">
        <v>22</v>
      </c>
      <c r="H10" s="17" t="s">
        <v>7</v>
      </c>
      <c r="I10" s="17" t="s">
        <v>16</v>
      </c>
      <c r="J10" s="20" t="s">
        <v>8</v>
      </c>
      <c r="K10" s="20"/>
      <c r="L10" s="20"/>
      <c r="M10" s="20"/>
      <c r="N10" s="20"/>
      <c r="O10" s="9" t="s">
        <v>9</v>
      </c>
    </row>
    <row r="11" spans="1:16" ht="25.2">
      <c r="A11" s="20"/>
      <c r="B11" s="22"/>
      <c r="C11" s="23"/>
      <c r="D11" s="23"/>
      <c r="E11" s="23"/>
      <c r="F11" s="19"/>
      <c r="G11" s="18"/>
      <c r="H11" s="18"/>
      <c r="I11" s="19"/>
      <c r="J11" s="10" t="s">
        <v>10</v>
      </c>
      <c r="K11" s="10" t="s">
        <v>11</v>
      </c>
      <c r="L11" s="10" t="s">
        <v>12</v>
      </c>
      <c r="M11" s="10" t="s">
        <v>13</v>
      </c>
      <c r="N11" s="10" t="s">
        <v>14</v>
      </c>
      <c r="O11" s="11"/>
      <c r="P11" s="8"/>
    </row>
    <row r="12" spans="1:16">
      <c r="A12" s="12">
        <v>1</v>
      </c>
      <c r="B12" s="12" t="s">
        <v>15</v>
      </c>
      <c r="C12" s="13" t="s">
        <v>20</v>
      </c>
      <c r="D12" s="14" t="s">
        <v>17</v>
      </c>
      <c r="E12" s="13">
        <v>3</v>
      </c>
      <c r="F12" s="13">
        <v>0</v>
      </c>
      <c r="G12" s="13" t="s">
        <v>26</v>
      </c>
      <c r="H12" s="13">
        <v>0.5</v>
      </c>
      <c r="I12" s="13">
        <v>0</v>
      </c>
      <c r="J12" s="12">
        <v>0</v>
      </c>
      <c r="K12" s="12">
        <f>23-H12-J12-I12</f>
        <v>22.5</v>
      </c>
      <c r="L12" s="12">
        <v>2</v>
      </c>
      <c r="M12" s="12">
        <f>23+2+0.7</f>
        <v>25.7</v>
      </c>
      <c r="N12" s="12">
        <f>K12-L12-0.7</f>
        <v>19.8</v>
      </c>
      <c r="O12" s="11"/>
      <c r="P12" s="8"/>
    </row>
    <row r="13" spans="1:16">
      <c r="A13" s="25"/>
      <c r="B13" s="25"/>
      <c r="C13" s="26"/>
      <c r="D13" s="27"/>
      <c r="E13" s="26"/>
      <c r="F13" s="26"/>
      <c r="G13" s="26"/>
      <c r="H13" s="26"/>
      <c r="I13" s="26"/>
      <c r="J13" s="25"/>
      <c r="K13" s="25"/>
      <c r="L13" s="25"/>
      <c r="M13" s="25"/>
      <c r="N13" s="25"/>
      <c r="O13" s="28"/>
      <c r="P13" s="8"/>
    </row>
    <row r="14" spans="1:16">
      <c r="A14" s="25"/>
      <c r="B14" s="25"/>
      <c r="C14" s="26"/>
      <c r="D14" s="27"/>
      <c r="E14" s="26"/>
      <c r="F14" s="26"/>
      <c r="G14" s="26"/>
      <c r="H14" s="26"/>
      <c r="I14" s="26"/>
      <c r="J14" s="25"/>
      <c r="K14" s="25"/>
      <c r="L14" s="25"/>
      <c r="M14" s="25"/>
      <c r="N14" s="25"/>
      <c r="O14" s="28"/>
      <c r="P14" s="8"/>
    </row>
  </sheetData>
  <mergeCells count="11">
    <mergeCell ref="A1:N1"/>
    <mergeCell ref="A10:A11"/>
    <mergeCell ref="B10:B11"/>
    <mergeCell ref="C10:C11"/>
    <mergeCell ref="D10:D11"/>
    <mergeCell ref="E10:E11"/>
    <mergeCell ref="G10:G11"/>
    <mergeCell ref="H10:H11"/>
    <mergeCell ref="J10:N10"/>
    <mergeCell ref="I10:I11"/>
    <mergeCell ref="F10:F11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300C8-31DF-41C7-A35C-1876C198019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Requirements</vt:lpstr>
      <vt:lpstr>A-MPR(NS_07)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Petter Karlsson</dc:creator>
  <cp:lastModifiedBy>Petter Karlsson</cp:lastModifiedBy>
  <dcterms:created xsi:type="dcterms:W3CDTF">2021-07-28T14:51:57Z</dcterms:created>
  <dcterms:modified xsi:type="dcterms:W3CDTF">2021-08-02T14:14:19Z</dcterms:modified>
</cp:coreProperties>
</file>