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7B5816FF-BFD0-4D80-8BCA-5F89F367CC49}" xr6:coauthVersionLast="47" xr6:coauthVersionMax="47" xr10:uidLastSave="{00000000-0000-0000-0000-000000000000}"/>
  <bookViews>
    <workbookView xWindow="3000" yWindow="1510" windowWidth="21770" windowHeight="12780" tabRatio="595" xr2:uid="{D3E9B0C6-707D-452E-A4D9-E5DB8E954CE5}"/>
  </bookViews>
  <sheets>
    <sheet name="Summary" sheetId="2" r:id="rId1"/>
    <sheet name="AWGN" sheetId="3" r:id="rId2"/>
    <sheet name="AWGN_plot" sheetId="4" r:id="rId3"/>
    <sheet name="AWGN_plot2" sheetId="10" r:id="rId4"/>
    <sheet name="CATT" sheetId="11" r:id="rId5"/>
    <sheet name="Qualcomm (AWGN)" sheetId="8" r:id="rId6"/>
    <sheet name="Samsung" sheetId="5" r:id="rId7"/>
    <sheet name="Oppo" sheetId="6" r:id="rId8"/>
    <sheet name="Ericsson" sheetId="7" r:id="rId9"/>
    <sheet name="Ericsson version 1 0209" sheetId="18" r:id="rId10"/>
    <sheet name="VIVO" sheetId="9" r:id="rId11"/>
    <sheet name="Lenovo" sheetId="1" r:id="rId12"/>
    <sheet name="Apple" sheetId="12" r:id="rId13"/>
    <sheet name="LGE" sheetId="13" r:id="rId14"/>
    <sheet name="Tejas" sheetId="14" r:id="rId15"/>
    <sheet name="DOCOMO" sheetId="17" r:id="rId16"/>
  </sheets>
  <calcPr calcId="191028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<sst xmlns="http://schemas.openxmlformats.org/spreadsheetml/2006/main" count="3379" uniqueCount="838">
  <si>
    <t>Company</t>
  </si>
  <si>
    <t>Shaping Scheme</t>
  </si>
  <si>
    <t>Evaluation</t>
  </si>
  <si>
    <t>Summary</t>
  </si>
  <si>
    <t>Reason for loss</t>
  </si>
  <si>
    <t>Solution</t>
  </si>
  <si>
    <t>Ericsson</t>
  </si>
  <si>
    <t>GS, PS</t>
  </si>
  <si>
    <t>TDL-A 30ns, SISO, 2T2R, 4T4R, CDL-B 30ns 32T4R 4layer SVD, MMSE, # of CBs / TB, SRS Period in MIMO scenario</t>
  </si>
  <si>
    <t>Losses in high DS (MCS 11 12) and Doppler (MCS 20-24)</t>
  </si>
  <si>
    <t>ZTE</t>
  </si>
  <si>
    <t>1D/2D-NUC, PS</t>
  </si>
  <si>
    <t xml:space="preserve">32TX4Rx, 4Tx4Rx CDL-B 30ns 4GHz, 3km/hz, realistic chanest, rML or LMMSE, 2 or 4 layer, SVD and layer-balancing </t>
  </si>
  <si>
    <t>0.31 dB ~ 1.01 dB shaping gain at BLER = 0.01 over AWGN channel
0.04dB ~ 1.30dB shaping gain at BLER = 0.1 over CDL-B 4T4R channel with 2 MIMO layers.
 more than 1.0dB performance loss at BLER = 0.1 over CDL-B 4T4R channel with 4 MIMO layer.</t>
  </si>
  <si>
    <t xml:space="preserve">Apple </t>
  </si>
  <si>
    <t>PS (CCDM)</t>
  </si>
  <si>
    <t>4T4R 4 layer, 2T2R 2 layer TDL-A 100ms 10Hz low corr 24 RB, open-loop/ SVD, LMMSE, Ideal Chanest</t>
  </si>
  <si>
    <t>Reporting up to 1.2dB losses with SVD precoding</t>
  </si>
  <si>
    <t>Nokia</t>
  </si>
  <si>
    <t>GS,PS</t>
  </si>
  <si>
    <t>Rayleigh fading, Rayleigh block-fading</t>
  </si>
  <si>
    <t>Smaller gains compared to AWGN, performance loss when not exploiting prior information in the demapper</t>
  </si>
  <si>
    <t>Oppo</t>
  </si>
  <si>
    <t>1D-NUC, 2D-NUC, PS CCDM</t>
  </si>
  <si>
    <t>i.i.d. Rayleigh, 100/900 Res, MAP demapper, Ideal CE</t>
  </si>
  <si>
    <t>Rayleigh: 0.3dB gain (1D-NUC) 0.5 dB gain (2D-NUC) 0.7-2.4 dB loss (PS)</t>
  </si>
  <si>
    <t>CDL-A, 300ns DS, 16Tx4Rx, 8 PRBs,1 layer,SVD-based MIMO,Max-log demapper,Ideal CE,Realistic SRS</t>
  </si>
  <si>
    <t>CDL-A 1layer: 0.6 dB gain (PS)</t>
  </si>
  <si>
    <t>CDL-A  2layer: 1 dB loss (PS) 4layer: 0.9 dB loss (PS)</t>
  </si>
  <si>
    <t>Lenovo</t>
  </si>
  <si>
    <t>1D-NUC, 1D-NPNUC</t>
  </si>
  <si>
    <t>AWGN, TDL-A, TDL-B 100ns (SISO)
max-log, 3.5GHz, 10Mhz, SVD, LS for SRS and DMRS, LMMSE</t>
  </si>
  <si>
    <t>1D-NUC (AWGN): &lt;0.4dB for 64QAM &lt;0.5dB for 256 QAM</t>
  </si>
  <si>
    <t>MIMO 2T2R 2layer,
CDL-A 100ns 10/24RB
max-log, 3.5GHz, 10Mhz, SVD, LS for SRS and DMRS, LMMSE</t>
  </si>
  <si>
    <t>Huawei</t>
  </si>
  <si>
    <t>PS (CCDM, ESS), 1D-NUC, 2D-NUC (ATSC)</t>
  </si>
  <si>
    <t>TDLA 30ns, SISO, 700MHz, 15KHz, 3km/h SISO, realistic chanest</t>
  </si>
  <si>
    <t>CDL-A 30ns, 32T4R 4 layer, 700MHz, 15khz, 3km/h, SVD, LMMSE, realistic chanest</t>
  </si>
  <si>
    <t>MediaTek</t>
  </si>
  <si>
    <t>ESS</t>
  </si>
  <si>
    <t>AWGN</t>
  </si>
  <si>
    <t>&lt;1.3 dB gain at 256QAM, &lt;1.24 dB gain at 1024QAM</t>
  </si>
  <si>
    <t>R-ESS, UBL-ESS, CBL-ESS</t>
  </si>
  <si>
    <t>&lt;0.93 dB at 256QAM &lt;0.85 dB gain at 1024 QAM</t>
  </si>
  <si>
    <t>PS link adaptation</t>
  </si>
  <si>
    <t>MIMO TDL-A 30ns 30Hz 4T4R low corr, 13symbol up to layer , random Type-1</t>
  </si>
  <si>
    <t>CATT</t>
  </si>
  <si>
    <t>Interdigital</t>
  </si>
  <si>
    <t>PS</t>
  </si>
  <si>
    <t>SISO AWGN</t>
  </si>
  <si>
    <t>&lt;1.1dB gain at 64QAM, &lt;1.2dB gain at 256QAM</t>
  </si>
  <si>
    <t>TDL-A SISO</t>
  </si>
  <si>
    <t>&lt;0.7dB gain at 64/256QAM</t>
  </si>
  <si>
    <t>TDL-D SISO</t>
  </si>
  <si>
    <t>&lt;1dB gain at 64/256QAM</t>
  </si>
  <si>
    <t>TDL-A 30ns 2T2R rank 1 SVD</t>
  </si>
  <si>
    <t>&lt;1.1dB at 64QAM, &lt;1dB at 256QAM</t>
  </si>
  <si>
    <t>TDL-D 30ns 2T2R rank 1 SVD</t>
  </si>
  <si>
    <t>&lt;1dB gain at 64QAM, &lt;1.1dB gain at 256QAM</t>
  </si>
  <si>
    <t>TDL-A 30ns 2T2R rank 1 openloop</t>
  </si>
  <si>
    <t>&lt;1dB at 64/256QAM</t>
  </si>
  <si>
    <t>TDL-D 30ns 2T2R rank 1 openloop</t>
  </si>
  <si>
    <t>TDL-A 30ns 8T4R rank 1 SVD</t>
  </si>
  <si>
    <t>&lt;1dB at 64QAM, &lt;1.1dB at 256QAM</t>
  </si>
  <si>
    <t>NTT DOCOMO</t>
  </si>
  <si>
    <t>LGE</t>
  </si>
  <si>
    <t>Xiaomi</t>
  </si>
  <si>
    <t>2D-NUC</t>
  </si>
  <si>
    <t>Tejas</t>
  </si>
  <si>
    <t>1D-NUC, 2D-NUC</t>
  </si>
  <si>
    <t>Samsung</t>
  </si>
  <si>
    <t>1D-NUC</t>
  </si>
  <si>
    <t xml:space="preserve"> 2T2T CDL-A 30ns 180Hz openloop, ideal chanest, LMMSE 6RB</t>
  </si>
  <si>
    <t>2T4R TDL-C 30ns 180Hz 2T4R openloop, ideal chanest, LMMSE 6RB</t>
  </si>
  <si>
    <t>Systematic Probabilistic Shaping
(1bit Shaping)</t>
  </si>
  <si>
    <t>TDL-C 30ns 10Hz 2T2R 2T4R 4T4R, ideal chanest, rML/LMMSE, max-log MAP</t>
  </si>
  <si>
    <t>MTK</t>
  </si>
  <si>
    <t>IDC</t>
  </si>
  <si>
    <t>Vivo</t>
  </si>
  <si>
    <t>vivo</t>
  </si>
  <si>
    <t>HW</t>
  </si>
  <si>
    <t>Qualcomm</t>
  </si>
  <si>
    <r>
      <t>1D-NUC,</t>
    </r>
    <r>
      <rPr>
        <b/>
        <sz val="11"/>
        <color rgb="FFFF0000"/>
        <rFont val="맑은 고딕"/>
        <family val="2"/>
        <scheme val="minor"/>
      </rPr>
      <t xml:space="preserve"> Max-Log</t>
    </r>
  </si>
  <si>
    <r>
      <t xml:space="preserve">2D-NUC, </t>
    </r>
    <r>
      <rPr>
        <b/>
        <sz val="11"/>
        <color rgb="FFFF0000"/>
        <rFont val="맑은 고딕"/>
        <family val="2"/>
        <scheme val="minor"/>
      </rPr>
      <t>Max-Log</t>
    </r>
  </si>
  <si>
    <r>
      <t xml:space="preserve">1D-NUC, </t>
    </r>
    <r>
      <rPr>
        <b/>
        <sz val="11"/>
        <color rgb="FFFF0000"/>
        <rFont val="맑은 고딕"/>
        <family val="2"/>
        <scheme val="minor"/>
      </rPr>
      <t>Max-Log</t>
    </r>
  </si>
  <si>
    <r>
      <t xml:space="preserve">PS – Systematic PS described in Section 4.1, </t>
    </r>
    <r>
      <rPr>
        <b/>
        <sz val="11"/>
        <color rgb="FFFF0000"/>
        <rFont val="맑은 고딕"/>
        <family val="2"/>
        <scheme val="minor"/>
      </rPr>
      <t>Max-Log</t>
    </r>
  </si>
  <si>
    <t>PS w/ ESS</t>
  </si>
  <si>
    <t>PS w/ R-ESS</t>
  </si>
  <si>
    <t>PS w/ CBl-ESS</t>
  </si>
  <si>
    <r>
      <t xml:space="preserve">2D-NUC, </t>
    </r>
    <r>
      <rPr>
        <b/>
        <sz val="11"/>
        <color rgb="FFFF0000"/>
        <rFont val="맑은 고딕"/>
        <family val="2"/>
        <scheme val="minor"/>
      </rPr>
      <t>MAP</t>
    </r>
  </si>
  <si>
    <r>
      <t xml:space="preserve">1D-NUC, </t>
    </r>
    <r>
      <rPr>
        <b/>
        <sz val="11"/>
        <color rgb="FFFF0000"/>
        <rFont val="맑은 고딕"/>
        <family val="2"/>
        <scheme val="minor"/>
      </rPr>
      <t>MAP</t>
    </r>
  </si>
  <si>
    <r>
      <t>CCDM-PAS,</t>
    </r>
    <r>
      <rPr>
        <b/>
        <sz val="10"/>
        <color rgb="FFFF0000"/>
        <rFont val="Times New Roman"/>
        <family val="1"/>
      </rPr>
      <t xml:space="preserve"> MAP</t>
    </r>
  </si>
  <si>
    <r>
      <t xml:space="preserve">GS, 1D-NUC, </t>
    </r>
    <r>
      <rPr>
        <b/>
        <sz val="11"/>
        <color rgb="FFFF0000"/>
        <rFont val="맑은 고딕"/>
        <family val="2"/>
        <scheme val="minor"/>
      </rPr>
      <t>max-log</t>
    </r>
  </si>
  <si>
    <r>
      <t xml:space="preserve">GS, 2D-NUC, </t>
    </r>
    <r>
      <rPr>
        <b/>
        <sz val="11"/>
        <color rgb="FFFF0000"/>
        <rFont val="맑은 고딕"/>
        <family val="2"/>
        <scheme val="minor"/>
      </rPr>
      <t>max-log</t>
    </r>
  </si>
  <si>
    <r>
      <t xml:space="preserve">PS, CCDM, </t>
    </r>
    <r>
      <rPr>
        <b/>
        <sz val="11"/>
        <color rgb="FFFF0000"/>
        <rFont val="맑은 고딕"/>
        <family val="2"/>
        <scheme val="minor"/>
      </rPr>
      <t>max-log</t>
    </r>
  </si>
  <si>
    <r>
      <t xml:space="preserve">PS, </t>
    </r>
    <r>
      <rPr>
        <b/>
        <sz val="10"/>
        <color rgb="FFFF0000"/>
        <rFont val="Times New Roman"/>
        <family val="1"/>
      </rPr>
      <t>max-log</t>
    </r>
  </si>
  <si>
    <r>
      <t xml:space="preserve">GS, NP 1D-NUC, </t>
    </r>
    <r>
      <rPr>
        <b/>
        <sz val="11"/>
        <color rgb="FFFF0000"/>
        <rFont val="맑은 고딕"/>
        <family val="2"/>
        <scheme val="minor"/>
      </rPr>
      <t>max-log</t>
    </r>
  </si>
  <si>
    <t>PS, ML</t>
  </si>
  <si>
    <r>
      <t xml:space="preserve">2D-NUC, </t>
    </r>
    <r>
      <rPr>
        <b/>
        <sz val="11"/>
        <color rgb="FFFF0000"/>
        <rFont val="맑은 고딕"/>
        <family val="2"/>
        <scheme val="minor"/>
      </rPr>
      <t>max-log</t>
    </r>
  </si>
  <si>
    <r>
      <t xml:space="preserve">PS CCDM, </t>
    </r>
    <r>
      <rPr>
        <b/>
        <sz val="10"/>
        <color rgb="FFFF0000"/>
        <rFont val="Times New Roman"/>
        <family val="1"/>
      </rPr>
      <t>max-log</t>
    </r>
  </si>
  <si>
    <r>
      <t xml:space="preserve">1D-NUC, </t>
    </r>
    <r>
      <rPr>
        <b/>
        <sz val="11"/>
        <color rgb="FFFF0000"/>
        <rFont val="맑은 고딕"/>
        <family val="2"/>
        <scheme val="minor"/>
      </rPr>
      <t>max-log</t>
    </r>
  </si>
  <si>
    <r>
      <t xml:space="preserve">PS, CCDM, </t>
    </r>
    <r>
      <rPr>
        <b/>
        <sz val="10"/>
        <color rgb="FFFF0000"/>
        <rFont val="Times New Roman"/>
        <family val="1"/>
      </rPr>
      <t>max-log</t>
    </r>
  </si>
  <si>
    <r>
      <t xml:space="preserve">2D-NUC selected from 4K QAM, </t>
    </r>
    <r>
      <rPr>
        <b/>
        <sz val="11"/>
        <color rgb="FFFF0000"/>
        <rFont val="맑은 고딕"/>
        <family val="2"/>
        <scheme val="minor"/>
      </rPr>
      <t>max-log</t>
    </r>
  </si>
  <si>
    <t>PS, CCDM</t>
  </si>
  <si>
    <t>GS 1D-NUC</t>
  </si>
  <si>
    <t>GS 2D-NUC</t>
  </si>
  <si>
    <r>
      <t xml:space="preserve">GS, </t>
    </r>
    <r>
      <rPr>
        <b/>
        <sz val="11"/>
        <color rgb="FFFF0000"/>
        <rFont val="맑은 고딕"/>
        <family val="2"/>
        <scheme val="minor"/>
      </rPr>
      <t>max-log</t>
    </r>
  </si>
  <si>
    <t>GS</t>
  </si>
  <si>
    <t>MCS</t>
  </si>
  <si>
    <t>SE</t>
  </si>
  <si>
    <t>Mod order</t>
  </si>
  <si>
    <t>Parameters</t>
  </si>
  <si>
    <t>1% BLER</t>
  </si>
  <si>
    <t>(Mod order, coding rate)</t>
  </si>
  <si>
    <t>Gain/loss in dB
wrt NR baseline at target BLER 1%</t>
  </si>
  <si>
    <t>SE point specific parameters (p_0)</t>
  </si>
  <si>
    <t>Gain/loss in dB wrt NR baseline at target BLER 1%</t>
  </si>
  <si>
    <t>SE point specific parameters (Mod order, n, E_{max}, R_{LDPC})</t>
  </si>
  <si>
    <t>10% BLER</t>
  </si>
  <si>
    <t>SE point specific parameters (Mod order, n, d_{\max}^{\left(m-2\right)}, d_{max,B_{m-2}=0}^{\left(m-1\right)}, d_{max,B_{m-2}=1}^{\left(m-1\right)},R_{LDPC})</t>
  </si>
  <si>
    <t>Gain in dB</t>
  </si>
  <si>
    <t>Gain in dB @ 10%</t>
  </si>
  <si>
    <t>Gain in dB @10%</t>
  </si>
  <si>
    <t>SE point specific parameters</t>
  </si>
  <si>
    <t xml:space="preserve"> LDPC CR</t>
  </si>
  <si>
    <t>ATSC symbols Corresponding ATSC CR</t>
  </si>
  <si>
    <t>Shaping factor</t>
  </si>
  <si>
    <t>LDPC CR</t>
  </si>
  <si>
    <t>Gain in dB, 6RBs</t>
  </si>
  <si>
    <t>Gain in dB, 24RBs</t>
  </si>
  <si>
    <t>Parameters (mod=log2(Q),λ, coding rate)</t>
  </si>
  <si>
    <t>Gain in dB, 1% BLER</t>
  </si>
  <si>
    <t>Parameters (mod, coding rate, ATSC LUT rate)</t>
  </si>
  <si>
    <t>Parameters (ATSC LUT rate)</t>
  </si>
  <si>
    <t>Gain in dB, 10% BLER</t>
  </si>
  <si>
    <t>Parameters (mod=log2(Q),λ, coding rate, SE bps)</t>
  </si>
  <si>
    <t>Parameter(mod,coding rate, SE in bps)</t>
  </si>
  <si>
    <t>16QAM</t>
  </si>
  <si>
    <t>NUC points in sheet "Qm=4,2D-NUC" with same SE</t>
  </si>
  <si>
    <t>0.3 dB</t>
  </si>
  <si>
    <t>~ 0</t>
  </si>
  <si>
    <t>6/15</t>
  </si>
  <si>
    <t>0~0.2</t>
  </si>
  <si>
    <t>0.6~0.8</t>
  </si>
  <si>
    <t>(4, 0.3040, 0.667)</t>
  </si>
  <si>
    <t>(4, 0.3691, 6/15)</t>
  </si>
  <si>
    <t>0.32 dB</t>
  </si>
  <si>
    <t>0.4~0.6</t>
  </si>
  <si>
    <t>0.4 dB</t>
  </si>
  <si>
    <t>7/15</t>
  </si>
  <si>
    <t>(4,0.2114,0.667)</t>
  </si>
  <si>
    <t>(4, 0.4785, 8/15)</t>
  </si>
  <si>
    <t>（4，~，3/4,2)</t>
  </si>
  <si>
    <t>(4,1/2,2)</t>
  </si>
  <si>
    <t>8/15</t>
  </si>
  <si>
    <t>0.2~0.4</t>
  </si>
  <si>
    <t>9/15</t>
  </si>
  <si>
    <t>(6, 0.1424, 0.75)</t>
  </si>
  <si>
    <t>(6, 0.6016, 10/15)</t>
  </si>
  <si>
    <t>(6, 0.4277)</t>
  </si>
  <si>
    <t>0.15 dB</t>
  </si>
  <si>
    <t>10/15</t>
  </si>
  <si>
    <t>Not Applicable</t>
  </si>
  <si>
    <t>-</t>
  </si>
  <si>
    <t>(4,~,3/4,2.5)</t>
  </si>
  <si>
    <t>(4,5/8,2.5)</t>
  </si>
  <si>
    <t>64QAM</t>
  </si>
  <si>
    <t>(6, 0.4551)</t>
  </si>
  <si>
    <t>(6, 96, 44, 0.7516)</t>
  </si>
  <si>
    <t>(6, 96, 33, 1, 13, 0.7516)</t>
  </si>
  <si>
    <t>NUC points  in sheet "Qm=6,2D-NUC" with same SE</t>
  </si>
  <si>
    <t>Qm=6, R=466/1024</t>
  </si>
  <si>
    <t>Qm=6, R=768/1024, CCDM with MB parameter v=0.113558, m'=2</t>
  </si>
  <si>
    <t>1.1 dB</t>
  </si>
  <si>
    <t>(6, 0.1136, 0.75)</t>
  </si>
  <si>
    <t>(6, 0.4551, 7/15)</t>
  </si>
  <si>
    <t>(6, 0.5049)</t>
  </si>
  <si>
    <t>(6, 96, 57, 0.7532)</t>
  </si>
  <si>
    <t>(6, 96, 42, 1, 16, 0.7532)</t>
  </si>
  <si>
    <t>Qm=6, R=517/1024</t>
  </si>
  <si>
    <t>Qm=6, R=768/1024, CCDM with MB parameter v=0.091844, m'=2</t>
  </si>
  <si>
    <t>1 dB</t>
  </si>
  <si>
    <t>Q_m=6, R=770,  \lambda=0.0918</t>
  </si>
  <si>
    <t>(6, 0.0918, 0.75)</t>
  </si>
  <si>
    <t>(6, 0.5049, 8/15)</t>
  </si>
  <si>
    <t>(6,~,5/6,3)</t>
  </si>
  <si>
    <t>(6,1/2,3)</t>
  </si>
  <si>
    <t>(6, 0.5537)</t>
  </si>
  <si>
    <t>(6, 96, 70, 0.7584)</t>
  </si>
  <si>
    <t>(6, 96, 42, 3, 23, 0.7584)</t>
  </si>
  <si>
    <t>Qm=6, R=567/1024</t>
  </si>
  <si>
    <t>Qm=6, R=819/1024, CCDM with MB parameter v=0.092310, m'=2</t>
  </si>
  <si>
    <t>0.9 dB</t>
  </si>
  <si>
    <t>0.23 dB</t>
  </si>
  <si>
    <t>0.1 dB</t>
  </si>
  <si>
    <t>Q_m=6, R=772,  \lambda=0.0738</t>
  </si>
  <si>
    <t>1.0 dB</t>
  </si>
  <si>
    <t>0.5537</t>
  </si>
  <si>
    <t>(6, 0.0738, 0.75)</t>
  </si>
  <si>
    <t>(6, 0.5547, 9/15)</t>
  </si>
  <si>
    <t>(6, 0.6015)</t>
  </si>
  <si>
    <t>(6, 96, 84, 0.7688)</t>
  </si>
  <si>
    <t>(6, 96, 48, 3, 29, 0.7688)</t>
  </si>
  <si>
    <t>Qm=6, R=616/1024</t>
  </si>
  <si>
    <t>Qm=6, R=819/1024, CCDM with MB parameter v=0.074581, m'=2</t>
  </si>
  <si>
    <t>Q_m=6, R=814,  \lambda=0.0746</t>
  </si>
  <si>
    <t>0.6016</t>
  </si>
  <si>
    <t>(6, 0.0746, 0.7998)</t>
  </si>
  <si>
    <t>(6,~,5/6,3.5)</t>
  </si>
  <si>
    <t>(6,7/12,3.5)</t>
  </si>
  <si>
    <t>(6, 0.6502)</t>
  </si>
  <si>
    <t>(6, 96, 98, 0.0786)</t>
  </si>
  <si>
    <t>(6, 96, 49, 8, 29, 0.0786)</t>
  </si>
  <si>
    <t>Qm=6, R=666/1024</t>
  </si>
  <si>
    <t>Qm=6, R=819/1024, CCDM with MB parameter v=0.058694, m'=2</t>
  </si>
  <si>
    <t>0.85 dB</t>
  </si>
  <si>
    <t>0.25 dB</t>
  </si>
  <si>
    <t>0.6504</t>
  </si>
  <si>
    <t>(6, 0.0587, 0.7998)</t>
  </si>
  <si>
    <t>(6, 0.6504, 10/15)</t>
  </si>
  <si>
    <t>(6,~,5/6,4)</t>
  </si>
  <si>
    <t>(6,2/3,4)</t>
  </si>
  <si>
    <t>(8,1/2,4)</t>
  </si>
  <si>
    <t>(6, 0.7023)</t>
  </si>
  <si>
    <t>(6, 96, 113, 0.811)</t>
  </si>
  <si>
    <t>(6, 96, 49, 11, 36, 0.811)</t>
  </si>
  <si>
    <t>Qm=8, R=539.5/1024</t>
  </si>
  <si>
    <t>Qm=6, R=819/1024, CCDM with MB parameter v=0.043082, m'=2</t>
  </si>
  <si>
    <t>0.07 dB</t>
  </si>
  <si>
    <t>0.7021</t>
  </si>
  <si>
    <t>11/15</t>
  </si>
  <si>
    <t>(6, 0.0431, 0.7998)</t>
  </si>
  <si>
    <t>(6, 0.7021, 11/15)</t>
  </si>
  <si>
    <t>(6, 0.7535)</t>
  </si>
  <si>
    <t>(8, 0.5651)</t>
  </si>
  <si>
    <t>(6, 96, 128, 0.839)</t>
  </si>
  <si>
    <t>(6, 96, 53, 15, 37, 0.839)</t>
  </si>
  <si>
    <t>Qm=8, R=579/1024</t>
  </si>
  <si>
    <t>Qm=8, R=819/1024, CCDM with MB parameter v=0.030586, m'=3</t>
  </si>
  <si>
    <t>0.45 dB</t>
  </si>
  <si>
    <t>0.2 dB</t>
  </si>
  <si>
    <t>0.06 dB</t>
  </si>
  <si>
    <t>0.7539</t>
  </si>
  <si>
    <t>(8, 0.1224, 0.7998)</t>
  </si>
  <si>
    <t>(8, 0.5654, 9/15)</t>
  </si>
  <si>
    <t>(6,~,5/6,4.5)</t>
  </si>
  <si>
    <t>(6,3/4,4.5)</t>
  </si>
  <si>
    <t>(8,9/16,4.5)</t>
  </si>
  <si>
    <t>(6, 0.8031)</t>
  </si>
  <si>
    <t>(8, 0.6024)</t>
  </si>
  <si>
    <t>(6, 96, 144, 0.866)</t>
  </si>
  <si>
    <t>(6, 96, 52, 20, 40, 0.866)</t>
  </si>
  <si>
    <t>Qm=8, R=616.5/1024</t>
  </si>
  <si>
    <t>Qm=8, R=819/1024, CCDM with MB parameter v=0.024867, m'=3</t>
  </si>
  <si>
    <t>0.7 dB</t>
  </si>
  <si>
    <t>0.8027</t>
  </si>
  <si>
    <t>12/15</t>
  </si>
  <si>
    <t>(8, 0.0996, 0.7998)</t>
  </si>
  <si>
    <t>(8, 0.6021, 10/15)</t>
  </si>
  <si>
    <t>(6, 0.8523)</t>
  </si>
  <si>
    <t>(8, 0.6392)</t>
  </si>
  <si>
    <t>(6, 96, 164, 0.895)</t>
  </si>
  <si>
    <t>(6, 96, 49, 26, 42, 0.895)</t>
  </si>
  <si>
    <t>Qm=8, R=654.5/1024</t>
  </si>
  <si>
    <t>Qm=8, R=878/1024, CCDM with MB parameter v=0.027826, m'=3</t>
  </si>
  <si>
    <t>0.05 dB</t>
  </si>
  <si>
    <t>0.8525</t>
  </si>
  <si>
    <t>13/15</t>
  </si>
  <si>
    <t>(8, 0.0801, 0.7998)</t>
  </si>
  <si>
    <t>(8, 0.6396, 10/15)</t>
  </si>
  <si>
    <t>(8,~,7/8,5)</t>
  </si>
  <si>
    <t>(8,5/8,5)</t>
  </si>
  <si>
    <t>(10,1/2,5)</t>
  </si>
  <si>
    <t>256QAM</t>
  </si>
  <si>
    <t>(6, 0.8889)</t>
  </si>
  <si>
    <t>(8, 0.6667)</t>
  </si>
  <si>
    <t>(8, 96, 275, 0.84351)</t>
  </si>
  <si>
    <t>(8, 96, 60, 0.844)</t>
  </si>
  <si>
    <t>(8, 96, 40, 2, 18, 0.844)</t>
  </si>
  <si>
    <t>NUC points  in sheet "Qm=8,2D-NUC" with same SE</t>
  </si>
  <si>
    <t>Qm=8, R=682.5/1024</t>
  </si>
  <si>
    <t>Qm=8, R=878/1024, CCDM with MB parameter v=0.023844, m'=3</t>
  </si>
  <si>
    <t>1.15 dB</t>
  </si>
  <si>
    <t>0.5 dB</t>
  </si>
  <si>
    <t>0.12 dB</t>
  </si>
  <si>
    <t>0.6665</t>
  </si>
  <si>
    <t>(8, 0.0677, 0.7998)</t>
  </si>
  <si>
    <t>(8, 0.6665, 10/15)</t>
  </si>
  <si>
    <t>0.72 dB</t>
  </si>
  <si>
    <t>(6, 0.9263)</t>
  </si>
  <si>
    <t>(8, 0.6947)/(10, 0.5558)</t>
  </si>
  <si>
    <t>0.649224/1.57097</t>
  </si>
  <si>
    <t>0.75/0.8</t>
  </si>
  <si>
    <t>0.678278/0.72477</t>
  </si>
  <si>
    <t>(8, 96, 350, 0.82954)</t>
  </si>
  <si>
    <t>(8, 96, 77, 0.833)</t>
  </si>
  <si>
    <t>(8, 96, 49, 3, 24, 0.833)</t>
  </si>
  <si>
    <t>Qm=10, R=569/1024</t>
  </si>
  <si>
    <t>Qm=8, R=878/1024, CCDM with MB parameter v=0.020240, m'=3</t>
  </si>
  <si>
    <t>0.82 dB</t>
  </si>
  <si>
    <t>Q_m=8, R=857,  \lambda=0.0175</t>
  </si>
  <si>
    <t>1.2 dB</t>
  </si>
  <si>
    <t>0.6943</t>
  </si>
  <si>
    <t>(8, 0.0701, 0.8330)</t>
  </si>
  <si>
    <t>(8, 0.6943, 11/15)</t>
  </si>
  <si>
    <t>(8,~,7/8,5.5)</t>
  </si>
  <si>
    <t>(8,11/16,5.5)</t>
  </si>
  <si>
    <t>(10,11/20,5.5)</t>
  </si>
  <si>
    <t>(8, 0.7367)</t>
  </si>
  <si>
    <t>(10, 0.5894)</t>
  </si>
  <si>
    <t>(8, 96, 380, 0.85866)</t>
  </si>
  <si>
    <t>(8,96, 95, 0.844)</t>
  </si>
  <si>
    <t>(8,96, 48, 7, 30, 0.844)</t>
  </si>
  <si>
    <t>Qm=10, R=603/1024</t>
  </si>
  <si>
    <t>Qm=8, R=878/1024, CCDM with MB parameter v=0.015485, m'=3</t>
  </si>
  <si>
    <r>
      <rPr>
        <sz val="11"/>
        <color theme="1"/>
        <rFont val="Aptos Narrow"/>
        <family val="2"/>
      </rPr>
      <t>λ</t>
    </r>
    <r>
      <rPr>
        <sz val="11"/>
        <color theme="1"/>
        <rFont val="맑은 고딕"/>
        <family val="2"/>
        <scheme val="minor"/>
      </rPr>
      <t>=0.0169</t>
    </r>
  </si>
  <si>
    <t>Q_m=8, R=854,  \lambda=0.0130</t>
  </si>
  <si>
    <t>0.7363</t>
  </si>
  <si>
    <t>0.8~1</t>
  </si>
  <si>
    <t>(8, 0.0525, 0.8330)</t>
  </si>
  <si>
    <t>(8, 0.7363, 12/15)</t>
  </si>
  <si>
    <t>0.62 dB</t>
  </si>
  <si>
    <t>(8,~,7/8,6)</t>
  </si>
  <si>
    <t>(8,3/4,6)</t>
  </si>
  <si>
    <t>(10,3/5,6)</t>
  </si>
  <si>
    <t>(8, 0.7781)</t>
  </si>
  <si>
    <t>(10, 0.6225)</t>
  </si>
  <si>
    <t>(8, 96, 452, 0.87192)</t>
  </si>
  <si>
    <t>(8, 96, 109, 0.866)</t>
  </si>
  <si>
    <t>(8, 96, 48, 11, 32, 0.866)</t>
  </si>
  <si>
    <t>Qm=10, R=637.5/1024</t>
  </si>
  <si>
    <t>Qm=10, R=878/1024, CCDM with MB parameter v=0.010590, m'=4</t>
  </si>
  <si>
    <t>0.55 dB</t>
  </si>
  <si>
    <t>Q_m=8, R=852,  \lambda=0.0088</t>
  </si>
  <si>
    <t>0.7783</t>
  </si>
  <si>
    <t>(8, 0.0357, 0.8330)</t>
  </si>
  <si>
    <t>(8, 0.7783, 12/15)</t>
  </si>
  <si>
    <t>0.6 dB</t>
  </si>
  <si>
    <t>(8, 0.8218)</t>
  </si>
  <si>
    <t>(10, 0.6575)</t>
  </si>
  <si>
    <t>(8, 96, 500, 0.89938)</t>
  </si>
  <si>
    <t>(8, 96, 128, 0.884)</t>
  </si>
  <si>
    <t>(8, 96, 53, 15, 37, 0.884)</t>
  </si>
  <si>
    <t>Qm=10, R=673/1024</t>
  </si>
  <si>
    <t>Qm=10, R=878/1024, CCDM with MB parameter v=0.008340, m'=4</t>
  </si>
  <si>
    <t>0.8 dB</t>
  </si>
  <si>
    <t>0.34 dB</t>
  </si>
  <si>
    <t>0.8213</t>
  </si>
  <si>
    <t>(8, 0.0275, 0.8574)</t>
  </si>
  <si>
    <t>(8, 0.8213, 13/15)</t>
  </si>
  <si>
    <t>(8,~,7/8,6.5)</t>
  </si>
  <si>
    <t>(8,13/16,6.5)</t>
  </si>
  <si>
    <t>(10,13/20,6.5)</t>
  </si>
  <si>
    <t>(8, 0.8649)</t>
  </si>
  <si>
    <t>(10, 0.6919)</t>
  </si>
  <si>
    <t>(8, 96, 570, 0.82401)</t>
  </si>
  <si>
    <t>(8, 96, 147, 0.91)</t>
  </si>
  <si>
    <t>(8, 96, 51, 21, 40, 0.91)</t>
  </si>
  <si>
    <t>Qm=10, R=708/1024</t>
  </si>
  <si>
    <t>Qm=10, R=878/1024, CCDM with MB parameter v=0.006550, m'=4</t>
  </si>
  <si>
    <t>0.75 dB</t>
  </si>
  <si>
    <t>0.8643</t>
  </si>
  <si>
    <t>(10, 0.1049, 0.8574)</t>
  </si>
  <si>
    <t>(10, 0.6914, 11/15)</t>
  </si>
  <si>
    <t>0.42 dB</t>
  </si>
  <si>
    <t>(10,~,9/10,7)</t>
  </si>
  <si>
    <t>(10,7/10,7)</t>
  </si>
  <si>
    <t>(8, 0.8951)</t>
  </si>
  <si>
    <t>(10, 0.7161)</t>
  </si>
  <si>
    <t>(8, 96, 618, 0.94176)</t>
  </si>
  <si>
    <t>(8, 96, 168, 0.925)</t>
  </si>
  <si>
    <t>(8, 96, 50, 26, 48, 0.925)</t>
  </si>
  <si>
    <t>Qm=10, R=733/1024</t>
  </si>
  <si>
    <t>Qm=10, R=896/1024, CCDM with MB parameter v=0.005538, m'=4</t>
  </si>
  <si>
    <t>0.8950</t>
  </si>
  <si>
    <t>(10, 0.1000, 0.875)</t>
  </si>
  <si>
    <t>(10, 0.7168, 11/15)</t>
  </si>
  <si>
    <t>(8, 0.9259)</t>
  </si>
  <si>
    <t>(10, 0.7407)</t>
  </si>
  <si>
    <t>(8, 96, 715, 0.95431)</t>
  </si>
  <si>
    <t>(8, 96, 182, 0.946)</t>
  </si>
  <si>
    <t>(8, 96, 48, 31, 48, 0.946)</t>
  </si>
  <si>
    <t>Qm=10, R=758/1024</t>
  </si>
  <si>
    <t>Qm=10, R=901/1024, CCDM with MB parameter v=0.004632, m'=4</t>
  </si>
  <si>
    <t>0.19 dB</t>
  </si>
  <si>
    <t>0.04 dB</t>
  </si>
  <si>
    <t>0.9258</t>
  </si>
  <si>
    <t>(10, 0.0837, 0.875)</t>
  </si>
  <si>
    <t>(10, 0.7407, 12/15)</t>
  </si>
  <si>
    <t>(10,~,9/10,7.5)</t>
  </si>
  <si>
    <t>(10,3/4,7.5)</t>
  </si>
  <si>
    <t>1024QAM</t>
  </si>
  <si>
    <t>(10, 0.7862)</t>
  </si>
  <si>
    <t>(10, 96, 1421, 0.8969)</t>
  </si>
  <si>
    <t>(10, 0.0653, 0.8887)</t>
  </si>
  <si>
    <t>(10, 0.7866, 12/15)</t>
  </si>
  <si>
    <t>(10,~,9/10,8)</t>
  </si>
  <si>
    <t>(10,4/5,8)</t>
  </si>
  <si>
    <t>(10, 0.8325)</t>
  </si>
  <si>
    <t>(10, 96, 1970, 0.8996)</t>
  </si>
  <si>
    <t>(10, 0.0417, 0.8887)</t>
  </si>
  <si>
    <t>(10, 0.8330, 13/15)</t>
  </si>
  <si>
    <t>(10,~,9/10,8.5)</t>
  </si>
  <si>
    <t>(10,17/20,8.5)</t>
  </si>
  <si>
    <t>(10, 0.8790)</t>
  </si>
  <si>
    <t>(10, 96, 2407, 0.9231)</t>
  </si>
  <si>
    <t>(12, 0.1221, 0.8887)</t>
  </si>
  <si>
    <t>(12, 0.7334, 12/15)</t>
  </si>
  <si>
    <t>(10, 0.9267)</t>
  </si>
  <si>
    <t>(10, 96, 2719, 0.9549)</t>
  </si>
  <si>
    <t>(12, 0.0878, 0.8887)</t>
  </si>
  <si>
    <t>(12, 0.7715, 12/15)</t>
  </si>
  <si>
    <t>Additional assumptions</t>
  </si>
  <si>
    <t>Channel: AWGN channel
TB size: 4072
Shaping algorithm: 1D-NUC
Layered decoding (10 iteration, bottom-to-top scheduling)</t>
  </si>
  <si>
    <t>Channel: AWGN channel
TB size: 4072
Shaping algorithm: Systematic PS in Section 4.1
Layered decoding (10 iteration, bottom-to-top scheduling)</t>
  </si>
  <si>
    <t>AWGN, min sum demodulation, 25 iterations layered belief propagation decoding, number of REs to be N_{RE}=1056</t>
  </si>
  <si>
    <t>AWGN, min sum demodulation, 25 iterations layered belief propagation decoding, number of REs to be N_{RE}=768</t>
  </si>
  <si>
    <t>TBS=8424, Layered BP decoding with 25 iterations, MAP demodulation, AWGN channels</t>
  </si>
  <si>
    <t>900 REs
MAP demapper
Ideal CE</t>
  </si>
  <si>
    <t>BP w/ 20 iter
2000 bits, FD interleaving</t>
  </si>
  <si>
    <t>Channel Type: AWGN
Antenna configuration: SISO
Remaining simulation assumptions can be found in Table16.</t>
  </si>
  <si>
    <t xml:space="preserve">AWGN, 6 RBs, 1T1R , Max-Log MAP, Layered min sum </t>
  </si>
  <si>
    <t xml:space="preserve">AWGN, 6 RBs/ 24RBs, 1T1R , Max-Log MAP, Layered min sum </t>
  </si>
  <si>
    <t>6RB/24RB, 1T1R , Max-Log MAP, Layered min sum, CCDM, no segmentation, freq domain interleaver not applied</t>
  </si>
  <si>
    <t>Layered min-sum with 20 iterations</t>
  </si>
  <si>
    <t>lower dimension shaping with maximum m'=2</t>
  </si>
  <si>
    <t>48-RB, ideal CE</t>
  </si>
  <si>
    <t>10 PRB &amp; 9 OFDM symbol, NR LDPC with 20 iteration decoding, 1Tx/4Rx</t>
  </si>
  <si>
    <t>Samsung GS</t>
  </si>
  <si>
    <t>Samsung PS</t>
  </si>
  <si>
    <t>MTK PS</t>
  </si>
  <si>
    <t>Qc PS</t>
  </si>
  <si>
    <t>Qc Gs</t>
  </si>
  <si>
    <t>QC PS</t>
  </si>
  <si>
    <t>QC 2D GS</t>
  </si>
  <si>
    <t>MTK PS ESS</t>
  </si>
  <si>
    <t>MTK PS RESS</t>
  </si>
  <si>
    <t>Samsung 1D GS</t>
  </si>
  <si>
    <t>Samsung 1bit PS</t>
  </si>
  <si>
    <t>ZTE 1D GS</t>
  </si>
  <si>
    <t xml:space="preserve">ZTE 2D GS </t>
  </si>
  <si>
    <t>ZTE PS CCDM</t>
  </si>
  <si>
    <t>Lenovo 1D GS</t>
  </si>
  <si>
    <t>Lenovo NP 1D GS</t>
  </si>
  <si>
    <t>Lenovo PS</t>
  </si>
  <si>
    <t>HW 1D GS</t>
  </si>
  <si>
    <t>HW 2D GS</t>
  </si>
  <si>
    <t>HW PS CCDM</t>
  </si>
  <si>
    <t>CATT PS</t>
  </si>
  <si>
    <t>Tejas 1D GS</t>
  </si>
  <si>
    <t>Tejas 2D GS</t>
  </si>
  <si>
    <t>Ericsson 1D GS</t>
  </si>
  <si>
    <t>Ericsson 2D GS</t>
  </si>
  <si>
    <t>NR baseline</t>
  </si>
  <si>
    <t xml:space="preserve">Probabilistic Shaping (10% TBLER)
8T4R TDL-A 30ns SVD </t>
  </si>
  <si>
    <t>Geometric Shaping (10% TBLER)
1T8R CDL-A 300ns</t>
  </si>
  <si>
    <t>Probabilistic Shaping (1% CBLER)
1T1R AWGN</t>
  </si>
  <si>
    <t>Geometric Shaping (1% CBLER)
1T1R AWGN</t>
  </si>
  <si>
    <t> </t>
  </si>
  <si>
    <t>mod. order</t>
  </si>
  <si>
    <t>Coding rate
[R/1024]</t>
  </si>
  <si>
    <t>MB Parameter</t>
  </si>
  <si>
    <t>Baseline (NR) SNR @ Target TBLER</t>
  </si>
  <si>
    <t>Gain</t>
  </si>
  <si>
    <t>Constellation
[x/12]</t>
  </si>
  <si>
    <t>Baseline (NR) SNR @ Target CBLER</t>
  </si>
  <si>
    <t>Constellation rate
[x/15]</t>
  </si>
  <si>
    <t>CCDM, inifite length
partial shape 2-bit level</t>
  </si>
  <si>
    <t>ATSC 3.0 constellation,
x/15 denotes the coding rate used,
as specified in the ATSC 3.0 standard.</t>
  </si>
  <si>
    <t>CCDM, max DM length=512
partial shape 2-bit level</t>
  </si>
  <si>
    <t>CCDM, max DM length=256
partial shape 2-bit level</t>
  </si>
  <si>
    <t>CCDM, max DM length=128
partial shape 2-bit level</t>
  </si>
  <si>
    <t>ESS, max DM length=64
partial shape 2-bit level</t>
  </si>
  <si>
    <t>ESS, max DM length=256
partial shape 2-bit level</t>
  </si>
  <si>
    <t>ESS, max DM length=512
partial shape 2-bit level</t>
  </si>
  <si>
    <t>1D-NUC
AWGN</t>
  </si>
  <si>
    <t>1D-NUC
CDL-A</t>
  </si>
  <si>
    <t>1D-NUC
TDL-A</t>
  </si>
  <si>
    <t>S-PS
AWGN</t>
  </si>
  <si>
    <t xml:space="preserve">mod. Order, Coding rate
[R/1024] </t>
  </si>
  <si>
    <t>NUC Index</t>
  </si>
  <si>
    <t>SE point specific
parameters (p_0)</t>
  </si>
  <si>
    <t>Baseline
(uniform QAM) SNR to reach target BLER 1%</t>
  </si>
  <si>
    <t>(8, 0.6947)</t>
  </si>
  <si>
    <t>(10, 0.5558)</t>
  </si>
  <si>
    <t>ATSC simulation results details of DFT-s-OFDM for PUSCH</t>
  </si>
  <si>
    <t>Shaping gains on the downlink (PDSCH) for 1D-NUC under AWGN channel with 1T1R</t>
  </si>
  <si>
    <t>MCS index</t>
  </si>
  <si>
    <t>NR code rate</t>
  </si>
  <si>
    <t>ATSC symbols
Corresponding ATSC CR</t>
  </si>
  <si>
    <t>SNR at 10% BLER [dB]</t>
  </si>
  <si>
    <t>Gain [dB]</t>
  </si>
  <si>
    <t>Modulation order</t>
  </si>
  <si>
    <t>Spectral efficiency</t>
  </si>
  <si>
    <t>Input SNR of 1D-NUC (dB)</t>
  </si>
  <si>
    <t>NR-QAM</t>
  </si>
  <si>
    <t>1-D NUC</t>
  </si>
  <si>
    <t>Shaping gain</t>
  </si>
  <si>
    <t>QAM</t>
  </si>
  <si>
    <t>NUC
(ATSC 3.0)</t>
  </si>
  <si>
    <t>SNRmin @10% BLER (dB)</t>
  </si>
  <si>
    <t>(dB)</t>
  </si>
  <si>
    <t>(16-QAM)</t>
  </si>
  <si>
    <t>(64-QAM)</t>
  </si>
  <si>
    <t>(256-QAM)</t>
  </si>
  <si>
    <t xml:space="preserve">Additional assumptions: TBS allocation is 24RB. Ideal Channel estimation </t>
  </si>
  <si>
    <t xml:space="preserve">Gain/Loss </t>
  </si>
  <si>
    <t xml:space="preserve">Open loop, 4T4R </t>
  </si>
  <si>
    <t xml:space="preserve">Probabilistic Shaping (10% TBLER)
TDL-A 100ns  </t>
  </si>
  <si>
    <t xml:space="preserve">Wideband closeloop. PRG=24 RB , 4T4R </t>
  </si>
  <si>
    <t xml:space="preserve">Close loop PRG=2 RB, 4T4R </t>
  </si>
  <si>
    <t xml:space="preserve">Open loop, 2T2R </t>
  </si>
  <si>
    <t xml:space="preserve">Wideband closeloop. PRG=24 RB , 2T2R </t>
  </si>
  <si>
    <t xml:space="preserve">Close loop PRG=2 RB,2T2R </t>
  </si>
  <si>
    <t> 14</t>
  </si>
  <si>
    <t xml:space="preserve">Note: MCS table 19 for NR baseline is much worse than MCS 20. NR MCS can be further optimized. </t>
  </si>
  <si>
    <t>AWGN, TDL-A, 2GHz/4GHz, SISO, 6/48RB, ideal/practical chanest</t>
    <phoneticPr fontId="32" type="noConversion"/>
  </si>
  <si>
    <t>0.1~0.8dB gain at 256QAM</t>
    <phoneticPr fontId="32" type="noConversion"/>
  </si>
  <si>
    <t>0.63 dB</t>
  </si>
  <si>
    <t>0.52 dB</t>
  </si>
  <si>
    <t>0.48 dB</t>
  </si>
  <si>
    <t>AWGN, 256QAM, 2GHz, FDD, 1T1R, 6-RB with ideal channel estimation</t>
    <phoneticPr fontId="13" type="noConversion"/>
  </si>
  <si>
    <t>AWGN, 256QAM, 2GHz, FDD, 1T1R, 48-RB with ideal channel estimation</t>
    <phoneticPr fontId="13" type="noConversion"/>
  </si>
  <si>
    <t>0.77 dB</t>
    <phoneticPr fontId="13" type="noConversion"/>
  </si>
  <si>
    <t>1D-NUC (TDL-A, 10RB)</t>
  </si>
  <si>
    <t>1D-NPNUC (TDL-A, 10RB)</t>
  </si>
  <si>
    <t>1D-NUC (TDL-A, 24RB)</t>
  </si>
  <si>
    <t>1D-NPNUC (TDL-A, 24RB)</t>
  </si>
  <si>
    <t>1D-NUC (TDL-B, 10RB)</t>
  </si>
  <si>
    <t>1D-NPNUC (TDL-B, 10RB)</t>
  </si>
  <si>
    <t>1D-NUC (TDL-B, 24RB)</t>
  </si>
  <si>
    <t>1D-NPNUC (TDL-B, 24RB)</t>
  </si>
  <si>
    <t>1D-NUC (CDL-A, 10RB)</t>
  </si>
  <si>
    <t>1D-NPNUC (CDL-A, 10RB)</t>
  </si>
  <si>
    <t>1D-NUC (CDL-A, 24RB)</t>
  </si>
  <si>
    <t>1D-NPNUC (CDL-A, 24RB)</t>
  </si>
  <si>
    <t>Design SNR for GS in dB</t>
  </si>
  <si>
    <t>Gain (dB)</t>
  </si>
  <si>
    <t>TDL-A w/ 10ns delay, number of RBs allocated= 10,
CP-OFDM, SISO, number of OFDM symbols = 5 (first for DM-RS and rest for data), number of REs= 480, FFT size = 256, TB size = floor(480*SE) bits, FD interleaving, scrambling, max-log demapping, LDPC NR decoding based on BP with 20 iterations, carrier frequency = 3.5 GHz, UE speed = [0, 3] m/s, SCS = 30kHz, BW=5MHz, Guard interval=[68, 68],  Normal CP, LS channel estimation with nearest neighbor interpolator, LMMSE equalization.</t>
  </si>
  <si>
    <t>TDL-A w/ 10ns delay, number of RBs allocated= 24,
CP-OFDM, SISO, number of OFDM symbols = 5 (first for DM-RS and rest for data), number of REs= 1152, FFT size = 512, TB size = floor(1152*SE) bits, FD interleaving, scrambling, max-log demapping, LDPC NR decoding based on BP with 20 iterations, carrier frequency = 3.5 GHz, UE speed = [0, 3] m/s, SCS = 30kHz, BW=10MHz, Guard interval=[112, 112],  Normal CP, LS channel estimation with nearest neighbor interpolator, LMMSE equalization.</t>
  </si>
  <si>
    <t>TDL-B w/ 100ns delay, number of RBs allocated= 10,
CP-OFDM, SISO, number of OFDM symbols = 5 (first for DM-RS and rest for data), number of REs= 480, FFT size = 256, TB size = floor(480*SE) bits, FD interleaving, scrambling, max-log demapping, LDPC NR decoding based on BP with 20 iterations, carrier frequency = 3.5 GHz, UE speed = [0, 3] m/s, SCS = 30kHz, BW=5MHz, Guard interval=[68, 68],  Normal CP, LS channel estimation with nearest neighbor interpolator, LMMSE equalization.</t>
  </si>
  <si>
    <t>TDL-B w/ 100ns delay, number of RBs allocated= 24,
CP-OFDM, SISO, number of OFDM symbols = 5 (first for DM-RS and rest for data), number of REs= 1152, FFT size = 512, TB size = floor(1152*SE) bits, FD interleaving, scrambling, max-log demapping, LDPC NR decoding based on BP with 20 iterations, carrier frequency = 3.5 GHz, UE speed = [0, 3] m/s, SCS = 30kHz, BW=10MHz, Guard interval=[112, 112],  Normal CP, LS channel estimation with nearest neighbor interpolator, LMMSE equalization.</t>
  </si>
  <si>
    <t>TDL+Y1:AR30-B w/ 100ns delay, number of RBs allocated= 24,
CP-OFDM, SISO, number of OFDM symbols = 5 (first for DM-RS and rest for data), number of REs= 1152, FFT size = 512, TB size = floor(1152*SE) bits, FD interleaving, scrambling, max-log demapping, LDPC NR decoding based on BP with 20 iterations, carrier frequency = 3.5 GHz, UE speed = [0, 3] m/s, SCS = 30kHz, BW=10MHz, Guard interval=[112, 112],  Normal CP, LS channel estimation with nearest neighbor interpolator, LMMSE equalization.</t>
  </si>
  <si>
    <t>CDL-A w/ 100ns delay, number of RBs allocated= 10,
CP-OFDM, MIMO (2T, 2R, 2 layers), number of OFDM symbols = 6 (first for SRS, second for DM-RS, and rest for data), number of REs= 480, FFT size = 256, TB size = floor(960*SE) bits, FD interleaving, scrambling, max-log demapping, LDPC NR decoding based on BP with 20 iterations, carrier frequency = 3.5 GHz, UE speed = [0, 3] m/s, SCS = 30kHz, BW=5MHz, Guard interval=[68, 68], Normal CP, LS channel estimation (with nearest neighbor interpolator) for SRS and DMRS, LMMSE equalization, SVD precoding.</t>
  </si>
  <si>
    <t>CDL-A w/ 100ns delay, number of RBs allocated= 24,
CP-OFDM, MIMO (2T, 2R, 2 layers), number of OFDM symbols = 6 (first for SRS, second for DM-RS, and rest for data), number of REs= 1152, FFT size = 512, TB size = floor(2304*SE) bits, FD interleaving, scrambling, max-log demapping, LDPC NR decoding based on BP with 20 iterations, carrier frequency = 3.5 GHz, UE speed = [0, 3] m/s, SCS = 30kHz, BW=10MHz, Guard interval=[112, 112], Normal CP, LS channel estimation (with nearest neighbor interpolator) for SRS and DMRS, LMMSE equalization, SVD precoding.</t>
  </si>
  <si>
    <t>Parameters (mod, shaping param, cod)</t>
  </si>
  <si>
    <t>Parameters (Design SNR)</t>
  </si>
  <si>
    <t xml:space="preserve">(4, 0.295, 0.66) </t>
  </si>
  <si>
    <t>(4, 0.247, 0.66)</t>
  </si>
  <si>
    <t>(4, 0.203, 0.66)</t>
  </si>
  <si>
    <t>(4, 0.155, 0.66)</t>
  </si>
  <si>
    <t>(4, 0.1, 0.66)</t>
  </si>
  <si>
    <t>(4, 0.048, 0.66)</t>
  </si>
  <si>
    <t>(6, 0.137, 0.8)</t>
  </si>
  <si>
    <t>9 dB</t>
  </si>
  <si>
    <t>(6, 0.112, 0.8)</t>
  </si>
  <si>
    <t>10 dB</t>
  </si>
  <si>
    <t>(6, 0.089, 0.8)</t>
  </si>
  <si>
    <t>11 dB</t>
  </si>
  <si>
    <t>(6, 0.072, 0.8)</t>
  </si>
  <si>
    <t>12 dB</t>
  </si>
  <si>
    <t>(6, 0.055, 0.8)</t>
  </si>
  <si>
    <t>13 dB</t>
  </si>
  <si>
    <t>(6, 0.039, 0.8)</t>
  </si>
  <si>
    <t>14 dB</t>
  </si>
  <si>
    <t>(6, 0.023, 0.8)</t>
  </si>
  <si>
    <t>15 dB</t>
  </si>
  <si>
    <t>(8, 0.0314, 0.85)</t>
  </si>
  <si>
    <t>16 dB</t>
  </si>
  <si>
    <t>(8, 0.025, 0.85)</t>
  </si>
  <si>
    <t>17 dB</t>
  </si>
  <si>
    <t>(8, 0.0213, 0.85)</t>
  </si>
  <si>
    <t>18 dB</t>
  </si>
  <si>
    <t>(8, 0.0177, 0.85)</t>
  </si>
  <si>
    <t>19 dB</t>
  </si>
  <si>
    <t>(8, 0.0128, 0.85)</t>
  </si>
  <si>
    <t>20 dB</t>
  </si>
  <si>
    <t>(8, 0.0085, 0.85)</t>
  </si>
  <si>
    <t>21 dB</t>
  </si>
  <si>
    <t>(10, 0.0105, 0.9)</t>
  </si>
  <si>
    <t>22 dB</t>
  </si>
  <si>
    <t>(10, 0.008, 0.9)</t>
  </si>
  <si>
    <t>23 dB</t>
  </si>
  <si>
    <t>(10, 0.0065, 0.9)</t>
  </si>
  <si>
    <t>24 dB</t>
  </si>
  <si>
    <t>(10, 0.0054, 0.9)</t>
  </si>
  <si>
    <t>25 dB</t>
  </si>
  <si>
    <t>BP w/ 20 iter
2000 bits</t>
  </si>
  <si>
    <t>NUC (AWGN, 10RB)</t>
  </si>
  <si>
    <t>NUC Type</t>
    <phoneticPr fontId="35" type="noConversion"/>
  </si>
  <si>
    <t>2D</t>
  </si>
  <si>
    <t>2D</t>
    <phoneticPr fontId="35" type="noConversion"/>
  </si>
  <si>
    <t>1D</t>
  </si>
  <si>
    <t>1D</t>
    <phoneticPr fontId="35" type="noConversion"/>
  </si>
  <si>
    <t>NUC (CDL-C, 100km/h, DS 1000ns, 10RB)</t>
    <phoneticPr fontId="35" type="noConversion"/>
  </si>
  <si>
    <t>NUC (CDL-C, 100km/h, DS 300ns, 10RB)</t>
    <phoneticPr fontId="35" type="noConversion"/>
  </si>
  <si>
    <t>NUC (CDL-C, 100km/h, DS 100ns, 10RB)</t>
    <phoneticPr fontId="35" type="noConversion"/>
  </si>
  <si>
    <t>NUC (CDL-C, 100km/h, DS 30ns, 10RB)</t>
    <phoneticPr fontId="35" type="noConversion"/>
  </si>
  <si>
    <t>NUC (CDL-C, 100km/h, DS 10ns, 10RB)</t>
    <phoneticPr fontId="35" type="noConversion"/>
  </si>
  <si>
    <t>NUC (CDL-C, 3km/h, DS 1000ns, 10RB)</t>
    <phoneticPr fontId="35" type="noConversion"/>
  </si>
  <si>
    <t>NUC (CDL-C, 3km/h, DS 300ns, 10RB)</t>
    <phoneticPr fontId="35" type="noConversion"/>
  </si>
  <si>
    <t>NUC (CDL-C, 3km/h, DS 100ns, 10RB)</t>
    <phoneticPr fontId="35" type="noConversion"/>
  </si>
  <si>
    <t>NUC (CDL-C, 3km/h, DS 30ns, 10RB)</t>
    <phoneticPr fontId="35" type="noConversion"/>
  </si>
  <si>
    <t>NUC (CDL-C, 3km/h, DS 10ns, 10RB)</t>
    <phoneticPr fontId="35" type="noConversion"/>
  </si>
  <si>
    <t>NUC (CDL-B, 100km/h, DS 1000ns, 10RB)</t>
    <phoneticPr fontId="35" type="noConversion"/>
  </si>
  <si>
    <t>NUC (CDL-B, 100km/h, DS 300ns, 10RB)</t>
    <phoneticPr fontId="35" type="noConversion"/>
  </si>
  <si>
    <t>NUC (CDL-B, 100km/h, DS 100ns, 10RB)</t>
    <phoneticPr fontId="35" type="noConversion"/>
  </si>
  <si>
    <t>NUC (CDL-B, 100km/h, DS 30ns, 10RB)</t>
    <phoneticPr fontId="35" type="noConversion"/>
  </si>
  <si>
    <t>NUC (CDL-B, 100km/h, DS 10ns, 10RB)</t>
    <phoneticPr fontId="35" type="noConversion"/>
  </si>
  <si>
    <t>NUC (CDL-B, 3km/h, DS 1000ns, 10RB)</t>
    <phoneticPr fontId="35" type="noConversion"/>
  </si>
  <si>
    <t>NUC (CDL-B, 3km/h, DS 300ns, 10RB)</t>
    <phoneticPr fontId="35" type="noConversion"/>
  </si>
  <si>
    <t>NUC (CDL-B, 3km/h, DS 100ns, 10RB)</t>
    <phoneticPr fontId="35" type="noConversion"/>
  </si>
  <si>
    <t>NUC (CDL-B, 3km/h, DS 30ns, 10RB)</t>
    <phoneticPr fontId="35" type="noConversion"/>
  </si>
  <si>
    <t>NUC (CDL-B, 3km/h, DS 10ns, 10RB)</t>
    <phoneticPr fontId="35" type="noConversion"/>
  </si>
  <si>
    <t>NUC (CDL-A, 100km/h, DS 1000ns, 10RB)</t>
    <phoneticPr fontId="35" type="noConversion"/>
  </si>
  <si>
    <t>NUC (CDL-A, 100km/h, DS 300ns, 10RB)</t>
    <phoneticPr fontId="35" type="noConversion"/>
  </si>
  <si>
    <t>NUC (CDL-A, 100km/h, DS 100ns, 10RB)</t>
    <phoneticPr fontId="35" type="noConversion"/>
  </si>
  <si>
    <t>NUC (CDL-A, 100km/h, DS 30ns, 10RB)</t>
    <phoneticPr fontId="35" type="noConversion"/>
  </si>
  <si>
    <t>NUC (CDL-A, 100km/h, DS 10ns, 10RB)</t>
    <phoneticPr fontId="35" type="noConversion"/>
  </si>
  <si>
    <t>NUC (CDL-A, 3km/h, DS 1000ns, 10RB)</t>
    <phoneticPr fontId="35" type="noConversion"/>
  </si>
  <si>
    <t>NUC (CDL-A, 3km/h, DS 300ns, 10RB)</t>
    <phoneticPr fontId="35" type="noConversion"/>
  </si>
  <si>
    <t>NUC (CDL-A, 3km/h, DS 100ns, 10RB)</t>
    <phoneticPr fontId="35" type="noConversion"/>
  </si>
  <si>
    <t>NUC (CDL-A, 3km/h, DS 30ns, 10RB)</t>
    <phoneticPr fontId="35" type="noConversion"/>
  </si>
  <si>
    <t>NUC (CDL-A, 3km/h, DS 10ns, 10RB)</t>
    <phoneticPr fontId="35" type="noConversion"/>
  </si>
  <si>
    <t>Baseline (NR) SNR @ 10% BLER</t>
    <phoneticPr fontId="35" type="noConversion"/>
  </si>
  <si>
    <t>AWGN, CDL-A, CDL-B, CDL-C 
DS 10, 30, 100, 300, 1000 ns 3/100km/h 1T4R</t>
    <phoneticPr fontId="32" type="noConversion"/>
  </si>
  <si>
    <t>1-D &amp; 2-D NUC</t>
    <phoneticPr fontId="32" type="noConversion"/>
  </si>
  <si>
    <t>0.1 ~ 0.9 dB gain at 64 QAM (2D-NUC)
0.2 ~ 1.1 dB gain at 256 QAM (2D-NUC)
0.1~0.6 dB gain at 1k QAM (1D-NUC)</t>
    <phoneticPr fontId="32" type="noConversion"/>
  </si>
  <si>
    <t>2D-NUC</t>
    <phoneticPr fontId="13" type="noConversion"/>
  </si>
  <si>
    <t xml:space="preserve">Parameters
(Mod, coding rate) </t>
    <phoneticPr fontId="13" type="noConversion"/>
  </si>
  <si>
    <t>(6,466/1024)</t>
    <phoneticPr fontId="13" type="noConversion"/>
  </si>
  <si>
    <t>(6,5176/1024)</t>
    <phoneticPr fontId="13" type="noConversion"/>
  </si>
  <si>
    <t>(6,567/1024)</t>
    <phoneticPr fontId="13" type="noConversion"/>
  </si>
  <si>
    <t>(6,616/1024)</t>
    <phoneticPr fontId="13" type="noConversion"/>
  </si>
  <si>
    <t>(6,666/1024)</t>
    <phoneticPr fontId="13" type="noConversion"/>
  </si>
  <si>
    <t>(6,719/1024)</t>
    <phoneticPr fontId="13" type="noConversion"/>
  </si>
  <si>
    <t>(6,772/1024)</t>
    <phoneticPr fontId="13" type="noConversion"/>
  </si>
  <si>
    <t>(6,8226/1024)</t>
    <phoneticPr fontId="13" type="noConversion"/>
  </si>
  <si>
    <t>(6,873/1024)</t>
    <phoneticPr fontId="13" type="noConversion"/>
  </si>
  <si>
    <t>(8,682.5/1024)</t>
    <phoneticPr fontId="13" type="noConversion"/>
  </si>
  <si>
    <t>(8,711/1024)</t>
    <phoneticPr fontId="13" type="noConversion"/>
  </si>
  <si>
    <t>(8,754/1024)</t>
    <phoneticPr fontId="13" type="noConversion"/>
  </si>
  <si>
    <t>(8,797/1024)</t>
    <phoneticPr fontId="13" type="noConversion"/>
  </si>
  <si>
    <t>(8,841/1024)</t>
    <phoneticPr fontId="13" type="noConversion"/>
  </si>
  <si>
    <t>(8,885/1024)</t>
    <phoneticPr fontId="13" type="noConversion"/>
  </si>
  <si>
    <t>(8,916.5/1024)</t>
    <phoneticPr fontId="13" type="noConversion"/>
  </si>
  <si>
    <t>(8,948/1024)</t>
    <phoneticPr fontId="13" type="noConversion"/>
  </si>
  <si>
    <t>(10,805.5/1024)</t>
    <phoneticPr fontId="13" type="noConversion"/>
  </si>
  <si>
    <t>(10,853/1024)</t>
    <phoneticPr fontId="13" type="noConversion"/>
  </si>
  <si>
    <t>(10,900.5/1024)</t>
    <phoneticPr fontId="13" type="noConversion"/>
  </si>
  <si>
    <t>(10,948/1024)</t>
    <phoneticPr fontId="13" type="noConversion"/>
  </si>
  <si>
    <t>LGE 2D-GS</t>
    <phoneticPr fontId="32" type="noConversion"/>
  </si>
  <si>
    <t>AWGN:  SISO, BLER 1%
Fading #1:  TDL-A 30ns 10Hz,TDL-C  300ns 10Hz, TDL-D 30ns 10Hz, 1t4r  , 51PRB,SCS 30KHz, BLER 10%
Fading #2:  CDL-A  30ns 10Hz,CDL-C 300ns 10Hz,CDL-D 300ns 10Hz, 1t32r, 51PRB,SCS 30KHz, BLER 10%</t>
  </si>
  <si>
    <t xml:space="preserve">0.1 ~ 0.8 dB gain for 64QAM and 256 QAM
</t>
  </si>
  <si>
    <t>GS: 1D-NUC , AWGN 1T1R, BLER 1%</t>
  </si>
  <si>
    <t>GS: 2D-NUC , AWGN 1T1R, BLER 1%</t>
  </si>
  <si>
    <t>GS: 1D-NUC , TDL-A  30ns 10Hz 1T4R  BLER: 10%</t>
  </si>
  <si>
    <t>GS: 2D-NUC , TDL-A  30ns 10Hz 1T4R  BLER: 10%</t>
  </si>
  <si>
    <t>GS: 1D-NUC , TDL-C  300ns 10Hz 1T4R  BLER: 10%</t>
  </si>
  <si>
    <t>GS: 2D-NUC , TDL-C  300ns 10Hz 1T4R  BLER: 10%</t>
  </si>
  <si>
    <t>GS: 1D-NUC , TDL-D  30ns 10Hz 1T4R  BLER: 10%</t>
  </si>
  <si>
    <t>GS: 2D-NUC , TDL-D  30ns 10Hz 1T4R  BLER: 10%</t>
  </si>
  <si>
    <t>GS: 1D-NUC , CDL-A  30ns 10Hz 1T32R  BLER: 10%</t>
  </si>
  <si>
    <t>GS: 2D-NUC , CDL-A  30ns 10Hz 1T32R  BLER: 10%</t>
  </si>
  <si>
    <t>GS: 1D-NUC , CDL-C  300ns 10Hz 1T32R  BLER: 10%</t>
  </si>
  <si>
    <t>GS: 2D-NUC , CDL-C  300ns 10Hz 1T32R  BLER: 10%</t>
  </si>
  <si>
    <t>GS: 1D-NUC , CDL-D  300ns 10Hz 1T32R  BLER: 10%</t>
  </si>
  <si>
    <t>GS: 2D-NUC , CDL-D  300ns 10Hz 1T32R  BLER: 10%</t>
  </si>
  <si>
    <t>Spatial Layers :  1
Precoding  : None
Frequency Interleaver :  None
Receiver :  LMMSE
De-mapper:  Max-log 
PRB :  51
SCS :  30kHz
LDPC :  Layered NMSA  10 Iterations
Channel Estimation :  Perfect
HARQ:  Disabled
Time Domain Allocation:  14 Symbols (12 Data Symbols  +  2 DMRS symbols)
DMRS Configuration :  Type-1/Single Symbol/CDM Group without Data :2 /Additional Position : Pos1</t>
  </si>
  <si>
    <t xml:space="preserve">LDPC Decoder :  BP  Iterations : 50
TBS : 8400 bits
Demapper :  ML
</t>
  </si>
  <si>
    <t>QAM-CS (2D-NUC)</t>
    <phoneticPr fontId="32" type="noConversion"/>
  </si>
  <si>
    <t>TDL-C 300ns SISO, DFT-s-OFDM</t>
    <phoneticPr fontId="32" type="noConversion"/>
  </si>
  <si>
    <t>&lt;=1dB net gain at 8QAM-CS, &lt;=0.8dB shaping gain at 64QAM-CS</t>
    <phoneticPr fontId="32" type="noConversion"/>
  </si>
  <si>
    <t>CDL-A 30ns, SIMO, 1T4R, DFT-s-OFDM</t>
    <phoneticPr fontId="32" type="noConversion"/>
  </si>
  <si>
    <t>&lt;=0.9dB net gain at 8QAM-CS, &lt;=0.5dB shaping gain at 64QAM-CS</t>
    <phoneticPr fontId="32" type="noConversion"/>
  </si>
  <si>
    <t>NTT DOCOMO</t>
    <phoneticPr fontId="13" type="noConversion"/>
  </si>
  <si>
    <t>64QAM-CS</t>
    <phoneticPr fontId="13" type="noConversion"/>
  </si>
  <si>
    <t>#1 for 7/15</t>
    <phoneticPr fontId="13" type="noConversion"/>
  </si>
  <si>
    <t>#2 for 8/15</t>
    <phoneticPr fontId="13" type="noConversion"/>
  </si>
  <si>
    <t>#3 for 9/15</t>
    <phoneticPr fontId="13" type="noConversion"/>
  </si>
  <si>
    <t>#4 for 10/15</t>
    <phoneticPr fontId="13" type="noConversion"/>
  </si>
  <si>
    <t>#5 for 11/15</t>
    <phoneticPr fontId="13" type="noConversion"/>
  </si>
  <si>
    <t xml:space="preserve">0.3dB </t>
    <phoneticPr fontId="32" type="noConversion"/>
  </si>
  <si>
    <t>NR reference</t>
  </si>
  <si>
    <t xml:space="preserve"> 8QAM-CS</t>
    <phoneticPr fontId="32" type="noConversion"/>
  </si>
  <si>
    <t xml:space="preserve"> 16QAM-CS</t>
    <phoneticPr fontId="32" type="noConversion"/>
  </si>
  <si>
    <t>64QAM-CS</t>
    <phoneticPr fontId="32" type="noConversion"/>
  </si>
  <si>
    <t>Baseline (uniform QAM) SNR to reach target BLER</t>
  </si>
  <si>
    <t>Gain/loss in dB wrt NR baseline at target BLER  10%</t>
  </si>
  <si>
    <t>Gain/loss in dB wrt NR baseline at target BLER 10%</t>
  </si>
  <si>
    <t>SE 1.3281</t>
  </si>
  <si>
    <t>(4, 340)</t>
  </si>
  <si>
    <t>(3, 453)</t>
  </si>
  <si>
    <t>11dB</t>
    <phoneticPr fontId="32" type="noConversion"/>
  </si>
  <si>
    <t>1dB</t>
    <phoneticPr fontId="32" type="noConversion"/>
  </si>
  <si>
    <t>SE 2.7305</t>
  </si>
  <si>
    <t>(6, 466)</t>
  </si>
  <si>
    <t>64QAM-CS#1 (for CR7/15)</t>
  </si>
  <si>
    <t>18.5dB</t>
  </si>
  <si>
    <t>0.8dB</t>
  </si>
  <si>
    <t>SE 1.4766</t>
  </si>
  <si>
    <t>(4, 378)</t>
  </si>
  <si>
    <t>(3, 504)</t>
  </si>
  <si>
    <t xml:space="preserve">12.3dB </t>
    <phoneticPr fontId="32" type="noConversion"/>
  </si>
  <si>
    <t>0.8dB</t>
    <phoneticPr fontId="32" type="noConversion"/>
  </si>
  <si>
    <t>0.1dB</t>
    <phoneticPr fontId="32" type="noConversion"/>
  </si>
  <si>
    <t>SE 3.0293</t>
  </si>
  <si>
    <t>(6, 517)</t>
  </si>
  <si>
    <t>64QAM-CS#2 (for CR8/15)</t>
  </si>
  <si>
    <t>19.6dB</t>
  </si>
  <si>
    <t>0.7dB</t>
  </si>
  <si>
    <t>SE 1.6953</t>
  </si>
  <si>
    <t>(4, 434)</t>
  </si>
  <si>
    <t>(3, 579)</t>
  </si>
  <si>
    <t xml:space="preserve">13.3dB </t>
    <phoneticPr fontId="32" type="noConversion"/>
  </si>
  <si>
    <t xml:space="preserve">0.7dB </t>
    <phoneticPr fontId="32" type="noConversion"/>
  </si>
  <si>
    <t>SE 3.3223</t>
  </si>
  <si>
    <t>(6, 567)</t>
  </si>
  <si>
    <t>21.2dB</t>
  </si>
  <si>
    <t>0.6dB</t>
  </si>
  <si>
    <t>SE 1.9131</t>
  </si>
  <si>
    <t>(4, 490)</t>
  </si>
  <si>
    <t>(3. 653)</t>
  </si>
  <si>
    <t xml:space="preserve">14.5dB </t>
    <phoneticPr fontId="32" type="noConversion"/>
  </si>
  <si>
    <t xml:space="preserve">0.4dB </t>
    <phoneticPr fontId="32" type="noConversion"/>
  </si>
  <si>
    <t>SE 3.6094</t>
  </si>
  <si>
    <t>(6, 616)</t>
  </si>
  <si>
    <t>64QAM-CS#3 (for CR9/15)</t>
  </si>
  <si>
    <t>22.2dB</t>
  </si>
  <si>
    <t>SE point independent assumptions</t>
  </si>
  <si>
    <t>DFT-s-OFDM, TDL-C 300ns, SISO, 60 RBs, MMSE receiver, realistic channel estimation, 1.25dB MPR for uniform QAM (16QAM), 0.47dB MPR for 8QAM-CS</t>
    <phoneticPr fontId="32" type="noConversion"/>
  </si>
  <si>
    <t>SE 2.1602</t>
    <phoneticPr fontId="32" type="noConversion"/>
  </si>
  <si>
    <t>(4, 553)</t>
    <phoneticPr fontId="32" type="noConversion"/>
  </si>
  <si>
    <t xml:space="preserve">0.1dB </t>
    <phoneticPr fontId="32" type="noConversion"/>
  </si>
  <si>
    <t>SE 3.9023</t>
  </si>
  <si>
    <t>(6, 666)</t>
  </si>
  <si>
    <t>64QAM-CS#4 (for CR10/15)</t>
  </si>
  <si>
    <t>23.5dB</t>
  </si>
  <si>
    <t>SE 2.4063</t>
    <phoneticPr fontId="32" type="noConversion"/>
  </si>
  <si>
    <t>(4, 616)</t>
    <phoneticPr fontId="32" type="noConversion"/>
  </si>
  <si>
    <t>SE 4.2129</t>
  </si>
  <si>
    <t>(6, 719)</t>
  </si>
  <si>
    <t>64QAM-CS#5 (for CR11/15)</t>
  </si>
  <si>
    <t>25dB</t>
  </si>
  <si>
    <t>0.3dB</t>
  </si>
  <si>
    <t>SE 2.5703</t>
    <phoneticPr fontId="32" type="noConversion"/>
  </si>
  <si>
    <t>(4, 658)</t>
    <phoneticPr fontId="32" type="noConversion"/>
  </si>
  <si>
    <t>SE 4.5234</t>
  </si>
  <si>
    <t>(6, 772)</t>
  </si>
  <si>
    <t>26.3dB</t>
  </si>
  <si>
    <t>DFT-s-OFDM, TDL-C 300ns, SISO, 60 RBs, MMSE receiver, realistic channel estimation, 1.25dB MPR for uniform QAM (16QAM), 0.86-1.1dB MPR for 16QAM-CS</t>
    <phoneticPr fontId="32" type="noConversion"/>
  </si>
  <si>
    <t>DFT-s-OFDM, TDL-C 300ns, SISO, 60 RBs, MMSE receiver, realistic channel estimation</t>
    <phoneticPr fontId="32" type="noConversion"/>
  </si>
  <si>
    <t>PDSCH, CP-OFDM</t>
  </si>
  <si>
    <t>AWGN, 1T1R</t>
  </si>
  <si>
    <t>4T4R, TDL-A, 30ns, 3km/h, RANK=1</t>
  </si>
  <si>
    <t>4T4R, TDL-A, 30ns, 30km/h, RANK=1</t>
  </si>
  <si>
    <t>4T4R, TDL-A, 30ns, 120km/h, RANK=1</t>
  </si>
  <si>
    <t>4T4R, TDL-A, 100 ns, 3km/h, RANK=1</t>
  </si>
  <si>
    <t>4T4R, TDL-A, 300ns, 3km/h, RANK=1</t>
  </si>
  <si>
    <t>2T2R, TDL-A, 100ns, 3km/h, RANK=1</t>
  </si>
  <si>
    <t>PS gain</t>
  </si>
  <si>
    <t>PS SNR@10%TBLER</t>
  </si>
  <si>
    <t>NR QAM SNR@10%TBLER</t>
  </si>
  <si>
    <t>ATSC SNR@10%BLER</t>
  </si>
  <si>
    <t>ATSC gain</t>
  </si>
  <si>
    <t>PS SNR@10% TBLER</t>
  </si>
  <si>
    <t>ATSC SNR@10%TBLER</t>
  </si>
  <si>
    <t>NR QAM SNR@10% TBLER</t>
  </si>
  <si>
    <t>ATSC SNR @10% TBLER</t>
  </si>
  <si>
    <t>ATSC SNR@10% TBLER</t>
  </si>
  <si>
    <t>NA</t>
  </si>
  <si>
    <t xml:space="preserve">Not comparable </t>
  </si>
  <si>
    <t xml:space="preserve">Notes: NA means Not Applicable </t>
  </si>
  <si>
    <t xml:space="preserve">Not comparable means cannot reach 10% TBLER </t>
  </si>
  <si>
    <t>Performance focus on 10% initial TBLER</t>
  </si>
  <si>
    <t>VIVO</t>
    <phoneticPr fontId="32" type="noConversion"/>
  </si>
  <si>
    <t>2D-NUC</t>
    <phoneticPr fontId="32" type="noConversion"/>
  </si>
  <si>
    <t>AWGN, MCS 20~24</t>
    <phoneticPr fontId="32" type="noConversion"/>
  </si>
  <si>
    <t>6 RBs, 0.56~0.93dB gain
24 RBs, 0.53~0.96dB gain</t>
    <phoneticPr fontId="32" type="noConversion"/>
  </si>
  <si>
    <t>TDL-A 30ns, 1T1R, 6 RBs, 24 RBs, realistic CE, LMMSE, max-log MAP, 3km/h, MCS 20~24</t>
    <phoneticPr fontId="32" type="noConversion"/>
  </si>
  <si>
    <t>6 RBs, 0.62~0.86dB gain
24 RBs, 0.32~0.81dB gain</t>
    <phoneticPr fontId="32" type="noConversion"/>
  </si>
  <si>
    <t>TDL-A 30ns, 4T4R, 6 RBs, 12 RBs, realistic CE, LMMSE, max-log MAP, 120km/h, MCS 20~24</t>
    <phoneticPr fontId="32" type="noConversion"/>
  </si>
  <si>
    <t>6RBs, 0.78~0.99dB gain
12 RBs, 0.81~0.99 dB gain</t>
    <phoneticPr fontId="32" type="noConversion"/>
  </si>
  <si>
    <t>TDL-A 30ns, 1T1R, 4T4R, 6 RBs, realistic CE, LMMSE, max-log MAP, 3km/h, MCS 20~24, one-time HARQ</t>
    <phoneticPr fontId="32" type="noConversion"/>
  </si>
  <si>
    <t>1T1R, 0.32~0.70dB gain
4T4R, 0.24~0.66dB gain</t>
    <phoneticPr fontId="32" type="noConversion"/>
  </si>
  <si>
    <t>2D-NUC selected from 4k QAM</t>
    <phoneticPr fontId="32" type="noConversion"/>
  </si>
  <si>
    <t>0.32~0.74dB gain</t>
    <phoneticPr fontId="32" type="noConversion"/>
  </si>
  <si>
    <t xml:space="preserve">TDL-A, 6 RBs, 1T1R,  realistic CE, LMMSE, max-log MAP, 3km/h, MCS 20~24 </t>
    <phoneticPr fontId="32" type="noConversion"/>
  </si>
  <si>
    <t>0.45~0.73dB gain</t>
    <phoneticPr fontId="32" type="noConversion"/>
  </si>
  <si>
    <t>1D-NUC</t>
    <phoneticPr fontId="32" type="noConversion"/>
  </si>
  <si>
    <t>0.35~0.72dB gain</t>
    <phoneticPr fontId="32" type="noConversion"/>
  </si>
  <si>
    <t>0.44~0.69dB gain</t>
    <phoneticPr fontId="32" type="noConversion"/>
  </si>
  <si>
    <t>PAPR-optimized constellation</t>
    <phoneticPr fontId="32" type="noConversion"/>
  </si>
  <si>
    <t>AWGN, MCS20</t>
    <phoneticPr fontId="32" type="noConversion"/>
  </si>
  <si>
    <t>0.71dB gain</t>
    <phoneticPr fontId="32" type="noConversion"/>
  </si>
  <si>
    <t>2D-NUC + AI receiver</t>
    <phoneticPr fontId="32" type="noConversion"/>
  </si>
  <si>
    <t>TDL-C 300ns, 8 RBs, 1T8R, AI receiver</t>
    <phoneticPr fontId="32" type="noConversion"/>
  </si>
  <si>
    <t>1.75dB gain</t>
    <phoneticPr fontId="32" type="noConversion"/>
  </si>
  <si>
    <t>PS, CCDM</t>
    <phoneticPr fontId="32" type="noConversion"/>
  </si>
  <si>
    <t>6RBs, 0.73~1.13dB gain
24 RBs, 0.9~1.35dB gain</t>
    <phoneticPr fontId="32" type="noConversion"/>
  </si>
  <si>
    <t>6RBs, 5.15~5.31dB loss
12 RBs, 4.90~5.02dB loss</t>
    <phoneticPr fontId="32" type="noConversion"/>
  </si>
  <si>
    <t>1T1R, 3.27~5.16dB loss
4T4R, 3.41~5.44dB loss</t>
    <phoneticPr fontId="32" type="noConversion"/>
  </si>
  <si>
    <t>vivo 2D GS</t>
    <phoneticPr fontId="32" type="noConversion"/>
  </si>
  <si>
    <t>vivo 1D GS</t>
    <phoneticPr fontId="32" type="noConversion"/>
  </si>
  <si>
    <t>vivo PS</t>
    <phoneticPr fontId="32" type="noConversion"/>
  </si>
  <si>
    <t>GS results</t>
    <phoneticPr fontId="32" type="noConversion"/>
  </si>
  <si>
    <t>Scheme</t>
    <phoneticPr fontId="32" type="noConversion"/>
  </si>
  <si>
    <t>2D-NUC AWGN</t>
    <phoneticPr fontId="32" type="noConversion"/>
  </si>
  <si>
    <t>2D-NUC, TDL-A, 6RBs, 1T1R, 3km/h, no HARQ</t>
    <phoneticPr fontId="32" type="noConversion"/>
  </si>
  <si>
    <t>2D-NUC, TDL-A 30ns, 4T4R,  120km/h, no HARQ</t>
    <phoneticPr fontId="32" type="noConversion"/>
  </si>
  <si>
    <t>2D-NUC, TDL-A, 6RBs, 3km/h, with one-time HARQ</t>
    <phoneticPr fontId="32" type="noConversion"/>
  </si>
  <si>
    <t>2D-NUC selected from 4k QAM, 6 RBs</t>
    <phoneticPr fontId="32" type="noConversion"/>
  </si>
  <si>
    <t>1D-NUC, 6 RBs</t>
    <phoneticPr fontId="32" type="noConversion"/>
  </si>
  <si>
    <t>GS + AI receiver</t>
    <phoneticPr fontId="32" type="noConversion"/>
  </si>
  <si>
    <t>6 RBs</t>
    <phoneticPr fontId="32" type="noConversion"/>
  </si>
  <si>
    <t>24 RBs</t>
    <phoneticPr fontId="32" type="noConversion"/>
  </si>
  <si>
    <t>12 RBs</t>
    <phoneticPr fontId="32" type="noConversion"/>
  </si>
  <si>
    <t>1T1R</t>
    <phoneticPr fontId="32" type="noConversion"/>
  </si>
  <si>
    <t>4T4R</t>
    <phoneticPr fontId="32" type="noConversion"/>
  </si>
  <si>
    <t>AWGN</t>
    <phoneticPr fontId="32" type="noConversion"/>
  </si>
  <si>
    <t>TDL-A 30ns, 1T1R</t>
    <phoneticPr fontId="32" type="noConversion"/>
  </si>
  <si>
    <t>AWGN, 6 RBs</t>
    <phoneticPr fontId="32" type="noConversion"/>
  </si>
  <si>
    <t>TDL-C 300ns, 8 RBs, 1T8R</t>
    <phoneticPr fontId="32" type="noConversion"/>
  </si>
  <si>
    <t>Gain/loss in dB wrt NR baseline at target BLER  x%</t>
  </si>
  <si>
    <t>(8, 682.5/1024)</t>
  </si>
  <si>
    <t>(8, 711/1024)</t>
  </si>
  <si>
    <t>(8, 754/1024)</t>
  </si>
  <si>
    <t>(8, 797/1024)</t>
  </si>
  <si>
    <t>(8, 841/1024)</t>
  </si>
  <si>
    <t>PS results</t>
    <phoneticPr fontId="32" type="noConversion"/>
  </si>
  <si>
    <t>PS CCDM, AWGN</t>
    <phoneticPr fontId="32" type="noConversion"/>
  </si>
  <si>
    <t>PS CCDM,  TDL-A, 6RBs, 1T1R, 3km/h, no HARQ</t>
    <phoneticPr fontId="32" type="noConversion"/>
  </si>
  <si>
    <t>PS CCDM, TDL-A 30ns, 4T4R,  120km/h, no HARQ</t>
    <phoneticPr fontId="32" type="noConversion"/>
  </si>
  <si>
    <t>PS CCDM, TDL-A, 6RBs, 3km/h, with one-time HARQ</t>
    <phoneticPr fontId="32" type="noConversion"/>
  </si>
  <si>
    <r>
      <t xml:space="preserve">6 RBs, 0.56~1.05dB gain
</t>
    </r>
    <r>
      <rPr>
        <sz val="14"/>
        <color rgb="FFFF0000"/>
        <rFont val="Aptos Narrow"/>
        <family val="2"/>
      </rPr>
      <t>24 RBs, 0.07~0.82dB loss</t>
    </r>
    <phoneticPr fontId="32" type="noConversion"/>
  </si>
  <si>
    <t>ETRI</t>
    <phoneticPr fontId="32" type="noConversion"/>
  </si>
  <si>
    <t xml:space="preserve"> ~ 0.62 dB gain at 64 QAM
 ~ 0.76 dB gain at 256 QAM
~0.7 dB gain at 1k QAM</t>
    <phoneticPr fontId="32" type="noConversion"/>
  </si>
  <si>
    <t>Codelength=2048,
Scaled min-sum decoding with scaling factor 0.75 and 50 iterations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</si>
</sst>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_ "/>
    <numFmt numFmtId="177" formatCode="0.0_ "/>
    <numFmt numFmtId="178" formatCode="0.00_ "/>
  </numFmts>
  <fonts count="43">
    <font>
      <sz val="11"/>
      <color theme="1"/>
      <name val="맑은 고딕"/>
      <family val="2"/>
      <scheme val="minor"/>
    </font>
    <font>
      <sz val="12"/>
      <color theme="1"/>
      <name val="times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8"/>
      <color theme="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2"/>
      <name val="times"/>
    </font>
    <font>
      <sz val="12"/>
      <color rgb="FF000000"/>
      <name val="times"/>
    </font>
    <font>
      <sz val="11"/>
      <color rgb="FF006100"/>
      <name val="맑은 고딕"/>
      <family val="2"/>
      <scheme val="minor"/>
    </font>
    <font>
      <sz val="9"/>
      <color theme="1"/>
      <name val="Arial"/>
      <family val="2"/>
    </font>
    <font>
      <sz val="11"/>
      <color theme="1"/>
      <name val="Aptos Narrow"/>
      <family val="2"/>
    </font>
    <font>
      <sz val="8"/>
      <name val="맑은 고딕"/>
      <family val="2"/>
      <scheme val="minor"/>
    </font>
    <font>
      <b/>
      <sz val="11"/>
      <color rgb="FFFF0000"/>
      <name val="맑은 고딕"/>
      <family val="2"/>
      <scheme val="minor"/>
    </font>
    <font>
      <b/>
      <sz val="10"/>
      <color rgb="FFFF0000"/>
      <name val="Times New Roman"/>
      <family val="1"/>
    </font>
    <font>
      <sz val="11"/>
      <color rgb="FF000000"/>
      <name val="Times New Roman"/>
      <family val="1"/>
    </font>
    <font>
      <sz val="10"/>
      <color theme="1"/>
      <name val="Arial"/>
      <family val="2"/>
      <charset val="1"/>
    </font>
    <font>
      <sz val="12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Aptos Narrow"/>
      <family val="2"/>
    </font>
    <font>
      <sz val="12"/>
      <color rgb="FFFF0000"/>
      <name val="Times New Roman"/>
      <family val="1"/>
    </font>
    <font>
      <sz val="10"/>
      <color rgb="FFFF0000"/>
      <name val="Times New Roman"/>
      <family val="1"/>
    </font>
    <font>
      <sz val="9"/>
      <color rgb="FF000000"/>
      <name val="Times New Roman"/>
      <family val="1"/>
    </font>
    <font>
      <sz val="12"/>
      <name val="Times New Roman"/>
      <family val="1"/>
    </font>
    <font>
      <sz val="14"/>
      <color theme="1"/>
      <name val="Aptos Narrow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Arial"/>
      <family val="2"/>
      <charset val="1"/>
    </font>
    <font>
      <sz val="12"/>
      <color theme="1"/>
      <name val="맑은 고딕"/>
      <family val="2"/>
      <scheme val="minor"/>
    </font>
    <font>
      <b/>
      <sz val="8"/>
      <color rgb="FF000000"/>
      <name val="Times New Roman"/>
      <family val="1"/>
    </font>
    <font>
      <sz val="11"/>
      <color rgb="FFFF0000"/>
      <name val="맑은 고딕"/>
      <family val="2"/>
      <scheme val="minor"/>
    </font>
    <font>
      <sz val="9"/>
      <name val="맑은 고딕"/>
      <family val="3"/>
      <charset val="134"/>
      <scheme val="minor"/>
    </font>
    <font>
      <b/>
      <sz val="12"/>
      <color theme="1"/>
      <name val="times"/>
    </font>
    <font>
      <b/>
      <sz val="11"/>
      <color theme="1"/>
      <name val="Times New Roman"/>
      <family val="1"/>
    </font>
    <font>
      <sz val="8"/>
      <name val="맑은 고딕"/>
      <family val="3"/>
      <charset val="129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000000"/>
      <name val="Times New Roman"/>
      <family val="1"/>
    </font>
    <font>
      <sz val="14"/>
      <name val="Times New Roman"/>
      <family val="1"/>
    </font>
    <font>
      <sz val="6"/>
      <name val="맑은 고딕"/>
      <family val="3"/>
      <charset val="128"/>
      <scheme val="minor"/>
    </font>
    <font>
      <b/>
      <sz val="10"/>
      <color theme="1"/>
      <name val="Times New Roman"/>
      <family val="1"/>
    </font>
    <font>
      <sz val="14"/>
      <color rgb="FFFF0000"/>
      <name val="Aptos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FF"/>
        <bgColor rgb="FF000000"/>
      </patternFill>
    </fill>
    <fill>
      <patternFill patternType="solid">
        <fgColor rgb="FFCCCC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74">
    <border>
      <left/>
      <right/>
      <top/>
      <bottom/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2"/>
      </left>
      <right style="medium">
        <color rgb="FFFF0000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indexed="64"/>
      </right>
      <top/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/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E8E8E8"/>
      </left>
      <right style="thin">
        <color rgb="FFE8E8E8"/>
      </right>
      <top style="thin">
        <color rgb="FFE8E8E8"/>
      </top>
      <bottom style="thin">
        <color rgb="FFE8E8E8"/>
      </bottom>
      <diagonal/>
    </border>
    <border>
      <left style="thin">
        <color rgb="FFE8E8E8"/>
      </left>
      <right/>
      <top style="thin">
        <color rgb="FFE8E8E8"/>
      </top>
      <bottom style="thin">
        <color rgb="FFE8E8E8"/>
      </bottom>
      <diagonal/>
    </border>
    <border>
      <left/>
      <right/>
      <top style="thin">
        <color rgb="FFE8E8E8"/>
      </top>
      <bottom style="thin">
        <color rgb="FFE8E8E8"/>
      </bottom>
      <diagonal/>
    </border>
    <border>
      <left/>
      <right style="thin">
        <color rgb="FFE8E8E8"/>
      </right>
      <top style="thin">
        <color rgb="FFE8E8E8"/>
      </top>
      <bottom style="thin">
        <color rgb="FFE8E8E8"/>
      </bottom>
      <diagonal/>
    </border>
    <border>
      <left/>
      <right style="thin">
        <color rgb="FFE8E8E8"/>
      </right>
      <top/>
      <bottom/>
      <diagonal/>
    </border>
    <border>
      <left style="thin">
        <color rgb="FFE8E8E8"/>
      </left>
      <right style="thin">
        <color rgb="FFE8E8E8"/>
      </right>
      <top/>
      <bottom style="thin">
        <color rgb="FFE8E8E8"/>
      </bottom>
      <diagonal/>
    </border>
    <border>
      <left/>
      <right style="thin">
        <color rgb="FFE8E8E8"/>
      </right>
      <top/>
      <bottom style="thin">
        <color rgb="FFE8E8E8"/>
      </bottom>
      <diagonal/>
    </border>
    <border>
      <left/>
      <right/>
      <top/>
      <bottom style="thin">
        <color rgb="FFE8E8E8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666666"/>
      </left>
      <right style="medium">
        <color rgb="FF666666"/>
      </right>
      <top/>
      <bottom style="medium">
        <color rgb="FF666666"/>
      </bottom>
      <diagonal/>
    </border>
    <border>
      <left/>
      <right style="medium">
        <color rgb="FF666666"/>
      </right>
      <top/>
      <bottom style="medium">
        <color rgb="FF666666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3" borderId="0" applyNumberFormat="0" applyBorder="0" applyAlignment="0" applyProtection="0"/>
  </cellStyleXfs>
  <cellXfs count="385">
    <xf numFmtId="0" fontId="0" fillId="0" borderId="0" xfId="0"/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2" fontId="1" fillId="0" borderId="0" xfId="0" applyNumberFormat="1" applyFont="1"/>
    <xf numFmtId="176" fontId="4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77" fontId="4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176" fontId="4" fillId="2" borderId="4" xfId="0" applyNumberFormat="1" applyFont="1" applyFill="1" applyBorder="1" applyAlignment="1">
      <alignment horizontal="center" vertical="center" wrapText="1"/>
    </xf>
    <xf numFmtId="177" fontId="4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2" borderId="4" xfId="0" applyFont="1" applyFill="1" applyBorder="1" applyAlignment="1">
      <alignment horizontal="right" vertical="center" wrapText="1"/>
    </xf>
    <xf numFmtId="0" fontId="9" fillId="2" borderId="4" xfId="0" applyFont="1" applyFill="1" applyBorder="1" applyAlignment="1">
      <alignment horizontal="right" vertical="center" wrapText="1"/>
    </xf>
    <xf numFmtId="176" fontId="8" fillId="0" borderId="4" xfId="0" applyNumberFormat="1" applyFont="1" applyBorder="1" applyAlignment="1">
      <alignment horizontal="center" vertical="center" wrapText="1"/>
    </xf>
    <xf numFmtId="176" fontId="8" fillId="0" borderId="4" xfId="0" applyNumberFormat="1" applyFont="1" applyBorder="1" applyAlignment="1">
      <alignment horizontal="center" vertical="center"/>
    </xf>
    <xf numFmtId="176" fontId="8" fillId="0" borderId="4" xfId="0" applyNumberFormat="1" applyFont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76" fontId="6" fillId="0" borderId="4" xfId="0" applyNumberFormat="1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0" fillId="0" borderId="4" xfId="0" applyBorder="1" applyAlignment="1">
      <alignment wrapText="1"/>
    </xf>
    <xf numFmtId="0" fontId="0" fillId="0" borderId="4" xfId="0" applyBorder="1" applyAlignment="1">
      <alignment vertical="center" wrapText="1"/>
    </xf>
    <xf numFmtId="0" fontId="0" fillId="2" borderId="4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11" xfId="0" applyBorder="1" applyAlignment="1">
      <alignment wrapText="1"/>
    </xf>
    <xf numFmtId="0" fontId="3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right" vertical="center" wrapText="1"/>
    </xf>
    <xf numFmtId="0" fontId="0" fillId="0" borderId="10" xfId="0" applyBorder="1" applyAlignment="1">
      <alignment horizontal="center" vertical="center" wrapText="1"/>
    </xf>
    <xf numFmtId="0" fontId="3" fillId="2" borderId="10" xfId="0" applyFont="1" applyFill="1" applyBorder="1" applyAlignment="1">
      <alignment horizontal="right" vertical="center" wrapText="1"/>
    </xf>
    <xf numFmtId="0" fontId="3" fillId="0" borderId="10" xfId="0" applyFont="1" applyBorder="1" applyAlignment="1">
      <alignment horizontal="center" vertical="center"/>
    </xf>
    <xf numFmtId="0" fontId="0" fillId="0" borderId="9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0" xfId="0" applyBorder="1" applyAlignment="1">
      <alignment wrapText="1"/>
    </xf>
    <xf numFmtId="0" fontId="3" fillId="0" borderId="10" xfId="0" applyFont="1" applyBorder="1" applyAlignment="1">
      <alignment vertical="center" wrapText="1"/>
    </xf>
    <xf numFmtId="0" fontId="0" fillId="0" borderId="14" xfId="0" applyBorder="1" applyAlignment="1">
      <alignment wrapText="1"/>
    </xf>
    <xf numFmtId="0" fontId="6" fillId="0" borderId="10" xfId="0" applyFont="1" applyBorder="1" applyAlignment="1">
      <alignment horizontal="right" vertical="center"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21" xfId="0" applyBorder="1" applyAlignment="1">
      <alignment wrapText="1"/>
    </xf>
    <xf numFmtId="0" fontId="3" fillId="2" borderId="1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176" fontId="6" fillId="0" borderId="10" xfId="0" applyNumberFormat="1" applyFont="1" applyBorder="1" applyAlignment="1">
      <alignment horizontal="center" vertical="center" wrapText="1"/>
    </xf>
    <xf numFmtId="176" fontId="6" fillId="0" borderId="10" xfId="0" applyNumberFormat="1" applyFont="1" applyBorder="1" applyAlignment="1">
      <alignment horizontal="center" vertical="center"/>
    </xf>
    <xf numFmtId="176" fontId="6" fillId="0" borderId="10" xfId="0" applyNumberFormat="1" applyFont="1" applyBorder="1"/>
    <xf numFmtId="49" fontId="0" fillId="0" borderId="10" xfId="0" applyNumberForma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177" fontId="4" fillId="0" borderId="10" xfId="0" applyNumberFormat="1" applyFont="1" applyBorder="1" applyAlignment="1">
      <alignment horizontal="center" vertical="center" wrapText="1"/>
    </xf>
    <xf numFmtId="0" fontId="0" fillId="0" borderId="10" xfId="0" applyBorder="1"/>
    <xf numFmtId="176" fontId="6" fillId="2" borderId="10" xfId="0" applyNumberFormat="1" applyFont="1" applyFill="1" applyBorder="1" applyAlignment="1">
      <alignment horizontal="center" vertical="center"/>
    </xf>
    <xf numFmtId="176" fontId="6" fillId="2" borderId="10" xfId="0" applyNumberFormat="1" applyFont="1" applyFill="1" applyBorder="1"/>
    <xf numFmtId="0" fontId="0" fillId="2" borderId="10" xfId="0" applyFill="1" applyBorder="1" applyAlignment="1">
      <alignment wrapText="1"/>
    </xf>
    <xf numFmtId="0" fontId="0" fillId="2" borderId="10" xfId="0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177" fontId="4" fillId="2" borderId="10" xfId="0" applyNumberFormat="1" applyFont="1" applyFill="1" applyBorder="1" applyAlignment="1">
      <alignment horizontal="center" vertical="center" wrapText="1"/>
    </xf>
    <xf numFmtId="176" fontId="6" fillId="0" borderId="10" xfId="0" applyNumberFormat="1" applyFont="1" applyBorder="1" applyAlignment="1">
      <alignment vertical="center" wrapText="1"/>
    </xf>
    <xf numFmtId="176" fontId="6" fillId="0" borderId="10" xfId="0" applyNumberFormat="1" applyFont="1" applyBorder="1" applyAlignment="1">
      <alignment horizontal="left" wrapText="1"/>
    </xf>
    <xf numFmtId="176" fontId="6" fillId="0" borderId="10" xfId="0" applyNumberFormat="1" applyFont="1" applyBorder="1" applyAlignment="1">
      <alignment horizontal="left" vertical="center" wrapText="1"/>
    </xf>
    <xf numFmtId="0" fontId="4" fillId="2" borderId="10" xfId="0" applyFont="1" applyFill="1" applyBorder="1" applyAlignment="1">
      <alignment horizontal="right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49" fontId="0" fillId="0" borderId="10" xfId="0" applyNumberForma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22" xfId="0" applyBorder="1" applyAlignment="1">
      <alignment wrapText="1"/>
    </xf>
    <xf numFmtId="0" fontId="0" fillId="2" borderId="11" xfId="0" applyFill="1" applyBorder="1" applyAlignment="1">
      <alignment wrapText="1"/>
    </xf>
    <xf numFmtId="0" fontId="10" fillId="3" borderId="10" xfId="1" applyBorder="1" applyAlignment="1">
      <alignment horizontal="center" wrapText="1"/>
    </xf>
    <xf numFmtId="0" fontId="0" fillId="0" borderId="14" xfId="0" applyBorder="1" applyAlignment="1">
      <alignment horizontal="center" vertical="center" wrapText="1"/>
    </xf>
    <xf numFmtId="0" fontId="4" fillId="0" borderId="23" xfId="0" applyFont="1" applyBorder="1" applyAlignment="1">
      <alignment horizontal="justify" vertical="center" wrapText="1"/>
    </xf>
    <xf numFmtId="0" fontId="4" fillId="0" borderId="24" xfId="0" applyFont="1" applyBorder="1" applyAlignment="1">
      <alignment horizontal="justify" vertical="center" wrapText="1"/>
    </xf>
    <xf numFmtId="0" fontId="0" fillId="0" borderId="14" xfId="0" applyBorder="1" applyAlignment="1">
      <alignment horizontal="center" wrapText="1"/>
    </xf>
    <xf numFmtId="176" fontId="10" fillId="3" borderId="10" xfId="1" applyNumberFormat="1" applyBorder="1" applyAlignment="1">
      <alignment horizontal="center"/>
    </xf>
    <xf numFmtId="176" fontId="6" fillId="0" borderId="10" xfId="0" applyNumberFormat="1" applyFont="1" applyBorder="1" applyAlignment="1">
      <alignment horizontal="center"/>
    </xf>
    <xf numFmtId="0" fontId="10" fillId="3" borderId="25" xfId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wrapText="1"/>
    </xf>
    <xf numFmtId="0" fontId="9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9" fillId="0" borderId="0" xfId="0" applyFont="1"/>
    <xf numFmtId="0" fontId="16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7" fillId="0" borderId="27" xfId="0" applyFont="1" applyBorder="1"/>
    <xf numFmtId="0" fontId="17" fillId="0" borderId="28" xfId="0" applyFont="1" applyBorder="1"/>
    <xf numFmtId="0" fontId="17" fillId="0" borderId="29" xfId="0" applyFont="1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17" fillId="0" borderId="32" xfId="0" applyFont="1" applyBorder="1"/>
    <xf numFmtId="0" fontId="17" fillId="0" borderId="0" xfId="0" applyFont="1"/>
    <xf numFmtId="0" fontId="17" fillId="0" borderId="33" xfId="0" applyFont="1" applyBorder="1"/>
    <xf numFmtId="0" fontId="17" fillId="0" borderId="34" xfId="0" applyFont="1" applyBorder="1"/>
    <xf numFmtId="0" fontId="16" fillId="0" borderId="35" xfId="0" applyFont="1" applyBorder="1" applyAlignment="1">
      <alignment wrapText="1"/>
    </xf>
    <xf numFmtId="0" fontId="16" fillId="0" borderId="38" xfId="0" applyFont="1" applyBorder="1" applyAlignment="1">
      <alignment wrapText="1"/>
    </xf>
    <xf numFmtId="0" fontId="16" fillId="0" borderId="37" xfId="0" applyFont="1" applyBorder="1" applyAlignment="1">
      <alignment wrapText="1"/>
    </xf>
    <xf numFmtId="0" fontId="16" fillId="0" borderId="0" xfId="0" applyFont="1"/>
    <xf numFmtId="0" fontId="16" fillId="0" borderId="39" xfId="0" applyFont="1" applyBorder="1"/>
    <xf numFmtId="0" fontId="4" fillId="0" borderId="38" xfId="0" applyFont="1" applyBorder="1" applyAlignment="1">
      <alignment wrapText="1"/>
    </xf>
    <xf numFmtId="0" fontId="18" fillId="0" borderId="40" xfId="0" applyFont="1" applyBorder="1" applyAlignment="1">
      <alignment wrapText="1"/>
    </xf>
    <xf numFmtId="0" fontId="18" fillId="0" borderId="41" xfId="0" applyFont="1" applyBorder="1" applyAlignment="1">
      <alignment wrapText="1"/>
    </xf>
    <xf numFmtId="0" fontId="18" fillId="0" borderId="42" xfId="0" applyFont="1" applyBorder="1" applyAlignment="1">
      <alignment wrapText="1"/>
    </xf>
    <xf numFmtId="0" fontId="16" fillId="0" borderId="40" xfId="0" applyFont="1" applyBorder="1" applyAlignment="1">
      <alignment wrapText="1"/>
    </xf>
    <xf numFmtId="0" fontId="4" fillId="0" borderId="42" xfId="0" applyFont="1" applyBorder="1" applyAlignment="1">
      <alignment wrapText="1"/>
    </xf>
    <xf numFmtId="0" fontId="4" fillId="0" borderId="41" xfId="0" applyFont="1" applyBorder="1" applyAlignment="1">
      <alignment wrapText="1"/>
    </xf>
    <xf numFmtId="0" fontId="16" fillId="0" borderId="41" xfId="0" applyFont="1" applyBorder="1" applyAlignment="1">
      <alignment wrapText="1"/>
    </xf>
    <xf numFmtId="0" fontId="19" fillId="0" borderId="41" xfId="0" applyFont="1" applyBorder="1" applyAlignment="1">
      <alignment wrapText="1"/>
    </xf>
    <xf numFmtId="0" fontId="19" fillId="4" borderId="41" xfId="0" applyFont="1" applyFill="1" applyBorder="1" applyAlignment="1">
      <alignment wrapText="1"/>
    </xf>
    <xf numFmtId="0" fontId="20" fillId="0" borderId="0" xfId="0" applyFont="1"/>
    <xf numFmtId="0" fontId="4" fillId="0" borderId="40" xfId="0" applyFont="1" applyBorder="1" applyAlignment="1">
      <alignment wrapText="1"/>
    </xf>
    <xf numFmtId="0" fontId="21" fillId="0" borderId="41" xfId="0" applyFont="1" applyBorder="1" applyAlignment="1">
      <alignment wrapText="1"/>
    </xf>
    <xf numFmtId="0" fontId="22" fillId="0" borderId="41" xfId="0" applyFont="1" applyBorder="1" applyAlignment="1">
      <alignment wrapText="1"/>
    </xf>
    <xf numFmtId="0" fontId="4" fillId="4" borderId="41" xfId="0" applyFont="1" applyFill="1" applyBorder="1" applyAlignment="1">
      <alignment wrapText="1"/>
    </xf>
    <xf numFmtId="0" fontId="6" fillId="0" borderId="41" xfId="0" applyFont="1" applyBorder="1"/>
    <xf numFmtId="0" fontId="23" fillId="0" borderId="41" xfId="0" applyFont="1" applyBorder="1" applyAlignment="1">
      <alignment wrapText="1"/>
    </xf>
    <xf numFmtId="0" fontId="18" fillId="4" borderId="40" xfId="0" applyFont="1" applyFill="1" applyBorder="1" applyAlignment="1">
      <alignment wrapText="1"/>
    </xf>
    <xf numFmtId="0" fontId="18" fillId="4" borderId="41" xfId="0" applyFont="1" applyFill="1" applyBorder="1" applyAlignment="1">
      <alignment wrapText="1"/>
    </xf>
    <xf numFmtId="0" fontId="16" fillId="4" borderId="41" xfId="0" applyFont="1" applyFill="1" applyBorder="1" applyAlignment="1">
      <alignment wrapText="1"/>
    </xf>
    <xf numFmtId="0" fontId="21" fillId="4" borderId="41" xfId="0" applyFont="1" applyFill="1" applyBorder="1" applyAlignment="1">
      <alignment wrapText="1"/>
    </xf>
    <xf numFmtId="0" fontId="22" fillId="4" borderId="41" xfId="0" applyFont="1" applyFill="1" applyBorder="1" applyAlignment="1">
      <alignment wrapText="1"/>
    </xf>
    <xf numFmtId="0" fontId="6" fillId="4" borderId="41" xfId="0" applyFont="1" applyFill="1" applyBorder="1"/>
    <xf numFmtId="0" fontId="16" fillId="4" borderId="35" xfId="0" applyFont="1" applyFill="1" applyBorder="1" applyAlignment="1">
      <alignment wrapText="1"/>
    </xf>
    <xf numFmtId="0" fontId="16" fillId="4" borderId="38" xfId="0" applyFont="1" applyFill="1" applyBorder="1" applyAlignment="1">
      <alignment wrapText="1"/>
    </xf>
    <xf numFmtId="0" fontId="23" fillId="4" borderId="41" xfId="0" applyFont="1" applyFill="1" applyBorder="1" applyAlignment="1">
      <alignment wrapText="1"/>
    </xf>
    <xf numFmtId="0" fontId="4" fillId="0" borderId="0" xfId="0" applyFont="1"/>
    <xf numFmtId="0" fontId="23" fillId="0" borderId="40" xfId="0" applyFont="1" applyBorder="1" applyAlignment="1">
      <alignment wrapText="1"/>
    </xf>
    <xf numFmtId="0" fontId="4" fillId="4" borderId="38" xfId="0" applyFont="1" applyFill="1" applyBorder="1" applyAlignment="1">
      <alignment wrapText="1"/>
    </xf>
    <xf numFmtId="0" fontId="4" fillId="0" borderId="41" xfId="0" applyFont="1" applyBorder="1"/>
    <xf numFmtId="0" fontId="7" fillId="0" borderId="41" xfId="0" applyFont="1" applyBorder="1" applyAlignment="1">
      <alignment wrapText="1"/>
    </xf>
    <xf numFmtId="0" fontId="4" fillId="0" borderId="35" xfId="0" applyFont="1" applyBorder="1" applyAlignment="1">
      <alignment wrapText="1"/>
    </xf>
    <xf numFmtId="0" fontId="16" fillId="4" borderId="42" xfId="0" applyFont="1" applyFill="1" applyBorder="1" applyAlignment="1">
      <alignment wrapText="1"/>
    </xf>
    <xf numFmtId="0" fontId="16" fillId="0" borderId="42" xfId="0" applyFont="1" applyBorder="1" applyAlignment="1">
      <alignment wrapText="1"/>
    </xf>
    <xf numFmtId="0" fontId="6" fillId="0" borderId="41" xfId="0" applyFont="1" applyBorder="1" applyAlignment="1">
      <alignment wrapText="1"/>
    </xf>
    <xf numFmtId="0" fontId="17" fillId="0" borderId="34" xfId="0" applyFont="1" applyBorder="1" applyAlignment="1">
      <alignment wrapText="1"/>
    </xf>
    <xf numFmtId="16" fontId="17" fillId="0" borderId="34" xfId="0" applyNumberFormat="1" applyFont="1" applyBorder="1"/>
    <xf numFmtId="0" fontId="25" fillId="0" borderId="0" xfId="0" applyFont="1" applyAlignment="1">
      <alignment horizontal="center" vertical="center" wrapText="1" readingOrder="1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77" fontId="18" fillId="0" borderId="10" xfId="0" applyNumberFormat="1" applyFont="1" applyBorder="1" applyAlignment="1">
      <alignment horizontal="center" vertical="center" wrapText="1"/>
    </xf>
    <xf numFmtId="176" fontId="24" fillId="0" borderId="10" xfId="0" applyNumberFormat="1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 wrapText="1"/>
    </xf>
    <xf numFmtId="177" fontId="18" fillId="2" borderId="10" xfId="0" applyNumberFormat="1" applyFont="1" applyFill="1" applyBorder="1" applyAlignment="1">
      <alignment horizontal="center" vertical="center" wrapText="1"/>
    </xf>
    <xf numFmtId="176" fontId="24" fillId="2" borderId="10" xfId="0" applyNumberFormat="1" applyFont="1" applyFill="1" applyBorder="1" applyAlignment="1">
      <alignment horizontal="center" vertical="center"/>
    </xf>
    <xf numFmtId="0" fontId="26" fillId="2" borderId="10" xfId="0" applyFont="1" applyFill="1" applyBorder="1" applyAlignment="1">
      <alignment horizontal="center" vertical="center" wrapText="1"/>
    </xf>
    <xf numFmtId="0" fontId="26" fillId="0" borderId="0" xfId="0" applyFont="1"/>
    <xf numFmtId="0" fontId="26" fillId="0" borderId="0" xfId="0" applyFont="1" applyAlignment="1">
      <alignment horizontal="center" vertical="center" wrapText="1"/>
    </xf>
    <xf numFmtId="177" fontId="18" fillId="0" borderId="26" xfId="0" applyNumberFormat="1" applyFont="1" applyBorder="1" applyAlignment="1">
      <alignment horizontal="center" vertical="center" wrapText="1"/>
    </xf>
    <xf numFmtId="177" fontId="18" fillId="2" borderId="26" xfId="0" applyNumberFormat="1" applyFont="1" applyFill="1" applyBorder="1" applyAlignment="1">
      <alignment horizontal="center" vertical="center" wrapText="1"/>
    </xf>
    <xf numFmtId="0" fontId="27" fillId="0" borderId="46" xfId="0" applyFont="1" applyBorder="1" applyAlignment="1">
      <alignment horizontal="center" vertical="center" wrapText="1"/>
    </xf>
    <xf numFmtId="0" fontId="27" fillId="0" borderId="47" xfId="0" applyFont="1" applyBorder="1" applyAlignment="1">
      <alignment horizontal="center" vertical="center" wrapText="1"/>
    </xf>
    <xf numFmtId="0" fontId="26" fillId="0" borderId="48" xfId="0" applyFont="1" applyBorder="1" applyAlignment="1">
      <alignment horizontal="center" vertical="center" wrapText="1"/>
    </xf>
    <xf numFmtId="0" fontId="26" fillId="0" borderId="49" xfId="0" applyFont="1" applyBorder="1" applyAlignment="1">
      <alignment horizontal="center" vertical="center" wrapText="1"/>
    </xf>
    <xf numFmtId="0" fontId="26" fillId="2" borderId="48" xfId="0" applyFont="1" applyFill="1" applyBorder="1" applyAlignment="1">
      <alignment horizontal="center" vertical="center" wrapText="1"/>
    </xf>
    <xf numFmtId="0" fontId="26" fillId="2" borderId="49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26" fillId="0" borderId="50" xfId="0" applyFont="1" applyBorder="1" applyAlignment="1">
      <alignment horizontal="center" vertical="center" wrapText="1"/>
    </xf>
    <xf numFmtId="0" fontId="26" fillId="0" borderId="51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26" xfId="0" applyFont="1" applyBorder="1" applyAlignment="1">
      <alignment horizontal="center" vertical="center" wrapText="1"/>
    </xf>
    <xf numFmtId="0" fontId="28" fillId="0" borderId="34" xfId="0" applyFont="1" applyBorder="1" applyAlignment="1">
      <alignment horizontal="center" vertical="center"/>
    </xf>
    <xf numFmtId="0" fontId="30" fillId="5" borderId="52" xfId="0" applyFont="1" applyFill="1" applyBorder="1" applyAlignment="1">
      <alignment horizontal="center" vertical="center" wrapText="1"/>
    </xf>
    <xf numFmtId="0" fontId="19" fillId="5" borderId="53" xfId="0" applyFont="1" applyFill="1" applyBorder="1" applyAlignment="1">
      <alignment horizontal="center" vertical="center" wrapText="1"/>
    </xf>
    <xf numFmtId="0" fontId="30" fillId="0" borderId="52" xfId="0" applyFont="1" applyBorder="1" applyAlignment="1">
      <alignment horizontal="center" vertical="center" wrapText="1"/>
    </xf>
    <xf numFmtId="0" fontId="19" fillId="0" borderId="53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1" fillId="0" borderId="0" xfId="0" applyFont="1"/>
    <xf numFmtId="0" fontId="26" fillId="0" borderId="41" xfId="0" applyFont="1" applyBorder="1" applyAlignment="1">
      <alignment wrapText="1"/>
    </xf>
    <xf numFmtId="0" fontId="26" fillId="4" borderId="41" xfId="0" applyFont="1" applyFill="1" applyBorder="1" applyAlignment="1">
      <alignment wrapText="1"/>
    </xf>
    <xf numFmtId="0" fontId="26" fillId="0" borderId="41" xfId="0" applyFont="1" applyBorder="1" applyAlignment="1">
      <alignment horizontal="right" wrapText="1"/>
    </xf>
    <xf numFmtId="0" fontId="0" fillId="6" borderId="0" xfId="0" applyFill="1"/>
    <xf numFmtId="0" fontId="18" fillId="6" borderId="41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 wrapText="1"/>
    </xf>
    <xf numFmtId="2" fontId="33" fillId="0" borderId="0" xfId="0" applyNumberFormat="1" applyFont="1"/>
    <xf numFmtId="0" fontId="34" fillId="0" borderId="4" xfId="0" applyFont="1" applyBorder="1" applyAlignment="1">
      <alignment vertical="center" wrapText="1"/>
    </xf>
    <xf numFmtId="2" fontId="34" fillId="0" borderId="4" xfId="0" applyNumberFormat="1" applyFont="1" applyBorder="1" applyAlignment="1">
      <alignment vertical="center" wrapText="1"/>
    </xf>
    <xf numFmtId="2" fontId="33" fillId="0" borderId="4" xfId="0" applyNumberFormat="1" applyFont="1" applyBorder="1" applyAlignment="1">
      <alignment horizontal="center" vertical="center" wrapText="1"/>
    </xf>
    <xf numFmtId="0" fontId="3" fillId="0" borderId="23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" fillId="2" borderId="0" xfId="0" applyFont="1" applyFill="1" applyAlignment="1">
      <alignment horizontal="center" vertical="center" wrapText="1"/>
    </xf>
    <xf numFmtId="0" fontId="0" fillId="0" borderId="14" xfId="0" applyBorder="1"/>
    <xf numFmtId="0" fontId="0" fillId="0" borderId="55" xfId="0" applyBorder="1"/>
    <xf numFmtId="0" fontId="16" fillId="0" borderId="10" xfId="0" applyFont="1" applyBorder="1" applyAlignment="1">
      <alignment horizontal="center" vertical="center"/>
    </xf>
    <xf numFmtId="177" fontId="4" fillId="0" borderId="12" xfId="0" applyNumberFormat="1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36" fillId="0" borderId="3" xfId="0" applyFont="1" applyBorder="1" applyAlignment="1">
      <alignment vertical="center" wrapText="1"/>
    </xf>
    <xf numFmtId="0" fontId="36" fillId="0" borderId="1" xfId="0" applyFont="1" applyBorder="1" applyAlignment="1">
      <alignment vertical="center" wrapText="1"/>
    </xf>
    <xf numFmtId="0" fontId="36" fillId="0" borderId="4" xfId="0" applyFont="1" applyBorder="1" applyAlignment="1">
      <alignment vertical="center" wrapText="1"/>
    </xf>
    <xf numFmtId="0" fontId="36" fillId="0" borderId="4" xfId="0" applyFont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 wrapText="1"/>
    </xf>
    <xf numFmtId="0" fontId="36" fillId="0" borderId="8" xfId="0" applyFont="1" applyBorder="1" applyAlignment="1">
      <alignment vertical="center" wrapText="1"/>
    </xf>
    <xf numFmtId="0" fontId="36" fillId="0" borderId="9" xfId="0" applyFont="1" applyBorder="1" applyAlignment="1">
      <alignment vertical="center" wrapText="1"/>
    </xf>
    <xf numFmtId="2" fontId="36" fillId="0" borderId="0" xfId="0" applyNumberFormat="1" applyFont="1"/>
    <xf numFmtId="176" fontId="38" fillId="0" borderId="4" xfId="0" applyNumberFormat="1" applyFont="1" applyBorder="1" applyAlignment="1">
      <alignment horizontal="center" vertical="center" wrapText="1"/>
    </xf>
    <xf numFmtId="177" fontId="38" fillId="0" borderId="4" xfId="0" applyNumberFormat="1" applyFont="1" applyBorder="1" applyAlignment="1">
      <alignment horizontal="center" vertical="center" wrapText="1"/>
    </xf>
    <xf numFmtId="0" fontId="36" fillId="0" borderId="0" xfId="0" applyFont="1" applyAlignment="1">
      <alignment vertical="center"/>
    </xf>
    <xf numFmtId="0" fontId="36" fillId="0" borderId="4" xfId="0" applyFont="1" applyBorder="1" applyAlignment="1">
      <alignment horizontal="right" vertical="center" wrapText="1"/>
    </xf>
    <xf numFmtId="0" fontId="36" fillId="2" borderId="4" xfId="0" applyFont="1" applyFill="1" applyBorder="1" applyAlignment="1">
      <alignment horizontal="center" vertical="center" wrapText="1"/>
    </xf>
    <xf numFmtId="0" fontId="36" fillId="2" borderId="4" xfId="0" applyFont="1" applyFill="1" applyBorder="1" applyAlignment="1">
      <alignment vertical="center" wrapText="1"/>
    </xf>
    <xf numFmtId="0" fontId="36" fillId="2" borderId="4" xfId="0" applyFont="1" applyFill="1" applyBorder="1" applyAlignment="1">
      <alignment horizontal="right" vertical="center" wrapText="1"/>
    </xf>
    <xf numFmtId="2" fontId="36" fillId="0" borderId="4" xfId="0" applyNumberFormat="1" applyFont="1" applyBorder="1" applyAlignment="1">
      <alignment horizontal="center" vertical="center" wrapText="1"/>
    </xf>
    <xf numFmtId="2" fontId="37" fillId="0" borderId="4" xfId="0" applyNumberFormat="1" applyFont="1" applyBorder="1" applyAlignment="1">
      <alignment horizontal="center" vertical="center" wrapText="1"/>
    </xf>
    <xf numFmtId="0" fontId="36" fillId="0" borderId="0" xfId="0" applyFont="1" applyAlignment="1">
      <alignment vertical="center" wrapText="1"/>
    </xf>
    <xf numFmtId="0" fontId="38" fillId="2" borderId="4" xfId="0" applyFont="1" applyFill="1" applyBorder="1" applyAlignment="1">
      <alignment horizontal="right" vertical="center" wrapText="1"/>
    </xf>
    <xf numFmtId="176" fontId="39" fillId="0" borderId="4" xfId="0" applyNumberFormat="1" applyFont="1" applyBorder="1" applyAlignment="1">
      <alignment horizontal="center" vertical="center" wrapText="1"/>
    </xf>
    <xf numFmtId="176" fontId="39" fillId="0" borderId="4" xfId="0" applyNumberFormat="1" applyFont="1" applyBorder="1" applyAlignment="1">
      <alignment horizontal="center" vertical="center"/>
    </xf>
    <xf numFmtId="176" fontId="39" fillId="0" borderId="4" xfId="0" applyNumberFormat="1" applyFont="1" applyBorder="1" applyAlignment="1">
      <alignment vertical="center"/>
    </xf>
    <xf numFmtId="0" fontId="36" fillId="0" borderId="2" xfId="0" applyFont="1" applyBorder="1" applyAlignment="1">
      <alignment vertical="center" wrapText="1"/>
    </xf>
    <xf numFmtId="176" fontId="39" fillId="0" borderId="4" xfId="0" applyNumberFormat="1" applyFont="1" applyBorder="1" applyAlignment="1">
      <alignment vertical="center" wrapText="1"/>
    </xf>
    <xf numFmtId="0" fontId="39" fillId="0" borderId="4" xfId="0" applyFont="1" applyBorder="1" applyAlignment="1">
      <alignment vertical="center" wrapText="1"/>
    </xf>
    <xf numFmtId="0" fontId="36" fillId="0" borderId="8" xfId="0" applyFont="1" applyBorder="1" applyAlignment="1">
      <alignment horizontal="center" vertical="center" wrapText="1"/>
    </xf>
    <xf numFmtId="2" fontId="36" fillId="0" borderId="4" xfId="0" applyNumberFormat="1" applyFont="1" applyBorder="1" applyAlignment="1">
      <alignment vertical="center" wrapText="1"/>
    </xf>
    <xf numFmtId="2" fontId="36" fillId="2" borderId="4" xfId="0" applyNumberFormat="1" applyFont="1" applyFill="1" applyBorder="1" applyAlignment="1">
      <alignment vertical="center" wrapText="1"/>
    </xf>
    <xf numFmtId="14" fontId="0" fillId="0" borderId="10" xfId="0" applyNumberFormat="1" applyBorder="1" applyAlignment="1">
      <alignment wrapText="1"/>
    </xf>
    <xf numFmtId="0" fontId="3" fillId="0" borderId="56" xfId="0" applyFont="1" applyBorder="1" applyAlignment="1">
      <alignment horizontal="justify" vertical="center" wrapText="1"/>
    </xf>
    <xf numFmtId="0" fontId="3" fillId="0" borderId="32" xfId="0" applyFont="1" applyBorder="1" applyAlignment="1">
      <alignment horizontal="justify" vertical="center" wrapText="1"/>
    </xf>
    <xf numFmtId="0" fontId="41" fillId="0" borderId="56" xfId="0" applyFont="1" applyBorder="1" applyAlignment="1">
      <alignment horizontal="justify" vertical="center" wrapText="1"/>
    </xf>
    <xf numFmtId="0" fontId="0" fillId="0" borderId="6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2" xfId="0" applyBorder="1" applyAlignment="1">
      <alignment horizontal="center"/>
    </xf>
    <xf numFmtId="0" fontId="17" fillId="0" borderId="10" xfId="0" applyFont="1" applyBorder="1"/>
    <xf numFmtId="0" fontId="0" fillId="0" borderId="62" xfId="0" applyBorder="1"/>
    <xf numFmtId="0" fontId="0" fillId="0" borderId="22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64" xfId="0" applyBorder="1" applyAlignment="1">
      <alignment horizontal="center"/>
    </xf>
    <xf numFmtId="0" fontId="0" fillId="0" borderId="63" xfId="0" applyBorder="1"/>
    <xf numFmtId="0" fontId="0" fillId="0" borderId="64" xfId="0" applyBorder="1"/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0" fillId="0" borderId="0" xfId="0"/>
    <xf numFmtId="0" fontId="4" fillId="0" borderId="70" xfId="0" applyFont="1" applyBorder="1" applyAlignment="1">
      <alignment horizontal="justify" vertical="center" wrapText="1"/>
    </xf>
    <xf numFmtId="0" fontId="4" fillId="0" borderId="73" xfId="0" applyFont="1" applyBorder="1" applyAlignment="1">
      <alignment horizontal="justify" vertical="center" wrapText="1"/>
    </xf>
    <xf numFmtId="178" fontId="4" fillId="0" borderId="23" xfId="0" applyNumberFormat="1" applyFont="1" applyBorder="1" applyAlignment="1">
      <alignment horizontal="justify" vertical="center" wrapText="1"/>
    </xf>
    <xf numFmtId="178" fontId="4" fillId="0" borderId="70" xfId="0" applyNumberFormat="1" applyFont="1" applyBorder="1" applyAlignment="1">
      <alignment horizontal="justify" vertical="center" wrapText="1"/>
    </xf>
    <xf numFmtId="0" fontId="3" fillId="0" borderId="70" xfId="0" applyFont="1" applyBorder="1" applyAlignment="1">
      <alignment horizontal="justify" vertical="center" wrapText="1"/>
    </xf>
    <xf numFmtId="178" fontId="4" fillId="0" borderId="24" xfId="0" applyNumberFormat="1" applyFont="1" applyBorder="1" applyAlignment="1">
      <alignment horizontal="justify" vertical="center" wrapText="1"/>
    </xf>
    <xf numFmtId="178" fontId="4" fillId="0" borderId="73" xfId="0" applyNumberFormat="1" applyFont="1" applyBorder="1" applyAlignment="1">
      <alignment horizontal="justify" vertical="center" wrapText="1"/>
    </xf>
    <xf numFmtId="0" fontId="3" fillId="0" borderId="73" xfId="0" applyFont="1" applyBorder="1" applyAlignment="1">
      <alignment horizontal="justify" vertical="center" wrapText="1"/>
    </xf>
    <xf numFmtId="0" fontId="4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 readingOrder="1"/>
    </xf>
    <xf numFmtId="0" fontId="10" fillId="3" borderId="10" xfId="1" applyBorder="1" applyAlignment="1">
      <alignment horizontal="center"/>
    </xf>
    <xf numFmtId="0" fontId="10" fillId="3" borderId="10" xfId="1" applyBorder="1" applyAlignment="1">
      <alignment horizontal="center" vertical="center" wrapText="1"/>
    </xf>
    <xf numFmtId="0" fontId="10" fillId="3" borderId="10" xfId="1" applyBorder="1" applyAlignment="1">
      <alignment horizontal="center" wrapText="1"/>
    </xf>
    <xf numFmtId="0" fontId="0" fillId="2" borderId="10" xfId="0" applyFill="1" applyBorder="1" applyAlignment="1">
      <alignment horizontal="center" wrapText="1"/>
    </xf>
    <xf numFmtId="176" fontId="10" fillId="3" borderId="10" xfId="1" applyNumberFormat="1" applyBorder="1" applyAlignment="1">
      <alignment horizontal="center"/>
    </xf>
    <xf numFmtId="176" fontId="6" fillId="0" borderId="10" xfId="0" applyNumberFormat="1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176" fontId="10" fillId="3" borderId="14" xfId="1" applyNumberFormat="1" applyBorder="1" applyAlignment="1">
      <alignment horizontal="center"/>
    </xf>
    <xf numFmtId="176" fontId="10" fillId="3" borderId="26" xfId="1" applyNumberFormat="1" applyBorder="1" applyAlignment="1">
      <alignment horizontal="center"/>
    </xf>
    <xf numFmtId="176" fontId="10" fillId="3" borderId="25" xfId="1" applyNumberFormat="1" applyBorder="1" applyAlignment="1">
      <alignment horizontal="center"/>
    </xf>
    <xf numFmtId="176" fontId="6" fillId="0" borderId="14" xfId="0" applyNumberFormat="1" applyFont="1" applyBorder="1" applyAlignment="1">
      <alignment horizontal="center"/>
    </xf>
    <xf numFmtId="176" fontId="6" fillId="0" borderId="25" xfId="0" applyNumberFormat="1" applyFont="1" applyBorder="1" applyAlignment="1">
      <alignment horizontal="center"/>
    </xf>
    <xf numFmtId="176" fontId="6" fillId="0" borderId="26" xfId="0" applyNumberFormat="1" applyFont="1" applyBorder="1" applyAlignment="1">
      <alignment horizontal="center"/>
    </xf>
    <xf numFmtId="0" fontId="10" fillId="3" borderId="14" xfId="1" applyBorder="1" applyAlignment="1">
      <alignment horizontal="center" wrapText="1"/>
    </xf>
    <xf numFmtId="0" fontId="10" fillId="3" borderId="25" xfId="1" applyBorder="1" applyAlignment="1">
      <alignment horizontal="center" wrapText="1"/>
    </xf>
    <xf numFmtId="0" fontId="10" fillId="3" borderId="26" xfId="1" applyBorder="1" applyAlignment="1">
      <alignment horizontal="center" wrapText="1"/>
    </xf>
    <xf numFmtId="0" fontId="0" fillId="0" borderId="1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176" fontId="6" fillId="0" borderId="10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4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7" borderId="10" xfId="0" applyFill="1" applyBorder="1" applyAlignment="1">
      <alignment horizontal="center" wrapText="1"/>
    </xf>
    <xf numFmtId="176" fontId="6" fillId="7" borderId="10" xfId="0" applyNumberFormat="1" applyFont="1" applyFill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18" fillId="0" borderId="36" xfId="0" applyFont="1" applyBorder="1" applyAlignment="1">
      <alignment wrapText="1"/>
    </xf>
    <xf numFmtId="0" fontId="18" fillId="0" borderId="37" xfId="0" applyFont="1" applyBorder="1" applyAlignment="1">
      <alignment wrapText="1"/>
    </xf>
    <xf numFmtId="0" fontId="18" fillId="0" borderId="38" xfId="0" applyFont="1" applyBorder="1" applyAlignment="1">
      <alignment wrapText="1"/>
    </xf>
    <xf numFmtId="0" fontId="24" fillId="0" borderId="37" xfId="0" applyFont="1" applyBorder="1" applyAlignment="1">
      <alignment wrapText="1"/>
    </xf>
    <xf numFmtId="0" fontId="24" fillId="0" borderId="38" xfId="0" applyFont="1" applyBorder="1" applyAlignment="1">
      <alignment wrapText="1"/>
    </xf>
    <xf numFmtId="0" fontId="9" fillId="0" borderId="0" xfId="0" applyFont="1" applyAlignment="1">
      <alignment wrapText="1"/>
    </xf>
    <xf numFmtId="0" fontId="17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17" fillId="0" borderId="29" xfId="0" applyFont="1" applyBorder="1"/>
    <xf numFmtId="0" fontId="17" fillId="0" borderId="32" xfId="0" applyFont="1" applyBorder="1"/>
    <xf numFmtId="0" fontId="17" fillId="0" borderId="29" xfId="0" applyFont="1" applyBorder="1" applyAlignment="1">
      <alignment wrapText="1"/>
    </xf>
    <xf numFmtId="0" fontId="17" fillId="0" borderId="43" xfId="0" applyFont="1" applyBorder="1"/>
    <xf numFmtId="0" fontId="17" fillId="0" borderId="44" xfId="0" applyFont="1" applyBorder="1"/>
    <xf numFmtId="0" fontId="0" fillId="8" borderId="14" xfId="0" applyFill="1" applyBorder="1" applyAlignment="1">
      <alignment horizontal="center"/>
    </xf>
    <xf numFmtId="0" fontId="0" fillId="8" borderId="25" xfId="0" applyFill="1" applyBorder="1" applyAlignment="1">
      <alignment horizontal="center"/>
    </xf>
    <xf numFmtId="0" fontId="0" fillId="8" borderId="26" xfId="0" applyFill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17" fillId="0" borderId="58" xfId="0" applyFont="1" applyBorder="1" applyAlignment="1">
      <alignment horizontal="center"/>
    </xf>
    <xf numFmtId="0" fontId="17" fillId="0" borderId="61" xfId="0" applyFont="1" applyBorder="1" applyAlignment="1">
      <alignment horizontal="center"/>
    </xf>
    <xf numFmtId="0" fontId="17" fillId="0" borderId="59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60" xfId="0" applyFont="1" applyBorder="1" applyAlignment="1">
      <alignment horizontal="center"/>
    </xf>
    <xf numFmtId="0" fontId="17" fillId="0" borderId="62" xfId="0" applyFont="1" applyBorder="1" applyAlignment="1">
      <alignment horizontal="center"/>
    </xf>
    <xf numFmtId="0" fontId="0" fillId="8" borderId="10" xfId="0" applyFill="1" applyBorder="1"/>
    <xf numFmtId="0" fontId="0" fillId="0" borderId="5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8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62" xfId="0" applyBorder="1" applyAlignment="1">
      <alignment horizontal="center"/>
    </xf>
    <xf numFmtId="0" fontId="4" fillId="0" borderId="68" xfId="0" applyFont="1" applyBorder="1" applyAlignment="1">
      <alignment horizontal="center" vertical="center" wrapText="1"/>
    </xf>
    <xf numFmtId="0" fontId="4" fillId="0" borderId="7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 wrapText="1"/>
    </xf>
    <xf numFmtId="0" fontId="4" fillId="0" borderId="67" xfId="0" applyFont="1" applyBorder="1" applyAlignment="1">
      <alignment horizontal="center" vertical="center" wrapText="1"/>
    </xf>
    <xf numFmtId="0" fontId="4" fillId="0" borderId="72" xfId="0" applyFont="1" applyBorder="1" applyAlignment="1">
      <alignment horizontal="center" vertical="center" wrapText="1"/>
    </xf>
    <xf numFmtId="0" fontId="4" fillId="0" borderId="73" xfId="0" applyFont="1" applyBorder="1" applyAlignment="1">
      <alignment horizontal="center" vertical="center" wrapText="1"/>
    </xf>
    <xf numFmtId="0" fontId="4" fillId="0" borderId="6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176" fontId="8" fillId="0" borderId="3" xfId="0" applyNumberFormat="1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/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2" fontId="36" fillId="0" borderId="1" xfId="0" applyNumberFormat="1" applyFont="1" applyBorder="1" applyAlignment="1">
      <alignment horizontal="center" vertical="center" wrapText="1"/>
    </xf>
    <xf numFmtId="2" fontId="36" fillId="0" borderId="2" xfId="0" applyNumberFormat="1" applyFont="1" applyBorder="1" applyAlignment="1">
      <alignment horizontal="center" vertical="center" wrapText="1"/>
    </xf>
    <xf numFmtId="2" fontId="36" fillId="0" borderId="3" xfId="0" applyNumberFormat="1" applyFont="1" applyBorder="1" applyAlignment="1">
      <alignment horizontal="center" vertical="center" wrapText="1"/>
    </xf>
    <xf numFmtId="176" fontId="39" fillId="0" borderId="1" xfId="0" applyNumberFormat="1" applyFont="1" applyBorder="1" applyAlignment="1">
      <alignment horizontal="center" vertical="center" wrapText="1"/>
    </xf>
    <xf numFmtId="176" fontId="39" fillId="0" borderId="2" xfId="0" applyNumberFormat="1" applyFont="1" applyBorder="1" applyAlignment="1">
      <alignment horizontal="center" vertical="center" wrapText="1"/>
    </xf>
    <xf numFmtId="176" fontId="39" fillId="0" borderId="3" xfId="0" applyNumberFormat="1" applyFont="1" applyBorder="1" applyAlignment="1">
      <alignment horizontal="center" vertical="center" wrapText="1"/>
    </xf>
    <xf numFmtId="176" fontId="39" fillId="0" borderId="2" xfId="0" applyNumberFormat="1" applyFont="1" applyBorder="1" applyAlignment="1">
      <alignment horizontal="center" vertical="center"/>
    </xf>
    <xf numFmtId="176" fontId="39" fillId="0" borderId="3" xfId="0" applyNumberFormat="1" applyFont="1" applyBorder="1" applyAlignment="1">
      <alignment horizontal="center" vertical="center"/>
    </xf>
    <xf numFmtId="0" fontId="3" fillId="0" borderId="43" xfId="0" applyFont="1" applyBorder="1" applyAlignment="1">
      <alignment horizontal="justify" vertical="center" wrapText="1"/>
    </xf>
    <xf numFmtId="0" fontId="3" fillId="0" borderId="57" xfId="0" applyFont="1" applyBorder="1" applyAlignment="1">
      <alignment horizontal="justify" vertical="center" wrapText="1"/>
    </xf>
    <xf numFmtId="0" fontId="3" fillId="0" borderId="44" xfId="0" applyFont="1" applyBorder="1" applyAlignment="1">
      <alignment horizontal="justify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</cellXfs>
  <cellStyles count="2">
    <cellStyle name="좋음" xfId="1" builtinId="2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AWGN_plot!$D$3</c:f>
              <c:strCache>
                <c:ptCount val="1"/>
                <c:pt idx="0">
                  <c:v>Samsung GS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AWGN_plot!$A$4:$C$30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</c:numCache>
            </c:numRef>
          </c:cat>
          <c:val>
            <c:numRef>
              <c:f>AWGN_plot!$D$4:$D$30</c:f>
              <c:numCache>
                <c:formatCode>General</c:formatCode>
                <c:ptCount val="27"/>
                <c:pt idx="5">
                  <c:v>0.69099999999999995</c:v>
                </c:pt>
                <c:pt idx="6">
                  <c:v>0.56866099999999997</c:v>
                </c:pt>
                <c:pt idx="7">
                  <c:v>0.321405</c:v>
                </c:pt>
                <c:pt idx="8">
                  <c:v>0.244752</c:v>
                </c:pt>
                <c:pt idx="9">
                  <c:v>0.25022100000000003</c:v>
                </c:pt>
                <c:pt idx="10">
                  <c:v>0.24251200000000001</c:v>
                </c:pt>
                <c:pt idx="11">
                  <c:v>0.23350599999999999</c:v>
                </c:pt>
                <c:pt idx="12">
                  <c:v>0.20761499999999999</c:v>
                </c:pt>
                <c:pt idx="13">
                  <c:v>0.18898899999999999</c:v>
                </c:pt>
                <c:pt idx="14">
                  <c:v>0.14582100000000001</c:v>
                </c:pt>
                <c:pt idx="15">
                  <c:v>0.10151</c:v>
                </c:pt>
                <c:pt idx="16">
                  <c:v>5.3171999999999997E-2</c:v>
                </c:pt>
                <c:pt idx="17">
                  <c:v>0.48454700000000001</c:v>
                </c:pt>
                <c:pt idx="18">
                  <c:v>0.40957500000000002</c:v>
                </c:pt>
                <c:pt idx="19">
                  <c:v>0.29402600000000001</c:v>
                </c:pt>
                <c:pt idx="20">
                  <c:v>0.23918</c:v>
                </c:pt>
                <c:pt idx="21">
                  <c:v>0.200042</c:v>
                </c:pt>
                <c:pt idx="22">
                  <c:v>0.148452</c:v>
                </c:pt>
                <c:pt idx="23">
                  <c:v>0.66945600000000005</c:v>
                </c:pt>
                <c:pt idx="24">
                  <c:v>0.455648</c:v>
                </c:pt>
                <c:pt idx="25">
                  <c:v>0.31708799999999998</c:v>
                </c:pt>
                <c:pt idx="26">
                  <c:v>0.14521600000000001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ED-45C4-ACC4-F1F332985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4990735"/>
        <c:axId val="444992175"/>
      </c:lineChart>
      <c:catAx>
        <c:axId val="444990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4992175"/>
        <c:crosses val="autoZero"/>
        <c:auto val="1"/>
        <c:lblAlgn val="ctr"/>
        <c:lblOffset val="100"/>
        <c:noMultiLvlLbl val="0"/>
      </c:catAx>
      <c:valAx>
        <c:axId val="444992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49907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AWGN_plot!$D$3</c:f>
              <c:strCache>
                <c:ptCount val="1"/>
                <c:pt idx="0">
                  <c:v>Samsung GS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AWGN_plot!$A$4:$C$30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</c:numCache>
            </c:numRef>
          </c:cat>
          <c:val>
            <c:numRef>
              <c:f>AWGN_plot!$D$4:$D$30</c:f>
              <c:numCache>
                <c:formatCode>General</c:formatCode>
                <c:ptCount val="27"/>
                <c:pt idx="5">
                  <c:v>0.69099999999999995</c:v>
                </c:pt>
                <c:pt idx="6">
                  <c:v>0.56866099999999997</c:v>
                </c:pt>
                <c:pt idx="7">
                  <c:v>0.321405</c:v>
                </c:pt>
                <c:pt idx="8">
                  <c:v>0.244752</c:v>
                </c:pt>
                <c:pt idx="9">
                  <c:v>0.25022100000000003</c:v>
                </c:pt>
                <c:pt idx="10">
                  <c:v>0.24251200000000001</c:v>
                </c:pt>
                <c:pt idx="11">
                  <c:v>0.23350599999999999</c:v>
                </c:pt>
                <c:pt idx="12">
                  <c:v>0.20761499999999999</c:v>
                </c:pt>
                <c:pt idx="13">
                  <c:v>0.18898899999999999</c:v>
                </c:pt>
                <c:pt idx="14">
                  <c:v>0.14582100000000001</c:v>
                </c:pt>
                <c:pt idx="15">
                  <c:v>0.10151</c:v>
                </c:pt>
                <c:pt idx="16">
                  <c:v>5.3171999999999997E-2</c:v>
                </c:pt>
                <c:pt idx="17">
                  <c:v>0.48454700000000001</c:v>
                </c:pt>
                <c:pt idx="18">
                  <c:v>0.40957500000000002</c:v>
                </c:pt>
                <c:pt idx="19">
                  <c:v>0.29402600000000001</c:v>
                </c:pt>
                <c:pt idx="20">
                  <c:v>0.23918</c:v>
                </c:pt>
                <c:pt idx="21">
                  <c:v>0.200042</c:v>
                </c:pt>
                <c:pt idx="22">
                  <c:v>0.148452</c:v>
                </c:pt>
                <c:pt idx="23">
                  <c:v>0.66945600000000005</c:v>
                </c:pt>
                <c:pt idx="24">
                  <c:v>0.455648</c:v>
                </c:pt>
                <c:pt idx="25">
                  <c:v>0.31708799999999998</c:v>
                </c:pt>
                <c:pt idx="26">
                  <c:v>0.14521600000000001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2-4594-9238-CC32C40C16DD}"/>
            </c:ext>
          </c:extLst>
        </c:ser>
        <c:ser>
          <c:idx val="1"/>
          <c:order val="1"/>
          <c:tx>
            <c:strRef>
              <c:f>AWGN_plot!$E$3</c:f>
              <c:strCache>
                <c:ptCount val="1"/>
                <c:pt idx="0">
                  <c:v>Samsung PS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AWGN_plot!$A$4:$C$30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</c:numCache>
            </c:numRef>
          </c:cat>
          <c:val>
            <c:numRef>
              <c:f>AWGN_plot!$E$4:$E$30</c:f>
              <c:numCache>
                <c:formatCode>General</c:formatCode>
                <c:ptCount val="27"/>
                <c:pt idx="8">
                  <c:v>1.9377999999999999E-2</c:v>
                </c:pt>
                <c:pt idx="9">
                  <c:v>0.156444</c:v>
                </c:pt>
                <c:pt idx="10">
                  <c:v>0.485203</c:v>
                </c:pt>
                <c:pt idx="11">
                  <c:v>0.58025899999999997</c:v>
                </c:pt>
                <c:pt idx="12">
                  <c:v>0.58728000000000002</c:v>
                </c:pt>
                <c:pt idx="13">
                  <c:v>0.53968799999999995</c:v>
                </c:pt>
                <c:pt idx="14">
                  <c:v>0.53309399999999996</c:v>
                </c:pt>
                <c:pt idx="15">
                  <c:v>0.40547</c:v>
                </c:pt>
                <c:pt idx="16">
                  <c:v>0.23305600000000001</c:v>
                </c:pt>
                <c:pt idx="17">
                  <c:v>0.70179899999999995</c:v>
                </c:pt>
                <c:pt idx="18">
                  <c:v>0.84039699999999995</c:v>
                </c:pt>
                <c:pt idx="19">
                  <c:v>0.69276099999999996</c:v>
                </c:pt>
                <c:pt idx="20">
                  <c:v>0.64224700000000001</c:v>
                </c:pt>
                <c:pt idx="21">
                  <c:v>0.51592000000000005</c:v>
                </c:pt>
                <c:pt idx="22">
                  <c:v>0.33672600000000003</c:v>
                </c:pt>
                <c:pt idx="23">
                  <c:v>0.89123300000000005</c:v>
                </c:pt>
                <c:pt idx="24">
                  <c:v>0.81856899999999999</c:v>
                </c:pt>
                <c:pt idx="25">
                  <c:v>0.73660099999999995</c:v>
                </c:pt>
                <c:pt idx="26">
                  <c:v>0.42860999999999999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22-4594-9238-CC32C40C16DD}"/>
            </c:ext>
          </c:extLst>
        </c:ser>
        <c:ser>
          <c:idx val="2"/>
          <c:order val="2"/>
          <c:tx>
            <c:strRef>
              <c:f>AWGN_plot!$F$3</c:f>
              <c:strCache>
                <c:ptCount val="1"/>
                <c:pt idx="0">
                  <c:v>MTK PS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AWGN_plot!$A$4:$C$30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</c:numCache>
            </c:numRef>
          </c:cat>
          <c:val>
            <c:numRef>
              <c:f>AWGN_plot!$F$4:$F$30</c:f>
              <c:numCache>
                <c:formatCode>General</c:formatCode>
                <c:ptCount val="27"/>
                <c:pt idx="6">
                  <c:v>0.67</c:v>
                </c:pt>
                <c:pt idx="7">
                  <c:v>0.63</c:v>
                </c:pt>
                <c:pt idx="8">
                  <c:v>0.63</c:v>
                </c:pt>
                <c:pt idx="9">
                  <c:v>0.72</c:v>
                </c:pt>
                <c:pt idx="10">
                  <c:v>0.75</c:v>
                </c:pt>
                <c:pt idx="11">
                  <c:v>0.72</c:v>
                </c:pt>
                <c:pt idx="12">
                  <c:v>0.67</c:v>
                </c:pt>
                <c:pt idx="13">
                  <c:v>0.54</c:v>
                </c:pt>
                <c:pt idx="14">
                  <c:v>0.48</c:v>
                </c:pt>
                <c:pt idx="15">
                  <c:v>0.88</c:v>
                </c:pt>
                <c:pt idx="16">
                  <c:v>0.93</c:v>
                </c:pt>
                <c:pt idx="17">
                  <c:v>0.84</c:v>
                </c:pt>
                <c:pt idx="18">
                  <c:v>0.85</c:v>
                </c:pt>
                <c:pt idx="19">
                  <c:v>0.7</c:v>
                </c:pt>
                <c:pt idx="20">
                  <c:v>0.53</c:v>
                </c:pt>
                <c:pt idx="21">
                  <c:v>0.4</c:v>
                </c:pt>
                <c:pt idx="22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22-4594-9238-CC32C40C16DD}"/>
            </c:ext>
          </c:extLst>
        </c:ser>
        <c:ser>
          <c:idx val="3"/>
          <c:order val="3"/>
          <c:tx>
            <c:strRef>
              <c:f>AWGN_plot!$G$3</c:f>
              <c:strCache>
                <c:ptCount val="1"/>
                <c:pt idx="0">
                  <c:v>Qc PS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AWGN_plot!$A$4:$C$30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</c:numCache>
            </c:numRef>
          </c:cat>
          <c:val>
            <c:numRef>
              <c:f>AWGN_plot!$G$4:$G$30</c:f>
              <c:numCache>
                <c:formatCode>General</c:formatCode>
                <c:ptCount val="27"/>
                <c:pt idx="0" formatCode="0.0_ ">
                  <c:v>0.5</c:v>
                </c:pt>
                <c:pt idx="2" formatCode="0.0_ ">
                  <c:v>0.5</c:v>
                </c:pt>
                <c:pt idx="4" formatCode="0.0_ ">
                  <c:v>0.4</c:v>
                </c:pt>
                <c:pt idx="6" formatCode="0.0_ ">
                  <c:v>0.9</c:v>
                </c:pt>
                <c:pt idx="7" formatCode="0.0_ ">
                  <c:v>0.8</c:v>
                </c:pt>
                <c:pt idx="8" formatCode="0.0_ ">
                  <c:v>0.8</c:v>
                </c:pt>
                <c:pt idx="9" formatCode="0.0_ ">
                  <c:v>0.9</c:v>
                </c:pt>
                <c:pt idx="10" formatCode="0.0_ ">
                  <c:v>0.9</c:v>
                </c:pt>
                <c:pt idx="11" formatCode="0.0_ ">
                  <c:v>0.8</c:v>
                </c:pt>
                <c:pt idx="12" formatCode="0.0_ ">
                  <c:v>0.8</c:v>
                </c:pt>
                <c:pt idx="13" formatCode="0.0_ ">
                  <c:v>0.9</c:v>
                </c:pt>
                <c:pt idx="14" formatCode="0.0_ ">
                  <c:v>1</c:v>
                </c:pt>
                <c:pt idx="15" formatCode="0.0_ ">
                  <c:v>1.1000000000000001</c:v>
                </c:pt>
                <c:pt idx="16" formatCode="0.0_ ">
                  <c:v>1.2</c:v>
                </c:pt>
                <c:pt idx="17" formatCode="0.0_ ">
                  <c:v>1.2</c:v>
                </c:pt>
                <c:pt idx="18" formatCode="0.0_ ">
                  <c:v>1.1000000000000001</c:v>
                </c:pt>
                <c:pt idx="19" formatCode="0.0_ ">
                  <c:v>1</c:v>
                </c:pt>
                <c:pt idx="20" formatCode="0.0_ ">
                  <c:v>1</c:v>
                </c:pt>
                <c:pt idx="21" formatCode="0.0_ ">
                  <c:v>1.2</c:v>
                </c:pt>
                <c:pt idx="22" formatCode="0.0_ ">
                  <c:v>1.4</c:v>
                </c:pt>
                <c:pt idx="23" formatCode="0.0_ ">
                  <c:v>1.2</c:v>
                </c:pt>
                <c:pt idx="24" formatCode="0.0_ ">
                  <c:v>1</c:v>
                </c:pt>
                <c:pt idx="25" formatCode="0.0_ ">
                  <c:v>1</c:v>
                </c:pt>
                <c:pt idx="26" formatCode="0.0_ 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622-4594-9238-CC32C40C16DD}"/>
            </c:ext>
          </c:extLst>
        </c:ser>
        <c:ser>
          <c:idx val="4"/>
          <c:order val="4"/>
          <c:tx>
            <c:strRef>
              <c:f>AWGN_plot!$H$3</c:f>
              <c:strCache>
                <c:ptCount val="1"/>
                <c:pt idx="0">
                  <c:v>Qc Gs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AWGN_plot!$A$4:$C$30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</c:numCache>
            </c:numRef>
          </c:cat>
          <c:val>
            <c:numRef>
              <c:f>AWGN_plot!$H$4:$H$30</c:f>
              <c:numCache>
                <c:formatCode>General</c:formatCode>
                <c:ptCount val="27"/>
                <c:pt idx="0" formatCode="0.0_ ">
                  <c:v>0</c:v>
                </c:pt>
                <c:pt idx="2" formatCode="0.0_ ">
                  <c:v>0</c:v>
                </c:pt>
                <c:pt idx="4" formatCode="0.0_ ">
                  <c:v>0</c:v>
                </c:pt>
                <c:pt idx="6" formatCode="0.0_ ">
                  <c:v>0.4</c:v>
                </c:pt>
                <c:pt idx="7" formatCode="0.0_ ">
                  <c:v>0.4</c:v>
                </c:pt>
                <c:pt idx="8" formatCode="0.0_ ">
                  <c:v>0.4</c:v>
                </c:pt>
                <c:pt idx="9" formatCode="0.0_ ">
                  <c:v>0.4</c:v>
                </c:pt>
                <c:pt idx="10" formatCode="0.0_ ">
                  <c:v>0.5</c:v>
                </c:pt>
                <c:pt idx="11" formatCode="0.0_ ">
                  <c:v>0.4</c:v>
                </c:pt>
                <c:pt idx="12" formatCode="0.0_ ">
                  <c:v>0.3</c:v>
                </c:pt>
                <c:pt idx="13" formatCode="0.0_ ">
                  <c:v>0.4</c:v>
                </c:pt>
                <c:pt idx="14" formatCode="0.0_ ">
                  <c:v>0.5</c:v>
                </c:pt>
                <c:pt idx="15" formatCode="0.0_ ">
                  <c:v>0.6</c:v>
                </c:pt>
                <c:pt idx="16" formatCode="0.0_ ">
                  <c:v>0.6</c:v>
                </c:pt>
                <c:pt idx="17" formatCode="0.0_ ">
                  <c:v>0.6</c:v>
                </c:pt>
                <c:pt idx="18" formatCode="0.0_ ">
                  <c:v>0.6</c:v>
                </c:pt>
                <c:pt idx="19" formatCode="0.0_ ">
                  <c:v>0.6</c:v>
                </c:pt>
                <c:pt idx="20" formatCode="0.0_ ">
                  <c:v>0.5</c:v>
                </c:pt>
                <c:pt idx="21" formatCode="0.0_ ">
                  <c:v>0.6</c:v>
                </c:pt>
                <c:pt idx="22" formatCode="0.0_ ">
                  <c:v>0.7</c:v>
                </c:pt>
                <c:pt idx="23" formatCode="0.0_ ">
                  <c:v>0.6</c:v>
                </c:pt>
                <c:pt idx="24" formatCode="0.0_ ">
                  <c:v>0.5</c:v>
                </c:pt>
                <c:pt idx="25" formatCode="0.0_ ">
                  <c:v>0.5</c:v>
                </c:pt>
                <c:pt idx="26" formatCode="0.0_ 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622-4594-9238-CC32C40C1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4580367"/>
        <c:axId val="1274577487"/>
      </c:lineChart>
      <c:catAx>
        <c:axId val="1274580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74577487"/>
        <c:crosses val="autoZero"/>
        <c:auto val="1"/>
        <c:lblAlgn val="ctr"/>
        <c:lblOffset val="100"/>
        <c:noMultiLvlLbl val="0"/>
      </c:catAx>
      <c:valAx>
        <c:axId val="12745774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74580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GS/PS Gains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AWGN_plot2!$C$2</c:f>
              <c:strCache>
                <c:ptCount val="1"/>
                <c:pt idx="0">
                  <c:v>QC PS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AWGN_plot2!$C$3:$C$25</c:f>
              <c:numCache>
                <c:formatCode>General</c:formatCode>
                <c:ptCount val="23"/>
                <c:pt idx="0" formatCode="0.0_ ">
                  <c:v>0.5</c:v>
                </c:pt>
                <c:pt idx="2" formatCode="0.0_ ">
                  <c:v>0.5</c:v>
                </c:pt>
                <c:pt idx="4" formatCode="0.0_ ">
                  <c:v>0.4</c:v>
                </c:pt>
                <c:pt idx="6" formatCode="0.0_ ">
                  <c:v>0.9</c:v>
                </c:pt>
                <c:pt idx="7" formatCode="0.0_ ">
                  <c:v>0.8</c:v>
                </c:pt>
                <c:pt idx="8" formatCode="0.0_ ">
                  <c:v>0.8</c:v>
                </c:pt>
                <c:pt idx="9" formatCode="0.0_ ">
                  <c:v>0.9</c:v>
                </c:pt>
                <c:pt idx="10" formatCode="0.0_ ">
                  <c:v>0.9</c:v>
                </c:pt>
                <c:pt idx="11" formatCode="0.0_ ">
                  <c:v>0.8</c:v>
                </c:pt>
                <c:pt idx="12" formatCode="0.0_ ">
                  <c:v>0.8</c:v>
                </c:pt>
                <c:pt idx="13" formatCode="0.0_ ">
                  <c:v>0.9</c:v>
                </c:pt>
                <c:pt idx="14" formatCode="0.0_ ">
                  <c:v>1</c:v>
                </c:pt>
                <c:pt idx="15" formatCode="0.0_ ">
                  <c:v>1.1000000000000001</c:v>
                </c:pt>
                <c:pt idx="16" formatCode="0.0_ ">
                  <c:v>1.2</c:v>
                </c:pt>
                <c:pt idx="17" formatCode="0.0_ ">
                  <c:v>1.2</c:v>
                </c:pt>
                <c:pt idx="18" formatCode="0.0_ ">
                  <c:v>1.1000000000000001</c:v>
                </c:pt>
                <c:pt idx="19" formatCode="0.0_ ">
                  <c:v>1</c:v>
                </c:pt>
                <c:pt idx="20" formatCode="0.0_ ">
                  <c:v>1</c:v>
                </c:pt>
                <c:pt idx="21" formatCode="0.0_ ">
                  <c:v>1.2</c:v>
                </c:pt>
                <c:pt idx="22" formatCode="0.0_ 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11-41AE-BEC0-C805435A7BAE}"/>
            </c:ext>
          </c:extLst>
        </c:ser>
        <c:ser>
          <c:idx val="1"/>
          <c:order val="1"/>
          <c:tx>
            <c:strRef>
              <c:f>AWGN_plot2!$D$2</c:f>
              <c:strCache>
                <c:ptCount val="1"/>
                <c:pt idx="0">
                  <c:v>QC 2D GS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AWGN_plot2!$D$3:$D$25</c:f>
              <c:numCache>
                <c:formatCode>General</c:formatCode>
                <c:ptCount val="23"/>
                <c:pt idx="0" formatCode="0.0_ ">
                  <c:v>0</c:v>
                </c:pt>
                <c:pt idx="2" formatCode="0.0_ ">
                  <c:v>0</c:v>
                </c:pt>
                <c:pt idx="4" formatCode="0.0_ ">
                  <c:v>0</c:v>
                </c:pt>
                <c:pt idx="6" formatCode="0.0_ ">
                  <c:v>0.4</c:v>
                </c:pt>
                <c:pt idx="7" formatCode="0.0_ ">
                  <c:v>0.4</c:v>
                </c:pt>
                <c:pt idx="8" formatCode="0.0_ ">
                  <c:v>0.4</c:v>
                </c:pt>
                <c:pt idx="9" formatCode="0.0_ ">
                  <c:v>0.4</c:v>
                </c:pt>
                <c:pt idx="10" formatCode="0.0_ ">
                  <c:v>0.5</c:v>
                </c:pt>
                <c:pt idx="11" formatCode="0.0_ ">
                  <c:v>0.4</c:v>
                </c:pt>
                <c:pt idx="12" formatCode="0.0_ ">
                  <c:v>0.3</c:v>
                </c:pt>
                <c:pt idx="13" formatCode="0.0_ ">
                  <c:v>0.4</c:v>
                </c:pt>
                <c:pt idx="14" formatCode="0.0_ ">
                  <c:v>0.5</c:v>
                </c:pt>
                <c:pt idx="15" formatCode="0.0_ ">
                  <c:v>0.6</c:v>
                </c:pt>
                <c:pt idx="16" formatCode="0.0_ ">
                  <c:v>0.6</c:v>
                </c:pt>
                <c:pt idx="17" formatCode="0.0_ ">
                  <c:v>0.6</c:v>
                </c:pt>
                <c:pt idx="18" formatCode="0.0_ ">
                  <c:v>0.6</c:v>
                </c:pt>
                <c:pt idx="19" formatCode="0.0_ ">
                  <c:v>0.6</c:v>
                </c:pt>
                <c:pt idx="20" formatCode="0.0_ ">
                  <c:v>0.5</c:v>
                </c:pt>
                <c:pt idx="21" formatCode="0.0_ ">
                  <c:v>0.6</c:v>
                </c:pt>
                <c:pt idx="22" formatCode="0.0_ 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11-41AE-BEC0-C805435A7BAE}"/>
            </c:ext>
          </c:extLst>
        </c:ser>
        <c:ser>
          <c:idx val="2"/>
          <c:order val="2"/>
          <c:tx>
            <c:strRef>
              <c:f>AWGN_plot2!$E$2</c:f>
              <c:strCache>
                <c:ptCount val="1"/>
                <c:pt idx="0">
                  <c:v>MTK PS 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AWGN_plot2!$E$3:$E$25</c:f>
              <c:numCache>
                <c:formatCode>General</c:formatCode>
                <c:ptCount val="23"/>
                <c:pt idx="15">
                  <c:v>1.2905679999999999</c:v>
                </c:pt>
                <c:pt idx="16">
                  <c:v>1.182177</c:v>
                </c:pt>
                <c:pt idx="17">
                  <c:v>1.1419319999999999</c:v>
                </c:pt>
                <c:pt idx="18">
                  <c:v>1.0156449999999999</c:v>
                </c:pt>
                <c:pt idx="19">
                  <c:v>0.84360199999999996</c:v>
                </c:pt>
                <c:pt idx="20">
                  <c:v>0.53392700000000004</c:v>
                </c:pt>
                <c:pt idx="21">
                  <c:v>0.45499299999999998</c:v>
                </c:pt>
                <c:pt idx="22">
                  <c:v>0.50400400000000001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11-41AE-BEC0-C805435A7BAE}"/>
            </c:ext>
          </c:extLst>
        </c:ser>
        <c:ser>
          <c:idx val="3"/>
          <c:order val="3"/>
          <c:tx>
            <c:strRef>
              <c:f>AWGN_plot2!$F$2</c:f>
              <c:strCache>
                <c:ptCount val="1"/>
                <c:pt idx="0">
                  <c:v>MTK PS RESS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AWGN_plot2!$F$3:$F$25</c:f>
              <c:numCache>
                <c:formatCode>General</c:formatCode>
                <c:ptCount val="23"/>
                <c:pt idx="6">
                  <c:v>0.67</c:v>
                </c:pt>
                <c:pt idx="7">
                  <c:v>0.63</c:v>
                </c:pt>
                <c:pt idx="8">
                  <c:v>0.63</c:v>
                </c:pt>
                <c:pt idx="9">
                  <c:v>0.72</c:v>
                </c:pt>
                <c:pt idx="10">
                  <c:v>0.75</c:v>
                </c:pt>
                <c:pt idx="11">
                  <c:v>0.72</c:v>
                </c:pt>
                <c:pt idx="12">
                  <c:v>0.67</c:v>
                </c:pt>
                <c:pt idx="13">
                  <c:v>0.54</c:v>
                </c:pt>
                <c:pt idx="14">
                  <c:v>0.48</c:v>
                </c:pt>
                <c:pt idx="15">
                  <c:v>0.88</c:v>
                </c:pt>
                <c:pt idx="16">
                  <c:v>0.93</c:v>
                </c:pt>
                <c:pt idx="17">
                  <c:v>0.84</c:v>
                </c:pt>
                <c:pt idx="18">
                  <c:v>0.85</c:v>
                </c:pt>
                <c:pt idx="19">
                  <c:v>0.7</c:v>
                </c:pt>
                <c:pt idx="20">
                  <c:v>0.53</c:v>
                </c:pt>
                <c:pt idx="21">
                  <c:v>0.4</c:v>
                </c:pt>
                <c:pt idx="22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411-41AE-BEC0-C805435A7BAE}"/>
            </c:ext>
          </c:extLst>
        </c:ser>
        <c:ser>
          <c:idx val="4"/>
          <c:order val="4"/>
          <c:tx>
            <c:strRef>
              <c:f>AWGN_plot2!$G$2</c:f>
              <c:strCache>
                <c:ptCount val="1"/>
                <c:pt idx="0">
                  <c:v>Samsung 1D GS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AWGN_plot2!$G$3:$G$25</c:f>
              <c:numCache>
                <c:formatCode>General</c:formatCode>
                <c:ptCount val="23"/>
                <c:pt idx="5">
                  <c:v>0.69099999999999995</c:v>
                </c:pt>
                <c:pt idx="6">
                  <c:v>0.56866099999999997</c:v>
                </c:pt>
                <c:pt idx="7">
                  <c:v>0.321405</c:v>
                </c:pt>
                <c:pt idx="8">
                  <c:v>0.244752</c:v>
                </c:pt>
                <c:pt idx="9">
                  <c:v>0.25022100000000003</c:v>
                </c:pt>
                <c:pt idx="10">
                  <c:v>0.24251200000000001</c:v>
                </c:pt>
                <c:pt idx="11">
                  <c:v>0.23350599999999999</c:v>
                </c:pt>
                <c:pt idx="12">
                  <c:v>0.20761499999999999</c:v>
                </c:pt>
                <c:pt idx="13">
                  <c:v>0.18898899999999999</c:v>
                </c:pt>
                <c:pt idx="14">
                  <c:v>0.14582100000000001</c:v>
                </c:pt>
                <c:pt idx="15">
                  <c:v>0.10151</c:v>
                </c:pt>
                <c:pt idx="16">
                  <c:v>5.3171999999999997E-2</c:v>
                </c:pt>
                <c:pt idx="17">
                  <c:v>0.48454700000000001</c:v>
                </c:pt>
                <c:pt idx="18">
                  <c:v>0.40957500000000002</c:v>
                </c:pt>
                <c:pt idx="19">
                  <c:v>0.29402600000000001</c:v>
                </c:pt>
                <c:pt idx="20">
                  <c:v>0.23918</c:v>
                </c:pt>
                <c:pt idx="21">
                  <c:v>0.200042</c:v>
                </c:pt>
                <c:pt idx="22">
                  <c:v>0.148452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411-41AE-BEC0-C805435A7BAE}"/>
            </c:ext>
          </c:extLst>
        </c:ser>
        <c:ser>
          <c:idx val="5"/>
          <c:order val="5"/>
          <c:tx>
            <c:strRef>
              <c:f>AWGN_plot2!$H$2</c:f>
              <c:strCache>
                <c:ptCount val="1"/>
                <c:pt idx="0">
                  <c:v>Samsung 1bit PS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AWGN_plot2!$H$3:$H$25</c:f>
              <c:numCache>
                <c:formatCode>General</c:formatCode>
                <c:ptCount val="23"/>
                <c:pt idx="8">
                  <c:v>1.9377999999999999E-2</c:v>
                </c:pt>
                <c:pt idx="9">
                  <c:v>0.156444</c:v>
                </c:pt>
                <c:pt idx="10">
                  <c:v>0.485203</c:v>
                </c:pt>
                <c:pt idx="11">
                  <c:v>0.58025899999999997</c:v>
                </c:pt>
                <c:pt idx="12">
                  <c:v>0.58728000000000002</c:v>
                </c:pt>
                <c:pt idx="13">
                  <c:v>0.53968799999999995</c:v>
                </c:pt>
                <c:pt idx="14">
                  <c:v>0.53309399999999996</c:v>
                </c:pt>
                <c:pt idx="15">
                  <c:v>0.40547</c:v>
                </c:pt>
                <c:pt idx="16">
                  <c:v>0.23305600000000001</c:v>
                </c:pt>
                <c:pt idx="17">
                  <c:v>0.70179899999999995</c:v>
                </c:pt>
                <c:pt idx="18">
                  <c:v>0.84039699999999995</c:v>
                </c:pt>
                <c:pt idx="19">
                  <c:v>0.69276099999999996</c:v>
                </c:pt>
                <c:pt idx="20">
                  <c:v>0.64224700000000001</c:v>
                </c:pt>
                <c:pt idx="21">
                  <c:v>0.51592000000000005</c:v>
                </c:pt>
                <c:pt idx="22">
                  <c:v>0.33672600000000003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411-41AE-BEC0-C805435A7BAE}"/>
            </c:ext>
          </c:extLst>
        </c:ser>
        <c:ser>
          <c:idx val="6"/>
          <c:order val="6"/>
          <c:tx>
            <c:strRef>
              <c:f>AWGN_plot2!$I$2</c:f>
              <c:strCache>
                <c:ptCount val="1"/>
                <c:pt idx="0">
                  <c:v>ZTE 1D GS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AWGN_plot2!$I$3:$I$25</c:f>
              <c:numCache>
                <c:formatCode>0.0000_ </c:formatCode>
                <c:ptCount val="23"/>
                <c:pt idx="6">
                  <c:v>0.40629999999999999</c:v>
                </c:pt>
                <c:pt idx="7">
                  <c:v>0.22919999999999999</c:v>
                </c:pt>
                <c:pt idx="8">
                  <c:v>0.27500000000000002</c:v>
                </c:pt>
                <c:pt idx="9">
                  <c:v>0.2681</c:v>
                </c:pt>
                <c:pt idx="10">
                  <c:v>0.30620000000000003</c:v>
                </c:pt>
                <c:pt idx="11">
                  <c:v>0.32990000000000003</c:v>
                </c:pt>
                <c:pt idx="12">
                  <c:v>0.43819999999999998</c:v>
                </c:pt>
                <c:pt idx="13">
                  <c:v>0.1782</c:v>
                </c:pt>
                <c:pt idx="14">
                  <c:v>0.35139999999999999</c:v>
                </c:pt>
                <c:pt idx="15">
                  <c:v>0.58279999999999998</c:v>
                </c:pt>
                <c:pt idx="16">
                  <c:v>0.67049999999999998</c:v>
                </c:pt>
                <c:pt idx="17">
                  <c:v>0.70730000000000004</c:v>
                </c:pt>
                <c:pt idx="18">
                  <c:v>0.66690000000000005</c:v>
                </c:pt>
                <c:pt idx="19">
                  <c:v>0.71879999999999999</c:v>
                </c:pt>
                <c:pt idx="20">
                  <c:v>0.41299999999999998</c:v>
                </c:pt>
                <c:pt idx="21">
                  <c:v>0.62749999999999995</c:v>
                </c:pt>
                <c:pt idx="22">
                  <c:v>1.0458000000000001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411-41AE-BEC0-C805435A7BAE}"/>
            </c:ext>
          </c:extLst>
        </c:ser>
        <c:ser>
          <c:idx val="7"/>
          <c:order val="7"/>
          <c:tx>
            <c:strRef>
              <c:f>AWGN_plot2!$J$2</c:f>
              <c:strCache>
                <c:ptCount val="1"/>
                <c:pt idx="0">
                  <c:v>ZTE 2D GS 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AWGN_plot2!$J$3:$J$25</c:f>
              <c:numCache>
                <c:formatCode>0.0000_ </c:formatCode>
                <c:ptCount val="23"/>
                <c:pt idx="0">
                  <c:v>0.18720000000000001</c:v>
                </c:pt>
                <c:pt idx="1">
                  <c:v>0.2457</c:v>
                </c:pt>
                <c:pt idx="2">
                  <c:v>0.221</c:v>
                </c:pt>
                <c:pt idx="3">
                  <c:v>0.20669999999999999</c:v>
                </c:pt>
                <c:pt idx="4">
                  <c:v>0.1671</c:v>
                </c:pt>
                <c:pt idx="5">
                  <c:v>0.192</c:v>
                </c:pt>
                <c:pt idx="6">
                  <c:v>0.65200000000000002</c:v>
                </c:pt>
                <c:pt idx="7">
                  <c:v>0.58730000000000004</c:v>
                </c:pt>
                <c:pt idx="8">
                  <c:v>0.56389999999999996</c:v>
                </c:pt>
                <c:pt idx="9">
                  <c:v>0.52849999999999997</c:v>
                </c:pt>
                <c:pt idx="10">
                  <c:v>0.53029999999999999</c:v>
                </c:pt>
                <c:pt idx="11">
                  <c:v>0.4768</c:v>
                </c:pt>
                <c:pt idx="12">
                  <c:v>0.37580000000000002</c:v>
                </c:pt>
                <c:pt idx="13">
                  <c:v>0.32579999999999998</c:v>
                </c:pt>
                <c:pt idx="14">
                  <c:v>0.29920000000000002</c:v>
                </c:pt>
                <c:pt idx="15">
                  <c:v>0.82930000000000004</c:v>
                </c:pt>
                <c:pt idx="16">
                  <c:v>0.78110000000000002</c:v>
                </c:pt>
                <c:pt idx="17">
                  <c:v>0.66069999999999995</c:v>
                </c:pt>
                <c:pt idx="18">
                  <c:v>0.62560000000000004</c:v>
                </c:pt>
                <c:pt idx="19">
                  <c:v>0.57969999999999999</c:v>
                </c:pt>
                <c:pt idx="20">
                  <c:v>0.5413</c:v>
                </c:pt>
                <c:pt idx="21">
                  <c:v>0.48220000000000002</c:v>
                </c:pt>
                <c:pt idx="22">
                  <c:v>0.38469999999999999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411-41AE-BEC0-C805435A7BAE}"/>
            </c:ext>
          </c:extLst>
        </c:ser>
        <c:ser>
          <c:idx val="8"/>
          <c:order val="8"/>
          <c:tx>
            <c:strRef>
              <c:f>AWGN_plot2!$K$2</c:f>
              <c:strCache>
                <c:ptCount val="1"/>
                <c:pt idx="0">
                  <c:v>ZTE PS CCDM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AWGN_plot2!$K$3:$K$25</c:f>
              <c:numCache>
                <c:formatCode>0.0000_ </c:formatCode>
                <c:ptCount val="23"/>
                <c:pt idx="6">
                  <c:v>0.860431634526863</c:v>
                </c:pt>
                <c:pt idx="7">
                  <c:v>0.74620026844444198</c:v>
                </c:pt>
                <c:pt idx="8">
                  <c:v>0.751127891421286</c:v>
                </c:pt>
                <c:pt idx="9">
                  <c:v>0.69319882773400998</c:v>
                </c:pt>
                <c:pt idx="10">
                  <c:v>0.64308216113163896</c:v>
                </c:pt>
                <c:pt idx="11">
                  <c:v>0.56059503671994704</c:v>
                </c:pt>
                <c:pt idx="12">
                  <c:v>0.307139879985945</c:v>
                </c:pt>
                <c:pt idx="13">
                  <c:v>0.237322694404837</c:v>
                </c:pt>
                <c:pt idx="14">
                  <c:v>0.75222830599693702</c:v>
                </c:pt>
                <c:pt idx="15">
                  <c:v>0.93632464020620898</c:v>
                </c:pt>
                <c:pt idx="16">
                  <c:v>0.87985210504767497</c:v>
                </c:pt>
                <c:pt idx="17">
                  <c:v>0.761121025830793</c:v>
                </c:pt>
                <c:pt idx="18">
                  <c:v>0.61288674024105205</c:v>
                </c:pt>
                <c:pt idx="19">
                  <c:v>0.47370974984700698</c:v>
                </c:pt>
                <c:pt idx="20">
                  <c:v>0.37361330392509001</c:v>
                </c:pt>
                <c:pt idx="21">
                  <c:v>0.738763706008008</c:v>
                </c:pt>
                <c:pt idx="22">
                  <c:v>0.97393664481436204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411-41AE-BEC0-C805435A7BAE}"/>
            </c:ext>
          </c:extLst>
        </c:ser>
        <c:ser>
          <c:idx val="9"/>
          <c:order val="9"/>
          <c:tx>
            <c:strRef>
              <c:f>AWGN_plot2!$L$2</c:f>
              <c:strCache>
                <c:ptCount val="1"/>
                <c:pt idx="0">
                  <c:v>Lenovo 1D GS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AWGN_plot2!$L$3:$L$25</c:f>
              <c:numCache>
                <c:formatCode>General</c:formatCode>
                <c:ptCount val="23"/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411-41AE-BEC0-C805435A7BAE}"/>
            </c:ext>
          </c:extLst>
        </c:ser>
        <c:ser>
          <c:idx val="10"/>
          <c:order val="10"/>
          <c:tx>
            <c:strRef>
              <c:f>AWGN_plot2!$M$2</c:f>
              <c:strCache>
                <c:ptCount val="1"/>
                <c:pt idx="0">
                  <c:v>Lenovo NP 1D GS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AWGN_plot2!$M$3:$M$25</c:f>
              <c:numCache>
                <c:formatCode>General</c:formatCode>
                <c:ptCount val="23"/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411-41AE-BEC0-C805435A7BAE}"/>
            </c:ext>
          </c:extLst>
        </c:ser>
        <c:ser>
          <c:idx val="11"/>
          <c:order val="11"/>
          <c:tx>
            <c:strRef>
              <c:f>AWGN_plot2!$N$2</c:f>
              <c:strCache>
                <c:ptCount val="1"/>
                <c:pt idx="0">
                  <c:v>Lenovo PS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AWGN_plot2!$N$3:$N$25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411-41AE-BEC0-C805435A7BAE}"/>
            </c:ext>
          </c:extLst>
        </c:ser>
        <c:ser>
          <c:idx val="12"/>
          <c:order val="12"/>
          <c:tx>
            <c:strRef>
              <c:f>AWGN_plot2!$O$2</c:f>
              <c:strCache>
                <c:ptCount val="1"/>
                <c:pt idx="0">
                  <c:v>HW 1D GS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AWGN_plot2!$O$3:$O$25</c:f>
              <c:numCache>
                <c:formatCode>General</c:formatCode>
                <c:ptCount val="23"/>
                <c:pt idx="0">
                  <c:v>0.1</c:v>
                </c:pt>
                <c:pt idx="2">
                  <c:v>0</c:v>
                </c:pt>
                <c:pt idx="4">
                  <c:v>0</c:v>
                </c:pt>
                <c:pt idx="6">
                  <c:v>0.3</c:v>
                </c:pt>
                <c:pt idx="7">
                  <c:v>0.3</c:v>
                </c:pt>
                <c:pt idx="8">
                  <c:v>0.2</c:v>
                </c:pt>
                <c:pt idx="9">
                  <c:v>0.3</c:v>
                </c:pt>
                <c:pt idx="10">
                  <c:v>0.3</c:v>
                </c:pt>
                <c:pt idx="11">
                  <c:v>0.2</c:v>
                </c:pt>
                <c:pt idx="12">
                  <c:v>0.2</c:v>
                </c:pt>
                <c:pt idx="13">
                  <c:v>0.4</c:v>
                </c:pt>
                <c:pt idx="14">
                  <c:v>0.5</c:v>
                </c:pt>
                <c:pt idx="15">
                  <c:v>0.7</c:v>
                </c:pt>
                <c:pt idx="16">
                  <c:v>0.6</c:v>
                </c:pt>
                <c:pt idx="17">
                  <c:v>0.5</c:v>
                </c:pt>
                <c:pt idx="18">
                  <c:v>0.4</c:v>
                </c:pt>
                <c:pt idx="19">
                  <c:v>0.8</c:v>
                </c:pt>
                <c:pt idx="20">
                  <c:v>1</c:v>
                </c:pt>
                <c:pt idx="21">
                  <c:v>0.2</c:v>
                </c:pt>
                <c:pt idx="22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3411-41AE-BEC0-C805435A7BAE}"/>
            </c:ext>
          </c:extLst>
        </c:ser>
        <c:ser>
          <c:idx val="13"/>
          <c:order val="13"/>
          <c:tx>
            <c:strRef>
              <c:f>AWGN_plot2!$P$2</c:f>
              <c:strCache>
                <c:ptCount val="1"/>
                <c:pt idx="0">
                  <c:v>HW 2D GS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AWGN_plot2!$P$3:$P$25</c:f>
              <c:numCache>
                <c:formatCode>General</c:formatCode>
                <c:ptCount val="23"/>
                <c:pt idx="0">
                  <c:v>0.1</c:v>
                </c:pt>
                <c:pt idx="2">
                  <c:v>0.1</c:v>
                </c:pt>
                <c:pt idx="4">
                  <c:v>0.2</c:v>
                </c:pt>
                <c:pt idx="6">
                  <c:v>0.7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0.4</c:v>
                </c:pt>
                <c:pt idx="12">
                  <c:v>0.4</c:v>
                </c:pt>
                <c:pt idx="13">
                  <c:v>0.5</c:v>
                </c:pt>
                <c:pt idx="14">
                  <c:v>0.6</c:v>
                </c:pt>
                <c:pt idx="15">
                  <c:v>0.9</c:v>
                </c:pt>
                <c:pt idx="16">
                  <c:v>0.8</c:v>
                </c:pt>
                <c:pt idx="17">
                  <c:v>0.7</c:v>
                </c:pt>
                <c:pt idx="18">
                  <c:v>0.7</c:v>
                </c:pt>
                <c:pt idx="19">
                  <c:v>0.6</c:v>
                </c:pt>
                <c:pt idx="20">
                  <c:v>0.5</c:v>
                </c:pt>
                <c:pt idx="21">
                  <c:v>0.4</c:v>
                </c:pt>
                <c:pt idx="22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411-41AE-BEC0-C805435A7BAE}"/>
            </c:ext>
          </c:extLst>
        </c:ser>
        <c:ser>
          <c:idx val="14"/>
          <c:order val="14"/>
          <c:tx>
            <c:strRef>
              <c:f>AWGN_plot2!$Q$2</c:f>
              <c:strCache>
                <c:ptCount val="1"/>
                <c:pt idx="0">
                  <c:v>HW PS CCDM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AWGN_plot2!$Q$3:$Q$25</c:f>
              <c:numCache>
                <c:formatCode>General</c:formatCode>
                <c:ptCount val="23"/>
                <c:pt idx="0">
                  <c:v>0.6</c:v>
                </c:pt>
                <c:pt idx="2">
                  <c:v>0.5</c:v>
                </c:pt>
                <c:pt idx="4">
                  <c:v>0.5</c:v>
                </c:pt>
                <c:pt idx="6">
                  <c:v>1.1000000000000001</c:v>
                </c:pt>
                <c:pt idx="7">
                  <c:v>1</c:v>
                </c:pt>
                <c:pt idx="8">
                  <c:v>1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0.8</c:v>
                </c:pt>
                <c:pt idx="13">
                  <c:v>0.8</c:v>
                </c:pt>
                <c:pt idx="14">
                  <c:v>0.9</c:v>
                </c:pt>
                <c:pt idx="15">
                  <c:v>1.1000000000000001</c:v>
                </c:pt>
                <c:pt idx="16">
                  <c:v>1.1000000000000001</c:v>
                </c:pt>
                <c:pt idx="17">
                  <c:v>1</c:v>
                </c:pt>
                <c:pt idx="18">
                  <c:v>0.9</c:v>
                </c:pt>
                <c:pt idx="19">
                  <c:v>0.7</c:v>
                </c:pt>
                <c:pt idx="20">
                  <c:v>0.5</c:v>
                </c:pt>
                <c:pt idx="21">
                  <c:v>1</c:v>
                </c:pt>
                <c:pt idx="22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411-41AE-BEC0-C805435A7BAE}"/>
            </c:ext>
          </c:extLst>
        </c:ser>
        <c:ser>
          <c:idx val="15"/>
          <c:order val="15"/>
          <c:tx>
            <c:strRef>
              <c:f>AWGN_plot2!$R$2</c:f>
              <c:strCache>
                <c:ptCount val="1"/>
                <c:pt idx="0">
                  <c:v>CATT PS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AWGN_plot2!$R$3:$R$25</c:f>
              <c:numCache>
                <c:formatCode>General</c:formatCode>
                <c:ptCount val="23"/>
                <c:pt idx="2">
                  <c:v>0.25</c:v>
                </c:pt>
                <c:pt idx="5">
                  <c:v>0.4</c:v>
                </c:pt>
                <c:pt idx="7">
                  <c:v>1</c:v>
                </c:pt>
                <c:pt idx="9">
                  <c:v>1</c:v>
                </c:pt>
                <c:pt idx="10">
                  <c:v>0.9</c:v>
                </c:pt>
                <c:pt idx="12">
                  <c:v>0.8</c:v>
                </c:pt>
                <c:pt idx="14">
                  <c:v>1.4</c:v>
                </c:pt>
                <c:pt idx="16">
                  <c:v>1.3</c:v>
                </c:pt>
                <c:pt idx="17">
                  <c:v>1.2</c:v>
                </c:pt>
                <c:pt idx="19">
                  <c:v>0.8</c:v>
                </c:pt>
                <c:pt idx="20">
                  <c:v>1.7</c:v>
                </c:pt>
                <c:pt idx="22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3411-41AE-BEC0-C805435A7BAE}"/>
            </c:ext>
          </c:extLst>
        </c:ser>
        <c:ser>
          <c:idx val="16"/>
          <c:order val="16"/>
          <c:tx>
            <c:strRef>
              <c:f>AWGN_plot2!$S$2</c:f>
              <c:strCache>
                <c:ptCount val="1"/>
                <c:pt idx="0">
                  <c:v>Tejas 1D GS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AWGN_plot2!$S$3:$S$25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0.1</c:v>
                </c:pt>
                <c:pt idx="3">
                  <c:v>0.2</c:v>
                </c:pt>
                <c:pt idx="4">
                  <c:v>0</c:v>
                </c:pt>
                <c:pt idx="5">
                  <c:v>0.1</c:v>
                </c:pt>
                <c:pt idx="6">
                  <c:v>0.4</c:v>
                </c:pt>
                <c:pt idx="7">
                  <c:v>0.2</c:v>
                </c:pt>
                <c:pt idx="8">
                  <c:v>0.2</c:v>
                </c:pt>
                <c:pt idx="9">
                  <c:v>0.3</c:v>
                </c:pt>
                <c:pt idx="10">
                  <c:v>0.3</c:v>
                </c:pt>
                <c:pt idx="11">
                  <c:v>0.3</c:v>
                </c:pt>
                <c:pt idx="12">
                  <c:v>0.2</c:v>
                </c:pt>
                <c:pt idx="13">
                  <c:v>0.2</c:v>
                </c:pt>
                <c:pt idx="14">
                  <c:v>0.2</c:v>
                </c:pt>
                <c:pt idx="15">
                  <c:v>0.7</c:v>
                </c:pt>
                <c:pt idx="16">
                  <c:v>0.5</c:v>
                </c:pt>
                <c:pt idx="17">
                  <c:v>0.4</c:v>
                </c:pt>
                <c:pt idx="18">
                  <c:v>0.4</c:v>
                </c:pt>
                <c:pt idx="19">
                  <c:v>0.4</c:v>
                </c:pt>
                <c:pt idx="20">
                  <c:v>0.3</c:v>
                </c:pt>
                <c:pt idx="21">
                  <c:v>0.2</c:v>
                </c:pt>
                <c:pt idx="22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3411-41AE-BEC0-C805435A7BAE}"/>
            </c:ext>
          </c:extLst>
        </c:ser>
        <c:ser>
          <c:idx val="17"/>
          <c:order val="17"/>
          <c:tx>
            <c:strRef>
              <c:f>AWGN_plot2!$T$2</c:f>
              <c:strCache>
                <c:ptCount val="1"/>
                <c:pt idx="0">
                  <c:v>Tejas 2D GS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AWGN_plot2!$T$3:$T$25</c:f>
              <c:numCache>
                <c:formatCode>General</c:formatCode>
                <c:ptCount val="23"/>
                <c:pt idx="0">
                  <c:v>0.1</c:v>
                </c:pt>
                <c:pt idx="1">
                  <c:v>0.1</c:v>
                </c:pt>
                <c:pt idx="2">
                  <c:v>0.2</c:v>
                </c:pt>
                <c:pt idx="3">
                  <c:v>0.2</c:v>
                </c:pt>
                <c:pt idx="4">
                  <c:v>0.1</c:v>
                </c:pt>
                <c:pt idx="5">
                  <c:v>0.1</c:v>
                </c:pt>
                <c:pt idx="6">
                  <c:v>0.5</c:v>
                </c:pt>
                <c:pt idx="7">
                  <c:v>0.5</c:v>
                </c:pt>
                <c:pt idx="8">
                  <c:v>0.6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0.3</c:v>
                </c:pt>
                <c:pt idx="13">
                  <c:v>0.3</c:v>
                </c:pt>
                <c:pt idx="14">
                  <c:v>0.3</c:v>
                </c:pt>
                <c:pt idx="15">
                  <c:v>0.8</c:v>
                </c:pt>
                <c:pt idx="16">
                  <c:v>0.6</c:v>
                </c:pt>
                <c:pt idx="17">
                  <c:v>0.6</c:v>
                </c:pt>
                <c:pt idx="18">
                  <c:v>0.5</c:v>
                </c:pt>
                <c:pt idx="19">
                  <c:v>0.5</c:v>
                </c:pt>
                <c:pt idx="20">
                  <c:v>0.4</c:v>
                </c:pt>
                <c:pt idx="21">
                  <c:v>0.3</c:v>
                </c:pt>
                <c:pt idx="22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3411-41AE-BEC0-C805435A7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4520288"/>
        <c:axId val="604529408"/>
      </c:lineChart>
      <c:catAx>
        <c:axId val="604520288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ja-JP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04529408"/>
        <c:crosses val="autoZero"/>
        <c:auto val="1"/>
        <c:lblAlgn val="ctr"/>
        <c:lblOffset val="100"/>
        <c:noMultiLvlLbl val="0"/>
      </c:catAx>
      <c:valAx>
        <c:axId val="604529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04520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3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322898</xdr:colOff>
      <xdr:row>31</xdr:row>
      <xdr:rowOff>184243</xdr:rowOff>
    </xdr:from>
    <xdr:to>
      <xdr:col>14</xdr:col>
      <xdr:colOff>474681</xdr:colOff>
      <xdr:row>43</xdr:row>
      <xdr:rowOff>149860</xdr:rowOff>
    </xdr:to>
    <xdr:graphicFrame macro="">
      <xdr:nvGraphicFramePr>
        <xdr:cNvPr id="3" name="Chart 6">
          <a:extLst>
            <a:ext uri="{FF2B5EF4-FFF2-40B4-BE49-F238E27FC236}">
              <a16:creationId xmlns:a16="http://schemas.microsoft.com/office/drawing/2014/main" id="{2BA63FE1-98C0-1C80-C49B-F007A24F8C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161925</xdr:colOff>
      <xdr:row>9</xdr:row>
      <xdr:rowOff>85725</xdr:rowOff>
    </xdr:from>
    <xdr:to>
      <xdr:col>39</xdr:col>
      <xdr:colOff>542925</xdr:colOff>
      <xdr:row>15</xdr:row>
      <xdr:rowOff>238125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DA8462-0FD5-401D-1AE4-F19073E4D6DA}"/>
            </a:ext>
            <a:ext uri="{147F2762-F138-4A5C-976F-8EAC2B608ADB}">
              <a16:predDERef xmlns:a16="http://schemas.microsoft.com/office/drawing/2014/main" pred="{2BA63FE1-98C0-1C80-C49B-F007A24F8C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708772</xdr:colOff>
      <xdr:row>61</xdr:row>
      <xdr:rowOff>180974</xdr:rowOff>
    </xdr:from>
    <xdr:to>
      <xdr:col>21</xdr:col>
      <xdr:colOff>1292038</xdr:colOff>
      <xdr:row>87</xdr:row>
      <xdr:rowOff>172009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6CF9432E-3278-B919-3203-C244A630FC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28575</xdr:colOff>
      <xdr:row>29</xdr:row>
      <xdr:rowOff>76200</xdr:rowOff>
    </xdr:from>
    <xdr:to>
      <xdr:col>20</xdr:col>
      <xdr:colOff>819150</xdr:colOff>
      <xdr:row>56</xdr:row>
      <xdr:rowOff>97155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F2A912A4-4C73-0FA9-DDC5-4E94FC922ADE}"/>
            </a:ext>
            <a:ext uri="{147F2762-F138-4A5C-976F-8EAC2B608ADB}">
              <a16:predDERef xmlns:a16="http://schemas.microsoft.com/office/drawing/2014/main" pred="{6CF9432E-3278-B919-3203-C244A630F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63525" y="5876925"/>
          <a:ext cx="9315450" cy="5429250"/>
        </a:xfrm>
        <a:prstGeom prst="rect">
          <a:avLst/>
        </a:prstGeom>
      </xdr:spPr>
    </xdr:pic>
    <xdr:clientData/>
  </xdr:twoCellAnchor>
  <xdr:twoCellAnchor editAs="oneCell">
    <xdr:from>
      <xdr:col>4</xdr:col>
      <xdr:colOff>1228725</xdr:colOff>
      <xdr:row>26</xdr:row>
      <xdr:rowOff>142875</xdr:rowOff>
    </xdr:from>
    <xdr:to>
      <xdr:col>10</xdr:col>
      <xdr:colOff>76200</xdr:colOff>
      <xdr:row>45</xdr:row>
      <xdr:rowOff>173355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7624F7-BA0C-41B6-F9C4-815717B5C207}"/>
            </a:ext>
            <a:ext uri="{147F2762-F138-4A5C-976F-8EAC2B608ADB}">
              <a16:predDERef xmlns:a16="http://schemas.microsoft.com/office/drawing/2014/main" pred="{F2A912A4-4C73-0FA9-DDC5-4E94FC922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86325" y="5343525"/>
          <a:ext cx="5981700" cy="3838575"/>
        </a:xfrm>
        <a:prstGeom prst="rect">
          <a:avLst/>
        </a:prstGeom>
      </xdr:spPr>
    </xdr:pic>
    <xdr:clientData/>
  </xdr:twoCellAnchor>
  <xdr:twoCellAnchor editAs="oneCell">
    <xdr:from>
      <xdr:col>4</xdr:col>
      <xdr:colOff>1123950</xdr:colOff>
      <xdr:row>46</xdr:row>
      <xdr:rowOff>57150</xdr:rowOff>
    </xdr:from>
    <xdr:to>
      <xdr:col>10</xdr:col>
      <xdr:colOff>38100</xdr:colOff>
      <xdr:row>65</xdr:row>
      <xdr:rowOff>135255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9D7D6205-C5CA-E0B8-22B6-EC8F359D476D}"/>
            </a:ext>
            <a:ext uri="{147F2762-F138-4A5C-976F-8EAC2B608ADB}">
              <a16:predDERef xmlns:a16="http://schemas.microsoft.com/office/drawing/2014/main" pred="{007624F7-BA0C-41B6-F9C4-815717B5C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81550" y="9258300"/>
          <a:ext cx="6048375" cy="3886200"/>
        </a:xfrm>
        <a:prstGeom prst="rect">
          <a:avLst/>
        </a:prstGeom>
      </xdr:spPr>
    </xdr:pic>
    <xdr:clientData/>
  </xdr:twoCellAnchor>
  <xdr:twoCellAnchor editAs="oneCell">
    <xdr:from>
      <xdr:col>4</xdr:col>
      <xdr:colOff>1266825</xdr:colOff>
      <xdr:row>66</xdr:row>
      <xdr:rowOff>171450</xdr:rowOff>
    </xdr:from>
    <xdr:to>
      <xdr:col>10</xdr:col>
      <xdr:colOff>76200</xdr:colOff>
      <xdr:row>85</xdr:row>
      <xdr:rowOff>173355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4F7ED447-EDAD-BCAE-E394-24D8D62E89A7}"/>
            </a:ext>
            <a:ext uri="{147F2762-F138-4A5C-976F-8EAC2B608ADB}">
              <a16:predDERef xmlns:a16="http://schemas.microsoft.com/office/drawing/2014/main" pred="{9D7D6205-C5CA-E0B8-22B6-EC8F359D4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924425" y="13373100"/>
          <a:ext cx="5943600" cy="381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2CACC-3669-4BEE-9A29-FFA91C8C6A58}">
  <dimension ref="A1:F51"/>
  <sheetViews>
    <sheetView tabSelected="1" topLeftCell="A21" zoomScale="53" zoomScaleNormal="53" workbookViewId="0">
      <selection activeCell="C60" sqref="C60"/>
    </sheetView>
  </sheetViews>
  <sheetFormatPr defaultColWidth="8.83203125" defaultRowHeight="17"/>
  <cols>
    <col min="1" max="1" width="32.5" customWidth="1"/>
    <col min="2" max="2" width="28.08203125" customWidth="1"/>
    <col min="3" max="3" width="82.83203125" customWidth="1"/>
    <col min="4" max="4" width="61" customWidth="1"/>
    <col min="5" max="5" width="33.08203125" customWidth="1"/>
    <col min="6" max="6" width="30.5" customWidth="1"/>
  </cols>
  <sheetData>
    <row r="1" spans="1:6" ht="18.75" customHeight="1">
      <c r="A1" s="281" t="s">
        <v>0</v>
      </c>
      <c r="B1" s="281" t="s">
        <v>1</v>
      </c>
      <c r="C1" s="281" t="s">
        <v>2</v>
      </c>
      <c r="D1" s="281" t="s">
        <v>3</v>
      </c>
      <c r="E1" s="281" t="s">
        <v>4</v>
      </c>
      <c r="F1" s="281" t="s">
        <v>5</v>
      </c>
    </row>
    <row r="2" spans="1:6" ht="18.75" customHeight="1">
      <c r="A2" s="281"/>
      <c r="B2" s="281"/>
      <c r="C2" s="281"/>
      <c r="D2" s="281"/>
      <c r="E2" s="281"/>
      <c r="F2" s="281"/>
    </row>
    <row r="3" spans="1:6" ht="72.650000000000006" customHeight="1">
      <c r="A3" s="163" t="s">
        <v>6</v>
      </c>
      <c r="B3" s="163" t="s">
        <v>7</v>
      </c>
      <c r="C3" s="163" t="s">
        <v>8</v>
      </c>
      <c r="D3" s="163" t="s">
        <v>9</v>
      </c>
      <c r="E3" s="163"/>
      <c r="F3" s="163"/>
    </row>
    <row r="4" spans="1:6" ht="108" customHeight="1">
      <c r="A4" s="163" t="s">
        <v>10</v>
      </c>
      <c r="B4" s="163" t="s">
        <v>11</v>
      </c>
      <c r="C4" s="163" t="s">
        <v>12</v>
      </c>
      <c r="D4" s="164" t="s">
        <v>13</v>
      </c>
      <c r="E4" s="163"/>
      <c r="F4" s="163"/>
    </row>
    <row r="5" spans="1:6" ht="75" customHeight="1">
      <c r="A5" s="163" t="s">
        <v>14</v>
      </c>
      <c r="B5" s="163" t="s">
        <v>15</v>
      </c>
      <c r="C5" s="163" t="s">
        <v>16</v>
      </c>
      <c r="D5" s="163" t="s">
        <v>17</v>
      </c>
      <c r="E5" s="163"/>
      <c r="F5" s="163"/>
    </row>
    <row r="6" spans="1:6" ht="55.4" customHeight="1">
      <c r="A6" s="162" t="s">
        <v>18</v>
      </c>
      <c r="B6" s="162" t="s">
        <v>19</v>
      </c>
      <c r="C6" s="162" t="s">
        <v>20</v>
      </c>
      <c r="D6" s="162" t="s">
        <v>21</v>
      </c>
      <c r="E6" s="163"/>
      <c r="F6" s="163"/>
    </row>
    <row r="7" spans="1:6" ht="55.4" customHeight="1">
      <c r="A7" s="281" t="s">
        <v>22</v>
      </c>
      <c r="B7" s="281" t="s">
        <v>23</v>
      </c>
      <c r="C7" s="162" t="s">
        <v>24</v>
      </c>
      <c r="D7" s="162" t="s">
        <v>25</v>
      </c>
      <c r="E7" s="163"/>
      <c r="F7" s="163"/>
    </row>
    <row r="8" spans="1:6" ht="55.4" customHeight="1">
      <c r="A8" s="281"/>
      <c r="B8" s="281"/>
      <c r="C8" s="281" t="s">
        <v>26</v>
      </c>
      <c r="D8" s="162" t="s">
        <v>27</v>
      </c>
      <c r="E8" s="163"/>
      <c r="F8" s="163"/>
    </row>
    <row r="9" spans="1:6" ht="55.4" customHeight="1">
      <c r="A9" s="281"/>
      <c r="B9" s="281"/>
      <c r="C9" s="281"/>
      <c r="D9" s="162" t="s">
        <v>28</v>
      </c>
      <c r="E9" s="163"/>
      <c r="F9" s="163"/>
    </row>
    <row r="10" spans="1:6" ht="55.4" customHeight="1">
      <c r="A10" s="279" t="s">
        <v>29</v>
      </c>
      <c r="B10" s="163" t="s">
        <v>30</v>
      </c>
      <c r="C10" s="164" t="s">
        <v>31</v>
      </c>
      <c r="D10" s="164" t="s">
        <v>32</v>
      </c>
      <c r="E10" s="163"/>
      <c r="F10" s="163"/>
    </row>
    <row r="11" spans="1:6" ht="55.4" customHeight="1">
      <c r="A11" s="279"/>
      <c r="B11" s="163" t="s">
        <v>30</v>
      </c>
      <c r="C11" s="164" t="s">
        <v>33</v>
      </c>
      <c r="D11" s="164"/>
      <c r="E11" s="163"/>
      <c r="F11" s="163"/>
    </row>
    <row r="12" spans="1:6" ht="55.4" customHeight="1">
      <c r="A12" s="279" t="s">
        <v>34</v>
      </c>
      <c r="B12" s="163" t="s">
        <v>35</v>
      </c>
      <c r="C12" s="163" t="s">
        <v>36</v>
      </c>
      <c r="D12" s="163"/>
      <c r="E12" s="164"/>
      <c r="F12" s="164"/>
    </row>
    <row r="13" spans="1:6" ht="55.4" customHeight="1">
      <c r="A13" s="279"/>
      <c r="B13" s="163"/>
      <c r="C13" s="163" t="s">
        <v>37</v>
      </c>
      <c r="D13" s="163"/>
      <c r="E13" s="163"/>
      <c r="F13" s="163"/>
    </row>
    <row r="14" spans="1:6" ht="55.4" customHeight="1">
      <c r="A14" s="279" t="s">
        <v>38</v>
      </c>
      <c r="B14" s="163" t="s">
        <v>39</v>
      </c>
      <c r="C14" s="163" t="s">
        <v>40</v>
      </c>
      <c r="D14" s="163" t="s">
        <v>41</v>
      </c>
      <c r="E14" s="163"/>
      <c r="F14" s="163"/>
    </row>
    <row r="15" spans="1:6" ht="55.4" customHeight="1">
      <c r="A15" s="279"/>
      <c r="B15" s="163" t="s">
        <v>42</v>
      </c>
      <c r="C15" s="163" t="s">
        <v>40</v>
      </c>
      <c r="D15" s="163" t="s">
        <v>43</v>
      </c>
      <c r="E15" s="163"/>
      <c r="F15" s="163"/>
    </row>
    <row r="16" spans="1:6" ht="55.4" customHeight="1">
      <c r="A16" s="279"/>
      <c r="B16" s="163" t="s">
        <v>44</v>
      </c>
      <c r="C16" s="163" t="s">
        <v>45</v>
      </c>
      <c r="D16" s="163"/>
      <c r="E16" s="163"/>
      <c r="F16" s="163"/>
    </row>
    <row r="17" spans="1:6" ht="55.4" customHeight="1">
      <c r="A17" s="163" t="s">
        <v>46</v>
      </c>
      <c r="B17" s="163" t="s">
        <v>39</v>
      </c>
      <c r="C17" s="163"/>
      <c r="D17" s="163"/>
      <c r="E17" s="163"/>
      <c r="F17" s="163"/>
    </row>
    <row r="18" spans="1:6" ht="55.4" customHeight="1">
      <c r="A18" s="279" t="s">
        <v>47</v>
      </c>
      <c r="B18" s="279" t="s">
        <v>48</v>
      </c>
      <c r="C18" s="163" t="s">
        <v>49</v>
      </c>
      <c r="D18" s="163" t="s">
        <v>50</v>
      </c>
      <c r="E18" s="163"/>
      <c r="F18" s="163"/>
    </row>
    <row r="19" spans="1:6" ht="55.4" customHeight="1">
      <c r="A19" s="279"/>
      <c r="B19" s="279"/>
      <c r="C19" s="163" t="s">
        <v>51</v>
      </c>
      <c r="D19" s="163" t="s">
        <v>52</v>
      </c>
      <c r="E19" s="163"/>
      <c r="F19" s="163"/>
    </row>
    <row r="20" spans="1:6" ht="55.4" customHeight="1">
      <c r="A20" s="279"/>
      <c r="B20" s="279"/>
      <c r="C20" s="163" t="s">
        <v>53</v>
      </c>
      <c r="D20" s="163" t="s">
        <v>54</v>
      </c>
      <c r="E20" s="163"/>
      <c r="F20" s="163"/>
    </row>
    <row r="21" spans="1:6" ht="55.4" customHeight="1">
      <c r="A21" s="279"/>
      <c r="B21" s="279"/>
      <c r="C21" s="163" t="s">
        <v>55</v>
      </c>
      <c r="D21" s="163" t="s">
        <v>56</v>
      </c>
      <c r="E21" s="163"/>
      <c r="F21" s="163"/>
    </row>
    <row r="22" spans="1:6" ht="55.4" customHeight="1">
      <c r="A22" s="279"/>
      <c r="B22" s="279"/>
      <c r="C22" s="163" t="s">
        <v>57</v>
      </c>
      <c r="D22" s="163" t="s">
        <v>58</v>
      </c>
      <c r="E22" s="163"/>
      <c r="F22" s="163"/>
    </row>
    <row r="23" spans="1:6" ht="55.4" customHeight="1">
      <c r="A23" s="279"/>
      <c r="B23" s="279"/>
      <c r="C23" s="163" t="s">
        <v>59</v>
      </c>
      <c r="D23" s="163" t="s">
        <v>60</v>
      </c>
      <c r="E23" s="163"/>
      <c r="F23" s="163"/>
    </row>
    <row r="24" spans="1:6" ht="55.4" customHeight="1">
      <c r="A24" s="279"/>
      <c r="B24" s="279"/>
      <c r="C24" s="163" t="s">
        <v>61</v>
      </c>
      <c r="D24" s="163" t="s">
        <v>60</v>
      </c>
      <c r="E24" s="163"/>
      <c r="F24" s="163"/>
    </row>
    <row r="25" spans="1:6" ht="55.4" customHeight="1">
      <c r="A25" s="279"/>
      <c r="B25" s="279"/>
      <c r="C25" s="163" t="s">
        <v>62</v>
      </c>
      <c r="D25" s="163" t="s">
        <v>63</v>
      </c>
      <c r="E25" s="163"/>
      <c r="F25" s="163"/>
    </row>
    <row r="26" spans="1:6" ht="55.4" customHeight="1">
      <c r="A26" s="279" t="s">
        <v>64</v>
      </c>
      <c r="B26" s="279" t="s">
        <v>670</v>
      </c>
      <c r="C26" s="163" t="s">
        <v>671</v>
      </c>
      <c r="D26" s="163" t="s">
        <v>672</v>
      </c>
      <c r="E26" s="163"/>
      <c r="F26" s="163"/>
    </row>
    <row r="27" spans="1:6" ht="55.4" customHeight="1">
      <c r="A27" s="279"/>
      <c r="B27" s="279"/>
      <c r="C27" s="163" t="s">
        <v>673</v>
      </c>
      <c r="D27" s="163" t="s">
        <v>674</v>
      </c>
      <c r="E27" s="165"/>
      <c r="F27" s="165"/>
    </row>
    <row r="28" spans="1:6" ht="55.4" customHeight="1">
      <c r="A28" s="163" t="s">
        <v>65</v>
      </c>
      <c r="B28" s="163" t="s">
        <v>626</v>
      </c>
      <c r="C28" s="164" t="s">
        <v>625</v>
      </c>
      <c r="D28" s="164" t="s">
        <v>627</v>
      </c>
      <c r="E28" s="165"/>
      <c r="F28" s="165"/>
    </row>
    <row r="29" spans="1:6" ht="117" customHeight="1">
      <c r="A29" s="163" t="s">
        <v>66</v>
      </c>
      <c r="B29" s="163" t="s">
        <v>67</v>
      </c>
      <c r="C29" s="163" t="s">
        <v>516</v>
      </c>
      <c r="D29" s="164" t="s">
        <v>517</v>
      </c>
      <c r="E29" s="165"/>
      <c r="F29" s="165"/>
    </row>
    <row r="30" spans="1:6" ht="99.65" customHeight="1">
      <c r="A30" s="163" t="s">
        <v>68</v>
      </c>
      <c r="B30" s="163" t="s">
        <v>69</v>
      </c>
      <c r="C30" s="164" t="s">
        <v>652</v>
      </c>
      <c r="D30" s="164" t="s">
        <v>653</v>
      </c>
      <c r="E30" s="165"/>
      <c r="F30" s="165"/>
    </row>
    <row r="31" spans="1:6" ht="55.4" customHeight="1">
      <c r="A31" s="279" t="s">
        <v>70</v>
      </c>
      <c r="B31" s="163" t="s">
        <v>71</v>
      </c>
      <c r="C31" s="163" t="s">
        <v>40</v>
      </c>
      <c r="D31" s="165"/>
      <c r="E31" s="165"/>
      <c r="F31" s="165"/>
    </row>
    <row r="32" spans="1:6" ht="55.4" customHeight="1">
      <c r="A32" s="279"/>
      <c r="B32" s="163" t="s">
        <v>71</v>
      </c>
      <c r="C32" s="163" t="s">
        <v>72</v>
      </c>
      <c r="D32" s="165"/>
      <c r="E32" s="165"/>
      <c r="F32" s="165"/>
    </row>
    <row r="33" spans="1:6" ht="55.4" customHeight="1">
      <c r="A33" s="279"/>
      <c r="B33" s="163" t="s">
        <v>71</v>
      </c>
      <c r="C33" s="163" t="s">
        <v>73</v>
      </c>
      <c r="D33" s="165"/>
      <c r="E33" s="165"/>
      <c r="F33" s="165"/>
    </row>
    <row r="34" spans="1:6" ht="55.4" customHeight="1">
      <c r="A34" s="279"/>
      <c r="B34" s="280" t="s">
        <v>74</v>
      </c>
      <c r="C34" s="163" t="s">
        <v>40</v>
      </c>
      <c r="D34" s="165"/>
      <c r="E34" s="165"/>
      <c r="F34" s="165"/>
    </row>
    <row r="35" spans="1:6" ht="55.4" customHeight="1">
      <c r="A35" s="279"/>
      <c r="B35" s="280"/>
      <c r="C35" s="163" t="s">
        <v>75</v>
      </c>
      <c r="D35" s="165"/>
      <c r="E35" s="165"/>
      <c r="F35" s="165"/>
    </row>
    <row r="36" spans="1:6" ht="18" customHeight="1">
      <c r="A36" s="165" t="s">
        <v>46</v>
      </c>
      <c r="B36" s="165"/>
      <c r="C36" s="165"/>
      <c r="D36" s="165"/>
      <c r="E36" s="165"/>
      <c r="F36" s="165"/>
    </row>
    <row r="37" spans="1:6" ht="35">
      <c r="A37" s="278" t="s">
        <v>775</v>
      </c>
      <c r="B37" s="279" t="s">
        <v>776</v>
      </c>
      <c r="C37" s="163" t="s">
        <v>777</v>
      </c>
      <c r="D37" s="164" t="s">
        <v>778</v>
      </c>
    </row>
    <row r="38" spans="1:6" ht="35">
      <c r="A38" s="278"/>
      <c r="B38" s="279"/>
      <c r="C38" s="163" t="s">
        <v>779</v>
      </c>
      <c r="D38" s="164" t="s">
        <v>780</v>
      </c>
    </row>
    <row r="39" spans="1:6" ht="35">
      <c r="A39" s="278"/>
      <c r="B39" s="279"/>
      <c r="C39" s="163" t="s">
        <v>781</v>
      </c>
      <c r="D39" s="164" t="s">
        <v>782</v>
      </c>
    </row>
    <row r="40" spans="1:6" ht="35">
      <c r="A40" s="278"/>
      <c r="B40" s="279"/>
      <c r="C40" s="163" t="s">
        <v>783</v>
      </c>
      <c r="D40" s="164" t="s">
        <v>784</v>
      </c>
    </row>
    <row r="41" spans="1:6" ht="17.5">
      <c r="A41" s="278"/>
      <c r="B41" s="279" t="s">
        <v>785</v>
      </c>
      <c r="C41" s="163" t="s">
        <v>777</v>
      </c>
      <c r="D41" s="163" t="s">
        <v>786</v>
      </c>
    </row>
    <row r="42" spans="1:6" ht="17.5">
      <c r="A42" s="278"/>
      <c r="B42" s="279"/>
      <c r="C42" s="163" t="s">
        <v>787</v>
      </c>
      <c r="D42" s="163" t="s">
        <v>788</v>
      </c>
    </row>
    <row r="43" spans="1:6" ht="17.5">
      <c r="A43" s="278"/>
      <c r="B43" s="279" t="s">
        <v>789</v>
      </c>
      <c r="C43" s="163" t="s">
        <v>777</v>
      </c>
      <c r="D43" s="163" t="s">
        <v>790</v>
      </c>
    </row>
    <row r="44" spans="1:6" ht="17.5">
      <c r="A44" s="278"/>
      <c r="B44" s="279"/>
      <c r="C44" s="163" t="s">
        <v>787</v>
      </c>
      <c r="D44" s="163" t="s">
        <v>791</v>
      </c>
    </row>
    <row r="45" spans="1:6" ht="17.5">
      <c r="A45" s="278"/>
      <c r="B45" s="163" t="s">
        <v>792</v>
      </c>
      <c r="C45" s="163" t="s">
        <v>793</v>
      </c>
      <c r="D45" s="163" t="s">
        <v>794</v>
      </c>
    </row>
    <row r="46" spans="1:6" ht="17.5">
      <c r="A46" s="278"/>
      <c r="B46" s="163" t="s">
        <v>795</v>
      </c>
      <c r="C46" s="163" t="s">
        <v>796</v>
      </c>
      <c r="D46" s="163" t="s">
        <v>797</v>
      </c>
    </row>
    <row r="47" spans="1:6" ht="35">
      <c r="A47" s="278"/>
      <c r="B47" s="279" t="s">
        <v>798</v>
      </c>
      <c r="C47" s="163" t="s">
        <v>777</v>
      </c>
      <c r="D47" s="164" t="s">
        <v>799</v>
      </c>
    </row>
    <row r="48" spans="1:6" ht="35">
      <c r="A48" s="278"/>
      <c r="B48" s="279"/>
      <c r="C48" s="163" t="s">
        <v>779</v>
      </c>
      <c r="D48" s="164" t="s">
        <v>834</v>
      </c>
    </row>
    <row r="49" spans="1:4" ht="35">
      <c r="A49" s="278"/>
      <c r="B49" s="279"/>
      <c r="C49" s="163" t="s">
        <v>781</v>
      </c>
      <c r="D49" s="277" t="s">
        <v>800</v>
      </c>
    </row>
    <row r="50" spans="1:4" ht="35">
      <c r="A50" s="278"/>
      <c r="B50" s="279"/>
      <c r="C50" s="163" t="s">
        <v>783</v>
      </c>
      <c r="D50" s="277" t="s">
        <v>801</v>
      </c>
    </row>
    <row r="51" spans="1:4" s="268" customFormat="1" ht="52.5">
      <c r="A51" s="266" t="s">
        <v>835</v>
      </c>
      <c r="B51" s="266" t="s">
        <v>626</v>
      </c>
      <c r="C51" s="266" t="s">
        <v>819</v>
      </c>
      <c r="D51" s="267" t="s">
        <v>836</v>
      </c>
    </row>
  </sheetData>
  <mergeCells count="23">
    <mergeCell ref="E1:E2"/>
    <mergeCell ref="F1:F2"/>
    <mergeCell ref="C1:C2"/>
    <mergeCell ref="A7:A9"/>
    <mergeCell ref="B7:B9"/>
    <mergeCell ref="C8:C9"/>
    <mergeCell ref="A1:A2"/>
    <mergeCell ref="B1:B2"/>
    <mergeCell ref="A31:A35"/>
    <mergeCell ref="B34:B35"/>
    <mergeCell ref="A26:A27"/>
    <mergeCell ref="B26:B27"/>
    <mergeCell ref="D1:D2"/>
    <mergeCell ref="A10:A11"/>
    <mergeCell ref="A18:A25"/>
    <mergeCell ref="B18:B25"/>
    <mergeCell ref="A12:A13"/>
    <mergeCell ref="A14:A16"/>
    <mergeCell ref="A37:A50"/>
    <mergeCell ref="B37:B40"/>
    <mergeCell ref="B41:B42"/>
    <mergeCell ref="B43:B44"/>
    <mergeCell ref="B47:B50"/>
  </mergeCells>
  <phoneticPr fontId="32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4EDC1-8680-42A8-BAE9-A8223D19492F}">
  <dimension ref="A1:AK31"/>
  <sheetViews>
    <sheetView workbookViewId="0">
      <selection activeCell="H29" sqref="H29"/>
    </sheetView>
  </sheetViews>
  <sheetFormatPr defaultRowHeight="17"/>
  <sheetData>
    <row r="1" spans="1:37">
      <c r="A1" s="334" t="s">
        <v>752</v>
      </c>
      <c r="B1" s="334"/>
      <c r="C1" s="323" t="s">
        <v>753</v>
      </c>
      <c r="D1" s="324"/>
      <c r="E1" s="324"/>
      <c r="F1" s="324"/>
      <c r="G1" s="325"/>
      <c r="H1" s="323" t="s">
        <v>754</v>
      </c>
      <c r="I1" s="324"/>
      <c r="J1" s="324"/>
      <c r="K1" s="324"/>
      <c r="L1" s="325"/>
      <c r="M1" s="323" t="s">
        <v>755</v>
      </c>
      <c r="N1" s="324"/>
      <c r="O1" s="324"/>
      <c r="P1" s="324"/>
      <c r="Q1" s="325"/>
      <c r="R1" s="323" t="s">
        <v>756</v>
      </c>
      <c r="S1" s="324"/>
      <c r="T1" s="324"/>
      <c r="U1" s="324"/>
      <c r="V1" s="325"/>
      <c r="W1" s="323" t="s">
        <v>757</v>
      </c>
      <c r="X1" s="324"/>
      <c r="Y1" s="324"/>
      <c r="Z1" s="324"/>
      <c r="AA1" s="325"/>
      <c r="AB1" s="323" t="s">
        <v>758</v>
      </c>
      <c r="AC1" s="324"/>
      <c r="AD1" s="324"/>
      <c r="AE1" s="324"/>
      <c r="AF1" s="325"/>
      <c r="AG1" s="323" t="s">
        <v>759</v>
      </c>
      <c r="AH1" s="324"/>
      <c r="AI1" s="324"/>
      <c r="AJ1" s="324"/>
      <c r="AK1" s="325"/>
    </row>
    <row r="2" spans="1:37">
      <c r="A2" s="326" t="s">
        <v>487</v>
      </c>
      <c r="B2" s="327" t="s">
        <v>109</v>
      </c>
      <c r="C2" s="328" t="s">
        <v>760</v>
      </c>
      <c r="D2" s="330" t="s">
        <v>761</v>
      </c>
      <c r="E2" s="330" t="s">
        <v>762</v>
      </c>
      <c r="F2" s="330" t="s">
        <v>763</v>
      </c>
      <c r="G2" s="332" t="s">
        <v>764</v>
      </c>
      <c r="H2" s="337" t="s">
        <v>760</v>
      </c>
      <c r="I2" s="335" t="s">
        <v>765</v>
      </c>
      <c r="J2" s="335" t="s">
        <v>762</v>
      </c>
      <c r="K2" s="335" t="s">
        <v>766</v>
      </c>
      <c r="L2" s="339" t="s">
        <v>764</v>
      </c>
      <c r="M2" s="337" t="s">
        <v>760</v>
      </c>
      <c r="N2" s="335" t="s">
        <v>761</v>
      </c>
      <c r="O2" s="335" t="s">
        <v>762</v>
      </c>
      <c r="P2" s="335" t="s">
        <v>766</v>
      </c>
      <c r="Q2" s="339" t="s">
        <v>764</v>
      </c>
      <c r="R2" s="337" t="s">
        <v>760</v>
      </c>
      <c r="S2" s="335" t="s">
        <v>761</v>
      </c>
      <c r="T2" s="335" t="s">
        <v>762</v>
      </c>
      <c r="U2" s="335" t="s">
        <v>766</v>
      </c>
      <c r="V2" s="339" t="s">
        <v>764</v>
      </c>
      <c r="W2" s="337" t="s">
        <v>760</v>
      </c>
      <c r="X2" s="335" t="s">
        <v>765</v>
      </c>
      <c r="Y2" s="335" t="s">
        <v>762</v>
      </c>
      <c r="Z2" s="335" t="s">
        <v>766</v>
      </c>
      <c r="AA2" s="339" t="s">
        <v>764</v>
      </c>
      <c r="AB2" s="337" t="s">
        <v>760</v>
      </c>
      <c r="AC2" s="335" t="s">
        <v>765</v>
      </c>
      <c r="AD2" s="335" t="s">
        <v>767</v>
      </c>
      <c r="AE2" s="335" t="s">
        <v>768</v>
      </c>
      <c r="AF2" s="339" t="s">
        <v>764</v>
      </c>
      <c r="AG2" s="337" t="s">
        <v>760</v>
      </c>
      <c r="AH2" s="335" t="s">
        <v>765</v>
      </c>
      <c r="AI2" s="335" t="s">
        <v>762</v>
      </c>
      <c r="AJ2" s="335" t="s">
        <v>769</v>
      </c>
      <c r="AK2" s="339" t="s">
        <v>764</v>
      </c>
    </row>
    <row r="3" spans="1:37">
      <c r="A3" s="326"/>
      <c r="B3" s="327"/>
      <c r="C3" s="329"/>
      <c r="D3" s="331"/>
      <c r="E3" s="331"/>
      <c r="F3" s="331"/>
      <c r="G3" s="333"/>
      <c r="H3" s="338"/>
      <c r="I3" s="336"/>
      <c r="J3" s="336"/>
      <c r="K3" s="336"/>
      <c r="L3" s="340"/>
      <c r="M3" s="338"/>
      <c r="N3" s="336"/>
      <c r="O3" s="336"/>
      <c r="P3" s="336"/>
      <c r="Q3" s="340"/>
      <c r="R3" s="338"/>
      <c r="S3" s="336"/>
      <c r="T3" s="336"/>
      <c r="U3" s="336"/>
      <c r="V3" s="340"/>
      <c r="W3" s="338"/>
      <c r="X3" s="336"/>
      <c r="Y3" s="336"/>
      <c r="Z3" s="336"/>
      <c r="AA3" s="340"/>
      <c r="AB3" s="338"/>
      <c r="AC3" s="336"/>
      <c r="AD3" s="336"/>
      <c r="AE3" s="336"/>
      <c r="AF3" s="340"/>
      <c r="AG3" s="338"/>
      <c r="AH3" s="336"/>
      <c r="AI3" s="336"/>
      <c r="AJ3" s="336"/>
      <c r="AK3" s="340"/>
    </row>
    <row r="4" spans="1:37">
      <c r="A4" s="259">
        <v>5</v>
      </c>
      <c r="B4" s="219">
        <v>1.4770000000000001</v>
      </c>
      <c r="C4" s="256">
        <v>0.65</v>
      </c>
      <c r="D4" s="257">
        <v>3.7</v>
      </c>
      <c r="E4" s="257">
        <v>4.3499999999999996</v>
      </c>
      <c r="F4" s="257">
        <v>4.34</v>
      </c>
      <c r="G4" s="258">
        <v>0.01</v>
      </c>
      <c r="H4" s="256">
        <v>0.5</v>
      </c>
      <c r="I4" s="257">
        <v>1</v>
      </c>
      <c r="J4" s="257">
        <v>1.5</v>
      </c>
      <c r="K4" s="257">
        <v>1.5</v>
      </c>
      <c r="L4" s="258">
        <v>0</v>
      </c>
      <c r="M4" s="256">
        <v>0.4</v>
      </c>
      <c r="N4" s="257">
        <v>1.2</v>
      </c>
      <c r="O4" s="257">
        <v>1.6</v>
      </c>
      <c r="P4" s="257">
        <v>1.8</v>
      </c>
      <c r="Q4" s="258">
        <v>-0.2</v>
      </c>
      <c r="R4" s="256">
        <v>0.5</v>
      </c>
      <c r="S4" s="257">
        <v>1</v>
      </c>
      <c r="T4" s="257">
        <v>1.5</v>
      </c>
      <c r="U4" s="257">
        <v>1.7</v>
      </c>
      <c r="V4" s="258">
        <v>-0.2</v>
      </c>
      <c r="W4" s="256">
        <v>0.5</v>
      </c>
      <c r="X4" s="257">
        <v>0.8</v>
      </c>
      <c r="Y4" s="257">
        <v>1.3</v>
      </c>
      <c r="Z4" s="257">
        <v>1.3</v>
      </c>
      <c r="AA4" s="258">
        <v>0</v>
      </c>
      <c r="AB4" s="256">
        <v>0.5</v>
      </c>
      <c r="AC4" s="257">
        <v>0.9</v>
      </c>
      <c r="AD4" s="257">
        <v>1.4</v>
      </c>
      <c r="AE4" s="257">
        <v>1.7</v>
      </c>
      <c r="AF4" s="258">
        <v>-0.3</v>
      </c>
      <c r="AG4" s="256">
        <v>0.4</v>
      </c>
      <c r="AH4" s="257">
        <v>5.6</v>
      </c>
      <c r="AI4" s="257">
        <v>6</v>
      </c>
      <c r="AJ4">
        <v>6.2</v>
      </c>
      <c r="AK4" s="260">
        <v>-0.2</v>
      </c>
    </row>
    <row r="5" spans="1:37">
      <c r="A5" s="75">
        <v>6</v>
      </c>
      <c r="B5" s="219">
        <v>1.6950000000000001</v>
      </c>
      <c r="C5" s="256">
        <v>0.5</v>
      </c>
      <c r="D5" s="257">
        <v>4.8</v>
      </c>
      <c r="E5" s="257">
        <v>5.3</v>
      </c>
      <c r="F5" s="257">
        <v>5.26</v>
      </c>
      <c r="G5" s="258">
        <v>0.04</v>
      </c>
      <c r="H5" s="256">
        <v>0.5</v>
      </c>
      <c r="I5" s="257">
        <v>2</v>
      </c>
      <c r="J5" s="257">
        <v>2.5</v>
      </c>
      <c r="K5" s="257">
        <v>2.5</v>
      </c>
      <c r="L5" s="258">
        <v>0</v>
      </c>
      <c r="M5" s="256">
        <v>0.3</v>
      </c>
      <c r="N5" s="257">
        <v>2.2999999999999998</v>
      </c>
      <c r="O5" s="257">
        <v>2.6</v>
      </c>
      <c r="P5" s="257">
        <v>2.7</v>
      </c>
      <c r="Q5" s="258">
        <v>-0.1</v>
      </c>
      <c r="R5" s="256">
        <v>0.4</v>
      </c>
      <c r="S5" s="257">
        <v>2.2000000000000002</v>
      </c>
      <c r="T5" s="257">
        <v>2.6</v>
      </c>
      <c r="U5" s="257">
        <v>2.7</v>
      </c>
      <c r="V5" s="258">
        <v>-0.1</v>
      </c>
      <c r="W5" s="256">
        <v>0.5</v>
      </c>
      <c r="X5" s="257">
        <v>1.8</v>
      </c>
      <c r="Y5" s="257">
        <v>2.2999999999999998</v>
      </c>
      <c r="Z5" s="257">
        <v>2.2999999999999998</v>
      </c>
      <c r="AA5" s="258">
        <v>0</v>
      </c>
      <c r="AB5" s="256">
        <v>0.3</v>
      </c>
      <c r="AC5" s="257">
        <v>2</v>
      </c>
      <c r="AD5" s="257">
        <v>2.2999999999999998</v>
      </c>
      <c r="AE5" s="257">
        <v>2.7</v>
      </c>
      <c r="AF5" s="258">
        <v>-0.4</v>
      </c>
      <c r="AG5" s="256">
        <v>0.4</v>
      </c>
      <c r="AH5" s="257">
        <v>6.7</v>
      </c>
      <c r="AI5" s="257">
        <v>7.1</v>
      </c>
      <c r="AJ5">
        <v>7.2</v>
      </c>
      <c r="AK5" s="260">
        <v>-0.1</v>
      </c>
    </row>
    <row r="6" spans="1:37">
      <c r="A6" s="259">
        <v>7</v>
      </c>
      <c r="B6" s="219">
        <v>1.9139999999999999</v>
      </c>
      <c r="C6" s="256">
        <v>0.4</v>
      </c>
      <c r="D6" s="257">
        <v>5.75</v>
      </c>
      <c r="E6" s="257">
        <v>6.15</v>
      </c>
      <c r="F6" s="257">
        <v>6.07</v>
      </c>
      <c r="G6" s="258">
        <v>0.08</v>
      </c>
      <c r="H6" s="256">
        <v>0.3</v>
      </c>
      <c r="I6" s="257">
        <v>3</v>
      </c>
      <c r="J6" s="257">
        <v>3.3</v>
      </c>
      <c r="K6" s="257">
        <v>3.3</v>
      </c>
      <c r="L6" s="258">
        <v>0</v>
      </c>
      <c r="M6" s="256">
        <v>0.2</v>
      </c>
      <c r="N6" s="257">
        <v>3.3</v>
      </c>
      <c r="O6" s="257">
        <v>3.5</v>
      </c>
      <c r="P6" s="257">
        <v>3.5</v>
      </c>
      <c r="Q6" s="258">
        <v>0</v>
      </c>
      <c r="R6" s="256">
        <v>0.3</v>
      </c>
      <c r="S6" s="257">
        <v>3.1</v>
      </c>
      <c r="T6" s="257">
        <v>3.4</v>
      </c>
      <c r="U6" s="257">
        <v>3.4</v>
      </c>
      <c r="V6" s="258">
        <v>0</v>
      </c>
      <c r="W6" s="256">
        <v>0.4</v>
      </c>
      <c r="X6" s="257">
        <v>2.8</v>
      </c>
      <c r="Y6" s="257">
        <v>3.2</v>
      </c>
      <c r="Z6" s="257">
        <v>3.2</v>
      </c>
      <c r="AA6" s="258">
        <v>0</v>
      </c>
      <c r="AB6" s="256">
        <v>0.3</v>
      </c>
      <c r="AC6" s="257">
        <v>2.8</v>
      </c>
      <c r="AD6" s="257">
        <v>3.1</v>
      </c>
      <c r="AE6" s="257">
        <v>3.5</v>
      </c>
      <c r="AF6" s="258">
        <v>-0.4</v>
      </c>
      <c r="AG6" s="256">
        <v>0.3</v>
      </c>
      <c r="AH6" s="257">
        <v>7.7</v>
      </c>
      <c r="AI6" s="257">
        <v>8</v>
      </c>
      <c r="AJ6">
        <v>8</v>
      </c>
      <c r="AK6" s="260">
        <v>0</v>
      </c>
    </row>
    <row r="7" spans="1:37">
      <c r="A7" s="259">
        <v>8</v>
      </c>
      <c r="B7" s="219">
        <v>2.16</v>
      </c>
      <c r="C7" s="256">
        <v>0.34</v>
      </c>
      <c r="D7" s="257">
        <v>6.65</v>
      </c>
      <c r="E7" s="257">
        <v>6.98</v>
      </c>
      <c r="F7" s="257">
        <v>6.9</v>
      </c>
      <c r="G7" s="258">
        <v>0.08</v>
      </c>
      <c r="H7" s="256">
        <v>0.2</v>
      </c>
      <c r="I7" s="257">
        <v>3.9</v>
      </c>
      <c r="J7" s="257">
        <v>4.0999999999999996</v>
      </c>
      <c r="K7" s="257">
        <v>4.0999999999999996</v>
      </c>
      <c r="L7" s="258">
        <v>0</v>
      </c>
      <c r="M7" s="256">
        <v>0.2</v>
      </c>
      <c r="N7" s="257">
        <v>4.2</v>
      </c>
      <c r="O7" s="257">
        <v>4.4000000000000004</v>
      </c>
      <c r="P7" s="257">
        <v>4.4000000000000004</v>
      </c>
      <c r="Q7" s="258">
        <v>0</v>
      </c>
      <c r="R7" s="256">
        <v>0.2</v>
      </c>
      <c r="S7" s="257">
        <v>4</v>
      </c>
      <c r="T7" s="257">
        <v>4.2</v>
      </c>
      <c r="U7" s="257">
        <v>4.3</v>
      </c>
      <c r="V7" s="258">
        <v>-0.1</v>
      </c>
      <c r="W7" s="256">
        <v>0.2</v>
      </c>
      <c r="X7" s="257">
        <v>3.7</v>
      </c>
      <c r="Y7" s="257">
        <v>3.9</v>
      </c>
      <c r="Z7" s="257">
        <v>3.9</v>
      </c>
      <c r="AA7" s="258">
        <v>0</v>
      </c>
      <c r="AB7" s="256">
        <v>0.2</v>
      </c>
      <c r="AC7" s="257">
        <v>3.8</v>
      </c>
      <c r="AD7" s="257">
        <v>4</v>
      </c>
      <c r="AE7" s="257">
        <v>4.2</v>
      </c>
      <c r="AF7" s="258">
        <v>-0.2</v>
      </c>
      <c r="AG7" s="256">
        <v>0.2</v>
      </c>
      <c r="AH7" s="257">
        <v>8.6</v>
      </c>
      <c r="AI7" s="257">
        <v>8.8000000000000007</v>
      </c>
      <c r="AJ7">
        <v>8.8000000000000007</v>
      </c>
      <c r="AK7" s="260">
        <v>0</v>
      </c>
    </row>
    <row r="8" spans="1:37">
      <c r="A8" s="259">
        <v>9</v>
      </c>
      <c r="B8" s="219">
        <v>2.4060000000000001</v>
      </c>
      <c r="C8" s="256">
        <v>0.21</v>
      </c>
      <c r="D8" s="257">
        <v>7.51</v>
      </c>
      <c r="E8" s="257">
        <v>7.72</v>
      </c>
      <c r="F8" s="257">
        <v>7.76</v>
      </c>
      <c r="G8" s="258">
        <v>0.04</v>
      </c>
      <c r="H8" s="256">
        <v>0.2</v>
      </c>
      <c r="I8" s="257">
        <v>4.8</v>
      </c>
      <c r="J8" s="257">
        <v>5</v>
      </c>
      <c r="K8" s="257">
        <v>5</v>
      </c>
      <c r="L8" s="258">
        <v>0</v>
      </c>
      <c r="M8" s="256">
        <v>0.1</v>
      </c>
      <c r="N8" s="257">
        <v>5</v>
      </c>
      <c r="O8" s="257">
        <v>5.0999999999999996</v>
      </c>
      <c r="P8" s="257">
        <v>5.3</v>
      </c>
      <c r="Q8" s="258">
        <v>-0.2</v>
      </c>
      <c r="R8" s="256">
        <v>0.2</v>
      </c>
      <c r="S8" s="257">
        <v>4.9000000000000004</v>
      </c>
      <c r="T8" s="257">
        <v>5.0999999999999996</v>
      </c>
      <c r="U8" s="257">
        <v>5.2</v>
      </c>
      <c r="V8" s="258">
        <v>-0.1</v>
      </c>
      <c r="W8" s="256">
        <v>0.1</v>
      </c>
      <c r="X8" s="257">
        <v>4.5999999999999996</v>
      </c>
      <c r="Y8" s="257">
        <v>4.7</v>
      </c>
      <c r="Z8" s="257">
        <v>4.7</v>
      </c>
      <c r="AA8" s="258">
        <v>0</v>
      </c>
      <c r="AB8" s="256">
        <v>0.1</v>
      </c>
      <c r="AC8" s="257">
        <v>4.5999999999999996</v>
      </c>
      <c r="AD8" s="257">
        <v>4.7</v>
      </c>
      <c r="AE8" s="257">
        <v>5.0999999999999996</v>
      </c>
      <c r="AF8" s="258">
        <v>-0.4</v>
      </c>
      <c r="AG8" s="256">
        <v>0.1</v>
      </c>
      <c r="AH8" s="257">
        <v>9.5</v>
      </c>
      <c r="AI8" s="257">
        <v>9.6</v>
      </c>
      <c r="AJ8">
        <v>9.8000000000000007</v>
      </c>
      <c r="AK8" s="260">
        <v>-0.2</v>
      </c>
    </row>
    <row r="9" spans="1:37">
      <c r="A9" s="259">
        <v>10</v>
      </c>
      <c r="B9" s="219">
        <v>2.57</v>
      </c>
      <c r="C9" s="256" t="s">
        <v>770</v>
      </c>
      <c r="D9" s="257" t="s">
        <v>770</v>
      </c>
      <c r="E9" s="257">
        <v>8.6</v>
      </c>
      <c r="F9" s="257">
        <v>8.2799999999999994</v>
      </c>
      <c r="G9" s="258">
        <v>0.32</v>
      </c>
      <c r="H9" s="256" t="s">
        <v>770</v>
      </c>
      <c r="I9" s="257" t="s">
        <v>770</v>
      </c>
      <c r="J9" s="257">
        <v>5.7</v>
      </c>
      <c r="K9" s="257">
        <v>5.5</v>
      </c>
      <c r="L9" s="258">
        <v>0.2</v>
      </c>
      <c r="M9" s="256" t="s">
        <v>770</v>
      </c>
      <c r="N9" s="257" t="s">
        <v>770</v>
      </c>
      <c r="O9" s="257">
        <v>6</v>
      </c>
      <c r="P9" s="257">
        <v>5.7</v>
      </c>
      <c r="Q9" s="258">
        <v>0.3</v>
      </c>
      <c r="R9" s="256" t="s">
        <v>770</v>
      </c>
      <c r="S9" s="257" t="s">
        <v>770</v>
      </c>
      <c r="T9" s="257">
        <v>6</v>
      </c>
      <c r="U9" s="257">
        <v>5.7</v>
      </c>
      <c r="V9" s="258">
        <v>0.3</v>
      </c>
      <c r="W9" s="256" t="s">
        <v>770</v>
      </c>
      <c r="X9" s="257" t="s">
        <v>770</v>
      </c>
      <c r="Y9" s="257">
        <v>5.7</v>
      </c>
      <c r="Z9" s="257">
        <v>5.4</v>
      </c>
      <c r="AA9" s="258">
        <v>0.3</v>
      </c>
      <c r="AB9" s="256" t="s">
        <v>770</v>
      </c>
      <c r="AC9" s="257" t="s">
        <v>770</v>
      </c>
      <c r="AD9" s="257">
        <v>5.7</v>
      </c>
      <c r="AE9" s="257">
        <v>5.6</v>
      </c>
      <c r="AF9" s="258">
        <v>0.1</v>
      </c>
      <c r="AG9" s="256" t="s">
        <v>770</v>
      </c>
      <c r="AH9" s="257" t="s">
        <v>770</v>
      </c>
      <c r="AI9" s="257">
        <v>10.6</v>
      </c>
      <c r="AJ9">
        <v>10.5</v>
      </c>
      <c r="AK9" s="260">
        <v>0.1</v>
      </c>
    </row>
    <row r="10" spans="1:37">
      <c r="A10" s="75">
        <v>11</v>
      </c>
      <c r="B10" s="219">
        <v>2.7309999999999999</v>
      </c>
      <c r="C10" s="256">
        <v>-0.08</v>
      </c>
      <c r="D10" s="257">
        <v>10.1</v>
      </c>
      <c r="E10" s="257">
        <v>10.02</v>
      </c>
      <c r="F10" s="257">
        <v>9.35</v>
      </c>
      <c r="G10" s="258">
        <v>0.67</v>
      </c>
      <c r="H10" s="256">
        <v>-0.5</v>
      </c>
      <c r="I10" s="257">
        <v>7.7</v>
      </c>
      <c r="J10" s="257">
        <v>7.2</v>
      </c>
      <c r="K10" s="257">
        <v>6.6</v>
      </c>
      <c r="L10" s="258">
        <v>0.6</v>
      </c>
      <c r="M10" s="256">
        <v>-0.6</v>
      </c>
      <c r="N10" s="257">
        <v>8</v>
      </c>
      <c r="O10" s="257">
        <v>7.4</v>
      </c>
      <c r="P10" s="257">
        <v>6.7</v>
      </c>
      <c r="Q10" s="258">
        <v>0.7</v>
      </c>
      <c r="R10" s="256">
        <v>-0.6</v>
      </c>
      <c r="S10" s="257">
        <v>7.9</v>
      </c>
      <c r="T10" s="257">
        <v>7.3</v>
      </c>
      <c r="U10" s="257">
        <v>6.8</v>
      </c>
      <c r="V10" s="258">
        <v>0.5</v>
      </c>
      <c r="W10" s="256">
        <v>-0.8</v>
      </c>
      <c r="X10" s="257">
        <v>7.7</v>
      </c>
      <c r="Y10" s="257">
        <v>6.9</v>
      </c>
      <c r="Z10" s="257">
        <v>6.3</v>
      </c>
      <c r="AA10" s="258">
        <v>0.6</v>
      </c>
      <c r="AB10" s="256">
        <v>-1.1000000000000001</v>
      </c>
      <c r="AC10" s="257">
        <v>8</v>
      </c>
      <c r="AD10" s="257">
        <v>6.9</v>
      </c>
      <c r="AE10" s="257">
        <v>6.5</v>
      </c>
      <c r="AF10" s="258">
        <v>0.4</v>
      </c>
      <c r="AG10" s="256">
        <v>-0.9</v>
      </c>
      <c r="AH10" s="257">
        <v>12.7</v>
      </c>
      <c r="AI10" s="257">
        <v>11.8</v>
      </c>
      <c r="AJ10">
        <v>11.4</v>
      </c>
      <c r="AK10" s="260">
        <v>0.4</v>
      </c>
    </row>
    <row r="11" spans="1:37">
      <c r="A11" s="75">
        <v>12</v>
      </c>
      <c r="B11" s="219">
        <v>3.0289999999999999</v>
      </c>
      <c r="C11" s="256">
        <v>0.22</v>
      </c>
      <c r="D11" s="257">
        <v>10.73</v>
      </c>
      <c r="E11" s="257">
        <v>10.95</v>
      </c>
      <c r="F11" s="257">
        <v>10.25</v>
      </c>
      <c r="G11" s="258">
        <v>0.7</v>
      </c>
      <c r="H11" s="256">
        <v>-0.3</v>
      </c>
      <c r="I11" s="257">
        <v>8.3000000000000007</v>
      </c>
      <c r="J11" s="257">
        <v>8</v>
      </c>
      <c r="K11" s="257">
        <v>7.5</v>
      </c>
      <c r="L11" s="258">
        <v>0.5</v>
      </c>
      <c r="M11" s="256">
        <v>-0.3</v>
      </c>
      <c r="N11" s="257">
        <v>8.5</v>
      </c>
      <c r="O11" s="257">
        <v>8.1999999999999993</v>
      </c>
      <c r="P11" s="257">
        <v>7.7</v>
      </c>
      <c r="Q11" s="258">
        <v>0.5</v>
      </c>
      <c r="R11" s="256">
        <v>-0.3</v>
      </c>
      <c r="S11" s="257">
        <v>8.5</v>
      </c>
      <c r="T11" s="257">
        <v>8.1999999999999993</v>
      </c>
      <c r="U11" s="257">
        <v>7.7</v>
      </c>
      <c r="V11" s="258">
        <v>0.5</v>
      </c>
      <c r="W11" s="256">
        <v>-0.6</v>
      </c>
      <c r="X11" s="257">
        <v>8.3000000000000007</v>
      </c>
      <c r="Y11" s="257">
        <v>7.7</v>
      </c>
      <c r="Z11" s="257">
        <v>7.3</v>
      </c>
      <c r="AA11" s="258">
        <v>0.4</v>
      </c>
      <c r="AB11" s="256">
        <v>-0.8</v>
      </c>
      <c r="AC11" s="257">
        <v>8.5</v>
      </c>
      <c r="AD11" s="257">
        <v>7.7</v>
      </c>
      <c r="AE11" s="257">
        <v>7.3</v>
      </c>
      <c r="AF11" s="258">
        <v>0.4</v>
      </c>
      <c r="AG11" s="256">
        <v>-0.6</v>
      </c>
      <c r="AH11" s="257">
        <v>13.3</v>
      </c>
      <c r="AI11" s="257">
        <v>12.7</v>
      </c>
      <c r="AJ11">
        <v>12.3</v>
      </c>
      <c r="AK11" s="260">
        <v>0.4</v>
      </c>
    </row>
    <row r="12" spans="1:37">
      <c r="A12" s="75">
        <v>13</v>
      </c>
      <c r="B12" s="219">
        <v>3.3220000000000001</v>
      </c>
      <c r="C12" s="256">
        <v>0.5</v>
      </c>
      <c r="D12" s="257">
        <v>11.3</v>
      </c>
      <c r="E12" s="257">
        <v>11.8</v>
      </c>
      <c r="F12" s="257">
        <v>11.01</v>
      </c>
      <c r="G12" s="258">
        <v>0.79</v>
      </c>
      <c r="H12" s="256">
        <v>0.3</v>
      </c>
      <c r="I12" s="257">
        <v>8.6999999999999993</v>
      </c>
      <c r="J12" s="257">
        <v>9</v>
      </c>
      <c r="K12" s="257">
        <v>8.3000000000000007</v>
      </c>
      <c r="L12" s="258">
        <v>0.7</v>
      </c>
      <c r="M12" s="256">
        <v>0.2</v>
      </c>
      <c r="N12" s="257">
        <v>9</v>
      </c>
      <c r="O12" s="257">
        <v>9.1999999999999993</v>
      </c>
      <c r="P12" s="257">
        <v>8.5</v>
      </c>
      <c r="Q12" s="258">
        <v>0.7</v>
      </c>
      <c r="R12" s="256">
        <v>0.1</v>
      </c>
      <c r="S12" s="257">
        <v>9</v>
      </c>
      <c r="T12" s="257">
        <v>9.1</v>
      </c>
      <c r="U12" s="257">
        <v>8.5</v>
      </c>
      <c r="V12" s="258">
        <v>0.6</v>
      </c>
      <c r="W12" s="256">
        <v>0</v>
      </c>
      <c r="X12" s="257">
        <v>8.6999999999999993</v>
      </c>
      <c r="Y12" s="257">
        <v>8.6999999999999993</v>
      </c>
      <c r="Z12" s="257">
        <v>8.1999999999999993</v>
      </c>
      <c r="AA12" s="258">
        <v>0.5</v>
      </c>
      <c r="AB12" s="256">
        <v>-0.2</v>
      </c>
      <c r="AC12" s="257">
        <v>8.9</v>
      </c>
      <c r="AD12" s="257">
        <v>8.6999999999999993</v>
      </c>
      <c r="AE12" s="257">
        <v>8.1999999999999993</v>
      </c>
      <c r="AF12" s="258">
        <v>0.5</v>
      </c>
      <c r="AG12" s="256">
        <v>0</v>
      </c>
      <c r="AH12" s="257">
        <v>13.7</v>
      </c>
      <c r="AI12" s="257">
        <v>13.7</v>
      </c>
      <c r="AJ12">
        <v>13.1</v>
      </c>
      <c r="AK12" s="260">
        <v>0.6</v>
      </c>
    </row>
    <row r="13" spans="1:37">
      <c r="A13" s="75">
        <v>14</v>
      </c>
      <c r="B13" s="219">
        <v>3.609</v>
      </c>
      <c r="C13" s="256">
        <v>0.46</v>
      </c>
      <c r="D13" s="257">
        <v>12.07</v>
      </c>
      <c r="E13" s="257">
        <v>12.53</v>
      </c>
      <c r="F13" s="257">
        <v>12.03</v>
      </c>
      <c r="G13" s="258">
        <v>0.5</v>
      </c>
      <c r="H13" s="256">
        <v>0.3</v>
      </c>
      <c r="I13" s="257">
        <v>9.5</v>
      </c>
      <c r="J13" s="257">
        <v>9.8000000000000007</v>
      </c>
      <c r="K13" s="257">
        <v>9.4</v>
      </c>
      <c r="L13" s="258">
        <v>0.4</v>
      </c>
      <c r="M13" s="256">
        <v>0.3</v>
      </c>
      <c r="N13" s="257">
        <v>9.6999999999999993</v>
      </c>
      <c r="O13" s="257">
        <v>10</v>
      </c>
      <c r="P13" s="257">
        <v>9.6</v>
      </c>
      <c r="Q13" s="258">
        <v>0.4</v>
      </c>
      <c r="R13" s="256">
        <v>0.2</v>
      </c>
      <c r="S13" s="257">
        <v>9.8000000000000007</v>
      </c>
      <c r="T13" s="257">
        <v>10</v>
      </c>
      <c r="U13" s="257">
        <v>9.6</v>
      </c>
      <c r="V13" s="258">
        <v>0.4</v>
      </c>
      <c r="W13" s="256">
        <v>0</v>
      </c>
      <c r="X13" s="257">
        <v>9.5</v>
      </c>
      <c r="Y13" s="257">
        <v>9.5</v>
      </c>
      <c r="Z13" s="257">
        <v>9.3000000000000007</v>
      </c>
      <c r="AA13" s="258">
        <v>0.2</v>
      </c>
      <c r="AB13" s="256">
        <v>-0.1</v>
      </c>
      <c r="AC13" s="257">
        <v>9.6999999999999993</v>
      </c>
      <c r="AD13" s="257">
        <v>9.6</v>
      </c>
      <c r="AE13" s="257">
        <v>9.3000000000000007</v>
      </c>
      <c r="AF13" s="258">
        <v>0.3</v>
      </c>
      <c r="AG13" s="256">
        <v>0</v>
      </c>
      <c r="AH13" s="257">
        <v>14.5</v>
      </c>
      <c r="AI13" s="257">
        <v>14.5</v>
      </c>
      <c r="AJ13">
        <v>14.2</v>
      </c>
      <c r="AK13" s="260">
        <v>0.3</v>
      </c>
    </row>
    <row r="14" spans="1:37">
      <c r="A14" s="75">
        <v>15</v>
      </c>
      <c r="B14" s="219">
        <v>3.9020000000000001</v>
      </c>
      <c r="C14" s="256">
        <v>0.6</v>
      </c>
      <c r="D14" s="257">
        <v>12.65</v>
      </c>
      <c r="E14" s="257">
        <v>13.25</v>
      </c>
      <c r="F14" s="257">
        <v>13</v>
      </c>
      <c r="G14" s="258">
        <v>0.25</v>
      </c>
      <c r="H14" s="256">
        <v>0.5</v>
      </c>
      <c r="I14" s="257">
        <v>10</v>
      </c>
      <c r="J14" s="257">
        <v>10.5</v>
      </c>
      <c r="K14" s="257">
        <v>10.199999999999999</v>
      </c>
      <c r="L14" s="258">
        <v>0.3</v>
      </c>
      <c r="M14" s="256">
        <v>0.4</v>
      </c>
      <c r="N14" s="257">
        <v>10.3</v>
      </c>
      <c r="O14" s="257">
        <v>10.7</v>
      </c>
      <c r="P14" s="257">
        <v>10.6</v>
      </c>
      <c r="Q14" s="258">
        <v>0.1</v>
      </c>
      <c r="R14" s="256">
        <v>0.3</v>
      </c>
      <c r="S14" s="257">
        <v>10.4</v>
      </c>
      <c r="T14" s="257">
        <v>10.7</v>
      </c>
      <c r="U14" s="257">
        <v>10.6</v>
      </c>
      <c r="V14" s="258">
        <v>0.1</v>
      </c>
      <c r="W14" s="256">
        <v>0.2</v>
      </c>
      <c r="X14" s="257">
        <v>10</v>
      </c>
      <c r="Y14" s="257">
        <v>10.199999999999999</v>
      </c>
      <c r="Z14" s="257">
        <v>10.199999999999999</v>
      </c>
      <c r="AA14" s="258">
        <v>0</v>
      </c>
      <c r="AB14" s="256">
        <v>0.1</v>
      </c>
      <c r="AC14" s="257">
        <v>10.199999999999999</v>
      </c>
      <c r="AD14" s="257">
        <v>10.3</v>
      </c>
      <c r="AE14" s="257">
        <v>10.3</v>
      </c>
      <c r="AF14" s="258">
        <v>0</v>
      </c>
      <c r="AG14" s="256">
        <v>0.2</v>
      </c>
      <c r="AH14" s="257">
        <v>15</v>
      </c>
      <c r="AI14" s="257">
        <v>15.2</v>
      </c>
      <c r="AJ14">
        <v>15.2</v>
      </c>
      <c r="AK14" s="260">
        <v>0</v>
      </c>
    </row>
    <row r="15" spans="1:37">
      <c r="A15" s="75">
        <v>16</v>
      </c>
      <c r="B15" s="219">
        <v>4.2130000000000001</v>
      </c>
      <c r="C15" s="256">
        <v>0.62</v>
      </c>
      <c r="D15" s="257">
        <v>13.78</v>
      </c>
      <c r="E15" s="257">
        <v>14.4</v>
      </c>
      <c r="F15" s="257">
        <v>13.89</v>
      </c>
      <c r="G15" s="258">
        <v>0.51</v>
      </c>
      <c r="H15" s="256">
        <v>0.4</v>
      </c>
      <c r="I15" s="257">
        <v>11.2</v>
      </c>
      <c r="J15" s="257">
        <v>11.6</v>
      </c>
      <c r="K15" s="257">
        <v>11.2</v>
      </c>
      <c r="L15" s="258">
        <v>0.4</v>
      </c>
      <c r="M15" s="256">
        <v>0.4</v>
      </c>
      <c r="N15" s="257">
        <v>11.4</v>
      </c>
      <c r="O15" s="257">
        <v>11.8</v>
      </c>
      <c r="P15" s="257">
        <v>11.5</v>
      </c>
      <c r="Q15" s="258">
        <v>0.3</v>
      </c>
      <c r="R15" s="256">
        <v>0.4</v>
      </c>
      <c r="S15" s="257">
        <v>11.5</v>
      </c>
      <c r="T15" s="257">
        <v>11.9</v>
      </c>
      <c r="U15" s="257">
        <v>11.5</v>
      </c>
      <c r="V15" s="258">
        <v>0.4</v>
      </c>
      <c r="W15" s="256">
        <v>0.3</v>
      </c>
      <c r="X15" s="257">
        <v>11.1</v>
      </c>
      <c r="Y15" s="257">
        <v>11.4</v>
      </c>
      <c r="Z15" s="257">
        <v>11.2</v>
      </c>
      <c r="AA15" s="258">
        <v>0.2</v>
      </c>
      <c r="AB15" s="256">
        <v>0.3</v>
      </c>
      <c r="AC15" s="257">
        <v>11.2</v>
      </c>
      <c r="AD15" s="257">
        <v>11.5</v>
      </c>
      <c r="AE15" s="257">
        <v>11.3</v>
      </c>
      <c r="AF15" s="258">
        <v>0.2</v>
      </c>
      <c r="AG15" s="256">
        <v>0.4</v>
      </c>
      <c r="AH15" s="257">
        <v>16</v>
      </c>
      <c r="AI15" s="257">
        <v>16.399999999999999</v>
      </c>
      <c r="AJ15">
        <v>16.100000000000001</v>
      </c>
      <c r="AK15" s="260">
        <v>0.3</v>
      </c>
    </row>
    <row r="16" spans="1:37">
      <c r="A16" s="75">
        <v>17</v>
      </c>
      <c r="B16" s="219">
        <v>4.5229999999999997</v>
      </c>
      <c r="C16" s="256">
        <v>0.52</v>
      </c>
      <c r="D16" s="257">
        <v>14.8</v>
      </c>
      <c r="E16" s="257">
        <v>15.32</v>
      </c>
      <c r="F16" s="257">
        <v>15.16</v>
      </c>
      <c r="G16" s="258">
        <v>0.16</v>
      </c>
      <c r="H16" s="256">
        <v>0.3</v>
      </c>
      <c r="I16" s="257">
        <v>12.2</v>
      </c>
      <c r="J16" s="257">
        <v>12.5</v>
      </c>
      <c r="K16" s="257">
        <v>12.5</v>
      </c>
      <c r="L16" s="258">
        <v>0</v>
      </c>
      <c r="M16" s="256">
        <v>0.2</v>
      </c>
      <c r="N16" s="257">
        <v>12.5</v>
      </c>
      <c r="O16" s="257">
        <v>12.7</v>
      </c>
      <c r="P16" s="257">
        <v>12.9</v>
      </c>
      <c r="Q16" s="258">
        <v>-0.2</v>
      </c>
      <c r="R16" s="256">
        <v>-0.4</v>
      </c>
      <c r="S16" s="257">
        <v>13.3</v>
      </c>
      <c r="T16" s="257">
        <v>12.9</v>
      </c>
      <c r="U16" s="257">
        <v>13.6</v>
      </c>
      <c r="V16" s="258">
        <v>0.7</v>
      </c>
      <c r="W16" s="256">
        <v>0.3</v>
      </c>
      <c r="X16" s="257">
        <v>12.1</v>
      </c>
      <c r="Y16" s="257">
        <v>12.4</v>
      </c>
      <c r="Z16" s="257">
        <v>12.4</v>
      </c>
      <c r="AA16" s="258">
        <v>0</v>
      </c>
      <c r="AB16" s="256">
        <v>0.3</v>
      </c>
      <c r="AC16" s="257">
        <v>12.2</v>
      </c>
      <c r="AD16" s="257">
        <v>12.5</v>
      </c>
      <c r="AE16" s="257">
        <v>12.6</v>
      </c>
      <c r="AF16" s="258">
        <v>-0.1</v>
      </c>
      <c r="AG16" s="256">
        <v>0.2</v>
      </c>
      <c r="AH16" s="257">
        <v>17.2</v>
      </c>
      <c r="AI16" s="257">
        <v>17.399999999999999</v>
      </c>
      <c r="AJ16">
        <v>17.399999999999999</v>
      </c>
      <c r="AK16" s="260">
        <v>0</v>
      </c>
    </row>
    <row r="17" spans="1:37">
      <c r="A17" s="75">
        <v>18</v>
      </c>
      <c r="B17" s="219">
        <v>4.8159999999999998</v>
      </c>
      <c r="C17" s="256">
        <v>0.4</v>
      </c>
      <c r="D17" s="257">
        <v>15.65</v>
      </c>
      <c r="E17" s="257">
        <v>16.05</v>
      </c>
      <c r="F17" s="257">
        <v>16.100000000000001</v>
      </c>
      <c r="G17" s="258">
        <v>0.05</v>
      </c>
      <c r="H17" s="256">
        <v>0.3</v>
      </c>
      <c r="I17" s="257">
        <v>13</v>
      </c>
      <c r="J17" s="257">
        <v>13.3</v>
      </c>
      <c r="K17" s="257">
        <v>13.3</v>
      </c>
      <c r="L17" s="258">
        <v>0</v>
      </c>
      <c r="M17" s="256">
        <v>0.1</v>
      </c>
      <c r="N17" s="257">
        <v>13.4</v>
      </c>
      <c r="O17" s="257">
        <v>13.5</v>
      </c>
      <c r="P17" s="257">
        <v>13.8</v>
      </c>
      <c r="Q17" s="258">
        <v>-0.3</v>
      </c>
      <c r="R17" s="256">
        <v>-0.5</v>
      </c>
      <c r="S17" s="257">
        <v>14.2</v>
      </c>
      <c r="T17" s="257">
        <v>13.7</v>
      </c>
      <c r="U17" s="257">
        <v>14.6</v>
      </c>
      <c r="V17" s="258">
        <v>0.9</v>
      </c>
      <c r="W17" s="256">
        <v>0.2</v>
      </c>
      <c r="X17" s="257">
        <v>12.9</v>
      </c>
      <c r="Y17" s="257">
        <v>13.1</v>
      </c>
      <c r="Z17" s="257">
        <v>13.4</v>
      </c>
      <c r="AA17" s="258">
        <v>-0.3</v>
      </c>
      <c r="AB17" s="256">
        <v>0.2</v>
      </c>
      <c r="AC17" s="257">
        <v>13</v>
      </c>
      <c r="AD17" s="257">
        <v>13.2</v>
      </c>
      <c r="AE17" s="257">
        <v>13.6</v>
      </c>
      <c r="AF17" s="258">
        <v>-0.4</v>
      </c>
      <c r="AG17" s="256">
        <v>0.2</v>
      </c>
      <c r="AH17" s="257">
        <v>18</v>
      </c>
      <c r="AI17" s="257">
        <v>18.2</v>
      </c>
      <c r="AJ17">
        <v>18.399999999999999</v>
      </c>
      <c r="AK17" s="260">
        <v>-0.2</v>
      </c>
    </row>
    <row r="18" spans="1:37">
      <c r="A18" s="75">
        <v>19</v>
      </c>
      <c r="B18" s="219">
        <v>5.1150000000000002</v>
      </c>
      <c r="C18" s="256" t="s">
        <v>770</v>
      </c>
      <c r="D18" s="257" t="s">
        <v>770</v>
      </c>
      <c r="E18" s="257">
        <v>17.3</v>
      </c>
      <c r="F18" s="257">
        <v>17.05</v>
      </c>
      <c r="G18" s="258">
        <v>0.25</v>
      </c>
      <c r="H18" s="256" t="s">
        <v>770</v>
      </c>
      <c r="I18" s="257" t="s">
        <v>770</v>
      </c>
      <c r="J18" s="257">
        <v>14.5</v>
      </c>
      <c r="K18" s="257">
        <v>14.4</v>
      </c>
      <c r="L18" s="258">
        <v>0.1</v>
      </c>
      <c r="M18" s="256" t="s">
        <v>770</v>
      </c>
      <c r="N18" s="257" t="s">
        <v>770</v>
      </c>
      <c r="O18" s="257">
        <v>14.9</v>
      </c>
      <c r="P18" s="257">
        <v>14.8</v>
      </c>
      <c r="Q18" s="258">
        <v>0.1</v>
      </c>
      <c r="R18" s="256" t="s">
        <v>770</v>
      </c>
      <c r="S18" s="257" t="s">
        <v>770</v>
      </c>
      <c r="T18" s="257">
        <v>15.7</v>
      </c>
      <c r="U18" s="257">
        <v>15.7</v>
      </c>
      <c r="V18" s="258">
        <v>0</v>
      </c>
      <c r="W18" s="256" t="s">
        <v>770</v>
      </c>
      <c r="X18" s="257" t="s">
        <v>770</v>
      </c>
      <c r="Y18" s="257">
        <v>14.4</v>
      </c>
      <c r="Z18" s="257">
        <v>14.3</v>
      </c>
      <c r="AA18" s="258">
        <v>0.1</v>
      </c>
      <c r="AB18" s="256" t="s">
        <v>770</v>
      </c>
      <c r="AC18" s="257" t="s">
        <v>770</v>
      </c>
      <c r="AD18" s="257">
        <v>14.5</v>
      </c>
      <c r="AE18" s="257">
        <v>14.6</v>
      </c>
      <c r="AF18" s="258">
        <v>-0.1</v>
      </c>
      <c r="AG18" s="256" t="s">
        <v>770</v>
      </c>
      <c r="AH18" s="257" t="s">
        <v>770</v>
      </c>
      <c r="AI18" s="257">
        <v>19.5</v>
      </c>
      <c r="AJ18">
        <v>19.5</v>
      </c>
      <c r="AK18" s="260">
        <v>0</v>
      </c>
    </row>
    <row r="19" spans="1:37">
      <c r="A19" s="75">
        <v>20</v>
      </c>
      <c r="B19" s="219">
        <v>5.3319999999999999</v>
      </c>
      <c r="C19" s="256">
        <v>1</v>
      </c>
      <c r="D19" s="257">
        <v>17.55</v>
      </c>
      <c r="E19" s="257">
        <v>18.55</v>
      </c>
      <c r="F19" s="257">
        <v>17.75</v>
      </c>
      <c r="G19" s="258">
        <v>0.8</v>
      </c>
      <c r="H19" s="256">
        <v>0.6</v>
      </c>
      <c r="I19" s="257">
        <v>15.1</v>
      </c>
      <c r="J19" s="257">
        <v>15.7</v>
      </c>
      <c r="K19" s="257">
        <v>15</v>
      </c>
      <c r="L19" s="258">
        <v>0.7</v>
      </c>
      <c r="M19" s="256">
        <v>0.5</v>
      </c>
      <c r="N19" s="257">
        <v>15.7</v>
      </c>
      <c r="O19" s="257">
        <v>16.2</v>
      </c>
      <c r="P19" s="257">
        <v>15.5</v>
      </c>
      <c r="Q19" s="258">
        <v>0.7</v>
      </c>
      <c r="R19" s="256">
        <v>-0.8</v>
      </c>
      <c r="S19" s="257">
        <v>18</v>
      </c>
      <c r="T19" s="257">
        <v>17.2</v>
      </c>
      <c r="U19" s="257">
        <v>16.399999999999999</v>
      </c>
      <c r="V19" s="258">
        <v>0.8</v>
      </c>
      <c r="W19" s="256">
        <v>0.4</v>
      </c>
      <c r="X19" s="257">
        <v>15.1</v>
      </c>
      <c r="Y19" s="257">
        <v>15.5</v>
      </c>
      <c r="Z19" s="257">
        <v>14.9</v>
      </c>
      <c r="AA19" s="258">
        <v>0.6</v>
      </c>
      <c r="AB19" s="256">
        <v>0.2</v>
      </c>
      <c r="AC19" s="257">
        <v>15.4</v>
      </c>
      <c r="AD19" s="257">
        <v>15.6</v>
      </c>
      <c r="AE19" s="257">
        <v>15.1</v>
      </c>
      <c r="AF19" s="258">
        <v>0.5</v>
      </c>
      <c r="AG19" s="256">
        <v>0.3</v>
      </c>
      <c r="AH19" s="257">
        <v>20.2</v>
      </c>
      <c r="AI19" s="257">
        <v>20.5</v>
      </c>
      <c r="AJ19">
        <v>19.899999999999999</v>
      </c>
      <c r="AK19" s="260">
        <v>0.6</v>
      </c>
    </row>
    <row r="20" spans="1:37">
      <c r="A20" s="75">
        <v>21</v>
      </c>
      <c r="B20" s="219">
        <v>5.5549999999999997</v>
      </c>
      <c r="C20" s="256">
        <v>1</v>
      </c>
      <c r="D20" s="257">
        <v>17.95</v>
      </c>
      <c r="E20" s="257">
        <v>18.95</v>
      </c>
      <c r="F20" s="257">
        <v>18.510000000000002</v>
      </c>
      <c r="G20" s="258">
        <v>0.44</v>
      </c>
      <c r="H20" s="256">
        <v>0.7</v>
      </c>
      <c r="I20" s="257">
        <v>15.4</v>
      </c>
      <c r="J20" s="257">
        <v>16.100000000000001</v>
      </c>
      <c r="K20" s="257">
        <v>15.7</v>
      </c>
      <c r="L20" s="258">
        <v>0.4</v>
      </c>
      <c r="M20" s="256">
        <v>0.6</v>
      </c>
      <c r="N20" s="257">
        <v>15.9</v>
      </c>
      <c r="O20" s="257">
        <v>16.5</v>
      </c>
      <c r="P20" s="257">
        <v>16.2</v>
      </c>
      <c r="Q20" s="258">
        <v>0.3</v>
      </c>
      <c r="R20" s="256">
        <v>-0.8</v>
      </c>
      <c r="S20" s="257">
        <v>18.5</v>
      </c>
      <c r="T20" s="257">
        <v>17.7</v>
      </c>
      <c r="U20" s="257">
        <v>17.3</v>
      </c>
      <c r="V20" s="258">
        <v>0.4</v>
      </c>
      <c r="W20" s="256">
        <v>0.6</v>
      </c>
      <c r="X20" s="257">
        <v>15.3</v>
      </c>
      <c r="Y20" s="257">
        <v>15.9</v>
      </c>
      <c r="Z20" s="257">
        <v>15.7</v>
      </c>
      <c r="AA20" s="258">
        <v>0.2</v>
      </c>
      <c r="AB20" s="256">
        <v>0.3</v>
      </c>
      <c r="AC20" s="257">
        <v>15.7</v>
      </c>
      <c r="AD20" s="257">
        <v>16</v>
      </c>
      <c r="AE20" s="257">
        <v>15.8</v>
      </c>
      <c r="AF20" s="258">
        <v>0.2</v>
      </c>
      <c r="AG20" s="256">
        <v>0.3</v>
      </c>
      <c r="AH20" s="257">
        <v>20.5</v>
      </c>
      <c r="AI20" s="257">
        <v>20.8</v>
      </c>
      <c r="AJ20">
        <v>20.7</v>
      </c>
      <c r="AK20" s="260">
        <v>0.1</v>
      </c>
    </row>
    <row r="21" spans="1:37">
      <c r="A21" s="75">
        <v>22</v>
      </c>
      <c r="B21" s="219">
        <v>5.891</v>
      </c>
      <c r="C21" s="256">
        <v>0.9</v>
      </c>
      <c r="D21" s="257">
        <v>19.3</v>
      </c>
      <c r="E21" s="257">
        <v>20.2</v>
      </c>
      <c r="F21" s="257">
        <v>19.41</v>
      </c>
      <c r="G21" s="258">
        <v>0.79</v>
      </c>
      <c r="H21" s="256">
        <v>0.6</v>
      </c>
      <c r="I21" s="257">
        <v>16.8</v>
      </c>
      <c r="J21" s="257">
        <v>17.399999999999999</v>
      </c>
      <c r="K21" s="257">
        <v>16.7</v>
      </c>
      <c r="L21" s="258">
        <v>0.7</v>
      </c>
      <c r="M21" s="256">
        <v>0.5</v>
      </c>
      <c r="N21" s="257">
        <v>17.2</v>
      </c>
      <c r="O21" s="257">
        <v>17.7</v>
      </c>
      <c r="P21" s="257">
        <v>17.2</v>
      </c>
      <c r="Q21" s="258">
        <v>0.5</v>
      </c>
      <c r="R21" s="256">
        <v>-1.7</v>
      </c>
      <c r="S21" s="257">
        <v>21</v>
      </c>
      <c r="T21" s="257">
        <v>19.3</v>
      </c>
      <c r="U21" s="257">
        <v>18.5</v>
      </c>
      <c r="V21" s="258">
        <v>0.8</v>
      </c>
      <c r="W21" s="256">
        <v>0.5</v>
      </c>
      <c r="X21" s="257">
        <v>16.7</v>
      </c>
      <c r="Y21" s="257">
        <v>17.2</v>
      </c>
      <c r="Z21" s="257">
        <v>16.600000000000001</v>
      </c>
      <c r="AA21" s="258">
        <v>0.6</v>
      </c>
      <c r="AB21" s="256">
        <v>0.3</v>
      </c>
      <c r="AC21" s="257">
        <v>17</v>
      </c>
      <c r="AD21" s="257">
        <v>17.3</v>
      </c>
      <c r="AE21" s="257">
        <v>16.7</v>
      </c>
      <c r="AF21" s="258">
        <v>0.6</v>
      </c>
      <c r="AG21" s="256">
        <v>0.4</v>
      </c>
      <c r="AH21" s="257">
        <v>21.9</v>
      </c>
      <c r="AI21" s="257">
        <v>22.3</v>
      </c>
      <c r="AJ21">
        <v>21.6</v>
      </c>
      <c r="AK21" s="260">
        <v>0.7</v>
      </c>
    </row>
    <row r="22" spans="1:37">
      <c r="A22" s="75">
        <v>23</v>
      </c>
      <c r="B22" s="219">
        <v>6.2270000000000003</v>
      </c>
      <c r="C22" s="256">
        <v>0.87</v>
      </c>
      <c r="D22" s="257">
        <v>20.25</v>
      </c>
      <c r="E22" s="257">
        <v>21.12</v>
      </c>
      <c r="F22" s="257">
        <v>20.32</v>
      </c>
      <c r="G22" s="258">
        <v>0.8</v>
      </c>
      <c r="H22" s="256">
        <v>0.7</v>
      </c>
      <c r="I22" s="257">
        <v>17.7</v>
      </c>
      <c r="J22" s="257">
        <v>18.399999999999999</v>
      </c>
      <c r="K22" s="257">
        <v>17.7</v>
      </c>
      <c r="L22" s="258">
        <v>0.7</v>
      </c>
      <c r="M22" s="256">
        <v>0.5</v>
      </c>
      <c r="N22" s="257">
        <v>18.2</v>
      </c>
      <c r="O22" s="257">
        <v>18.7</v>
      </c>
      <c r="P22" s="257">
        <v>18.2</v>
      </c>
      <c r="Q22" s="258">
        <v>0.5</v>
      </c>
      <c r="R22" s="256">
        <v>-1.5</v>
      </c>
      <c r="S22" s="257">
        <v>22.2</v>
      </c>
      <c r="T22" s="257">
        <v>20.7</v>
      </c>
      <c r="U22" s="257">
        <v>19.7</v>
      </c>
      <c r="V22" s="258">
        <v>1</v>
      </c>
      <c r="W22" s="256">
        <v>0.5</v>
      </c>
      <c r="X22" s="257">
        <v>17.7</v>
      </c>
      <c r="Y22" s="257">
        <v>18.2</v>
      </c>
      <c r="Z22" s="257">
        <v>17.600000000000001</v>
      </c>
      <c r="AA22" s="258">
        <v>0.6</v>
      </c>
      <c r="AB22" s="256">
        <v>0.4</v>
      </c>
      <c r="AC22" s="257">
        <v>17.899999999999999</v>
      </c>
      <c r="AD22" s="257">
        <v>18.3</v>
      </c>
      <c r="AE22" s="257">
        <v>17.7</v>
      </c>
      <c r="AF22" s="258">
        <v>0.6</v>
      </c>
      <c r="AG22" s="256">
        <v>0.4</v>
      </c>
      <c r="AH22" s="257">
        <v>22.8</v>
      </c>
      <c r="AI22" s="257">
        <v>23.2</v>
      </c>
      <c r="AJ22">
        <v>22.6</v>
      </c>
      <c r="AK22" s="260">
        <v>0.6</v>
      </c>
    </row>
    <row r="23" spans="1:37">
      <c r="A23" s="75">
        <v>24</v>
      </c>
      <c r="B23" s="219">
        <v>6.57</v>
      </c>
      <c r="C23" s="256">
        <v>0.73</v>
      </c>
      <c r="D23" s="257">
        <v>21.22</v>
      </c>
      <c r="E23" s="257">
        <v>21.95</v>
      </c>
      <c r="F23" s="257">
        <v>21.53</v>
      </c>
      <c r="G23" s="258">
        <v>0.42</v>
      </c>
      <c r="H23" s="256">
        <v>0.6</v>
      </c>
      <c r="I23" s="257">
        <v>18.600000000000001</v>
      </c>
      <c r="J23" s="257">
        <v>19.2</v>
      </c>
      <c r="K23" s="257">
        <v>18.8</v>
      </c>
      <c r="L23" s="258">
        <v>0.4</v>
      </c>
      <c r="M23" s="256">
        <v>0.6</v>
      </c>
      <c r="N23" s="257">
        <v>19</v>
      </c>
      <c r="O23" s="257">
        <v>19.600000000000001</v>
      </c>
      <c r="P23" s="257">
        <v>19.3</v>
      </c>
      <c r="Q23" s="258">
        <v>0.3</v>
      </c>
      <c r="R23" s="256">
        <v>-2</v>
      </c>
      <c r="S23" s="257">
        <v>24.5</v>
      </c>
      <c r="T23" s="257">
        <v>22.5</v>
      </c>
      <c r="U23" s="257">
        <v>21.3</v>
      </c>
      <c r="V23" s="258">
        <v>1.2</v>
      </c>
      <c r="W23" s="256">
        <v>0.5</v>
      </c>
      <c r="X23" s="257">
        <v>18.5</v>
      </c>
      <c r="Y23" s="257">
        <v>19</v>
      </c>
      <c r="Z23" s="257">
        <v>18.7</v>
      </c>
      <c r="AA23" s="258">
        <v>0.3</v>
      </c>
      <c r="AB23" s="256">
        <v>0.4</v>
      </c>
      <c r="AC23" s="257">
        <v>18.8</v>
      </c>
      <c r="AD23" s="257">
        <v>19.2</v>
      </c>
      <c r="AE23" s="257">
        <v>19</v>
      </c>
      <c r="AF23" s="258">
        <v>0.2</v>
      </c>
      <c r="AG23" s="256">
        <v>0.4</v>
      </c>
      <c r="AH23" s="257">
        <v>23.7</v>
      </c>
      <c r="AI23" s="257">
        <v>24.1</v>
      </c>
      <c r="AJ23">
        <v>23.8</v>
      </c>
      <c r="AK23" s="260">
        <v>0.3</v>
      </c>
    </row>
    <row r="24" spans="1:37">
      <c r="A24" s="75">
        <v>25</v>
      </c>
      <c r="B24" s="219">
        <v>6.9139999999999997</v>
      </c>
      <c r="C24" s="256">
        <v>0.42</v>
      </c>
      <c r="D24" s="257">
        <v>22.98</v>
      </c>
      <c r="E24" s="257">
        <v>23.4</v>
      </c>
      <c r="F24" s="257">
        <v>22.48</v>
      </c>
      <c r="G24" s="258">
        <v>0.92</v>
      </c>
      <c r="H24" s="256">
        <v>0.3</v>
      </c>
      <c r="I24" s="257">
        <v>20.3</v>
      </c>
      <c r="J24" s="257">
        <v>20.6</v>
      </c>
      <c r="K24" s="257">
        <v>19.899999999999999</v>
      </c>
      <c r="L24" s="258">
        <v>0.7</v>
      </c>
      <c r="M24" s="256">
        <v>0.3</v>
      </c>
      <c r="N24" s="257">
        <v>20.7</v>
      </c>
      <c r="O24" s="257">
        <v>21</v>
      </c>
      <c r="P24" s="257">
        <v>20.3</v>
      </c>
      <c r="Q24" s="258">
        <v>0.7</v>
      </c>
      <c r="R24" s="256" t="s">
        <v>771</v>
      </c>
      <c r="S24" s="257" t="s">
        <v>771</v>
      </c>
      <c r="T24" s="257" t="s">
        <v>771</v>
      </c>
      <c r="U24" s="257" t="s">
        <v>771</v>
      </c>
      <c r="V24" s="258" t="s">
        <v>771</v>
      </c>
      <c r="W24" s="256">
        <v>0.2</v>
      </c>
      <c r="X24" s="257">
        <v>20.3</v>
      </c>
      <c r="Y24" s="257">
        <v>20.5</v>
      </c>
      <c r="Z24" s="257">
        <v>19.7</v>
      </c>
      <c r="AA24" s="258">
        <v>0.8</v>
      </c>
      <c r="AB24" s="256">
        <v>0</v>
      </c>
      <c r="AC24" s="257">
        <v>20.6</v>
      </c>
      <c r="AD24" s="257">
        <v>20.6</v>
      </c>
      <c r="AE24" s="257">
        <v>20</v>
      </c>
      <c r="AF24" s="258">
        <v>0.6</v>
      </c>
      <c r="AG24" s="256">
        <v>0</v>
      </c>
      <c r="AH24" s="257">
        <v>25.6</v>
      </c>
      <c r="AI24" s="257">
        <v>25.6</v>
      </c>
      <c r="AJ24">
        <v>24.8</v>
      </c>
      <c r="AK24" s="260">
        <v>0.8</v>
      </c>
    </row>
    <row r="25" spans="1:37">
      <c r="A25" s="75">
        <v>26</v>
      </c>
      <c r="B25" s="219">
        <v>7.16</v>
      </c>
      <c r="C25" s="256">
        <v>0.14000000000000001</v>
      </c>
      <c r="D25" s="257">
        <v>23.81</v>
      </c>
      <c r="E25" s="257">
        <v>23.95</v>
      </c>
      <c r="F25" s="257">
        <v>23.53</v>
      </c>
      <c r="G25" s="258">
        <v>0.42</v>
      </c>
      <c r="H25" s="256">
        <v>0.1</v>
      </c>
      <c r="I25" s="257">
        <v>21.1</v>
      </c>
      <c r="J25" s="257">
        <v>21.2</v>
      </c>
      <c r="K25" s="257">
        <v>20.8</v>
      </c>
      <c r="L25" s="258">
        <v>0.4</v>
      </c>
      <c r="M25" s="256">
        <v>0</v>
      </c>
      <c r="N25" s="257">
        <v>21.6</v>
      </c>
      <c r="O25" s="257">
        <v>21.6</v>
      </c>
      <c r="P25" s="257">
        <v>21.3</v>
      </c>
      <c r="Q25" s="258">
        <v>0.3</v>
      </c>
      <c r="R25" s="256" t="s">
        <v>771</v>
      </c>
      <c r="S25" s="257" t="s">
        <v>771</v>
      </c>
      <c r="T25" s="257" t="s">
        <v>771</v>
      </c>
      <c r="U25" s="257" t="s">
        <v>771</v>
      </c>
      <c r="V25" s="258" t="s">
        <v>771</v>
      </c>
      <c r="W25" s="256">
        <v>0</v>
      </c>
      <c r="X25" s="257">
        <v>21.1</v>
      </c>
      <c r="Y25" s="257">
        <v>21.1</v>
      </c>
      <c r="Z25" s="257">
        <v>20.7</v>
      </c>
      <c r="AA25" s="258">
        <v>0.4</v>
      </c>
      <c r="AB25" s="256">
        <v>0</v>
      </c>
      <c r="AC25" s="257">
        <v>21.4</v>
      </c>
      <c r="AD25" s="257">
        <v>21.4</v>
      </c>
      <c r="AE25" s="257">
        <v>21.2</v>
      </c>
      <c r="AF25" s="258">
        <v>0.2</v>
      </c>
      <c r="AG25" s="256">
        <v>-0.1</v>
      </c>
      <c r="AH25" s="257">
        <v>26.4</v>
      </c>
      <c r="AI25" s="257">
        <v>26.3</v>
      </c>
      <c r="AJ25">
        <v>26</v>
      </c>
      <c r="AK25" s="260">
        <v>0.3</v>
      </c>
    </row>
    <row r="26" spans="1:37">
      <c r="A26" s="75">
        <v>27</v>
      </c>
      <c r="B26" s="219">
        <v>7.4059999999999997</v>
      </c>
      <c r="C26" s="261" t="s">
        <v>770</v>
      </c>
      <c r="D26" s="262" t="s">
        <v>770</v>
      </c>
      <c r="E26" s="262">
        <v>25.37</v>
      </c>
      <c r="F26" s="262">
        <v>24.88</v>
      </c>
      <c r="G26" s="263">
        <v>0.49</v>
      </c>
      <c r="H26" s="261" t="s">
        <v>770</v>
      </c>
      <c r="I26" s="262" t="s">
        <v>770</v>
      </c>
      <c r="J26" s="262">
        <v>22.6</v>
      </c>
      <c r="K26" s="262">
        <v>22.2</v>
      </c>
      <c r="L26" s="263">
        <v>0.4</v>
      </c>
      <c r="M26" s="261" t="s">
        <v>770</v>
      </c>
      <c r="N26" s="262" t="s">
        <v>770</v>
      </c>
      <c r="O26" s="262">
        <v>23</v>
      </c>
      <c r="P26" s="262">
        <v>22.6</v>
      </c>
      <c r="Q26" s="263">
        <v>0.4</v>
      </c>
      <c r="R26" s="261" t="s">
        <v>771</v>
      </c>
      <c r="S26" s="262" t="s">
        <v>771</v>
      </c>
      <c r="T26" s="262" t="s">
        <v>771</v>
      </c>
      <c r="U26" s="262" t="s">
        <v>771</v>
      </c>
      <c r="V26" s="263" t="s">
        <v>771</v>
      </c>
      <c r="W26" s="261" t="s">
        <v>770</v>
      </c>
      <c r="X26" s="262" t="s">
        <v>770</v>
      </c>
      <c r="Y26" s="262">
        <v>22.5</v>
      </c>
      <c r="Z26" s="262">
        <v>22.2</v>
      </c>
      <c r="AA26" s="263">
        <v>0.3</v>
      </c>
      <c r="AB26" s="261" t="s">
        <v>770</v>
      </c>
      <c r="AC26" s="262" t="s">
        <v>770</v>
      </c>
      <c r="AD26" s="262">
        <v>22.8</v>
      </c>
      <c r="AE26" s="262">
        <v>22.5</v>
      </c>
      <c r="AF26" s="263">
        <v>0.3</v>
      </c>
      <c r="AG26" s="261" t="s">
        <v>770</v>
      </c>
      <c r="AH26" s="262" t="s">
        <v>770</v>
      </c>
      <c r="AI26" s="262">
        <v>28</v>
      </c>
      <c r="AJ26" s="264">
        <v>27.5</v>
      </c>
      <c r="AK26" s="265">
        <v>0.5</v>
      </c>
    </row>
    <row r="29" spans="1:37">
      <c r="A29" s="336" t="s">
        <v>772</v>
      </c>
      <c r="B29" s="336"/>
      <c r="C29" s="336"/>
    </row>
    <row r="30" spans="1:37">
      <c r="A30" s="336" t="s">
        <v>773</v>
      </c>
      <c r="B30" s="336"/>
      <c r="C30" s="336"/>
      <c r="D30" s="336"/>
    </row>
    <row r="31" spans="1:37">
      <c r="A31" s="336" t="s">
        <v>774</v>
      </c>
      <c r="B31" s="336"/>
      <c r="C31" s="336"/>
      <c r="D31" s="336"/>
    </row>
  </sheetData>
  <mergeCells count="48">
    <mergeCell ref="A29:C29"/>
    <mergeCell ref="A30:D30"/>
    <mergeCell ref="A31:D31"/>
    <mergeCell ref="AF2:AF3"/>
    <mergeCell ref="AG2:AG3"/>
    <mergeCell ref="T2:T3"/>
    <mergeCell ref="U2:U3"/>
    <mergeCell ref="V2:V3"/>
    <mergeCell ref="W2:W3"/>
    <mergeCell ref="X2:X3"/>
    <mergeCell ref="Y2:Y3"/>
    <mergeCell ref="N2:N3"/>
    <mergeCell ref="O2:O3"/>
    <mergeCell ref="P2:P3"/>
    <mergeCell ref="Q2:Q3"/>
    <mergeCell ref="R2:R3"/>
    <mergeCell ref="M2:M3"/>
    <mergeCell ref="AH2:AH3"/>
    <mergeCell ref="AI2:AI3"/>
    <mergeCell ref="AJ2:AJ3"/>
    <mergeCell ref="AK2:AK3"/>
    <mergeCell ref="Z2:Z3"/>
    <mergeCell ref="AA2:AA3"/>
    <mergeCell ref="AB2:AB3"/>
    <mergeCell ref="AC2:AC3"/>
    <mergeCell ref="AD2:AD3"/>
    <mergeCell ref="AE2:AE3"/>
    <mergeCell ref="H2:H3"/>
    <mergeCell ref="I2:I3"/>
    <mergeCell ref="J2:J3"/>
    <mergeCell ref="K2:K3"/>
    <mergeCell ref="L2:L3"/>
    <mergeCell ref="W1:AA1"/>
    <mergeCell ref="AB1:AF1"/>
    <mergeCell ref="AG1:AK1"/>
    <mergeCell ref="A2:A3"/>
    <mergeCell ref="B2:B3"/>
    <mergeCell ref="C2:C3"/>
    <mergeCell ref="D2:D3"/>
    <mergeCell ref="E2:E3"/>
    <mergeCell ref="F2:F3"/>
    <mergeCell ref="G2:G3"/>
    <mergeCell ref="A1:B1"/>
    <mergeCell ref="C1:G1"/>
    <mergeCell ref="H1:L1"/>
    <mergeCell ref="M1:Q1"/>
    <mergeCell ref="R1:V1"/>
    <mergeCell ref="S2:S3"/>
  </mergeCells>
  <phoneticPr fontId="3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5E699-94FA-484D-8874-DF8646B79F1E}">
  <dimension ref="A1:AE20"/>
  <sheetViews>
    <sheetView workbookViewId="0">
      <selection activeCell="G8" sqref="G8"/>
    </sheetView>
  </sheetViews>
  <sheetFormatPr defaultColWidth="8.83203125" defaultRowHeight="17"/>
  <cols>
    <col min="4" max="4" width="11.33203125" customWidth="1"/>
    <col min="5" max="5" width="10.33203125" customWidth="1"/>
    <col min="8" max="8" width="11.58203125" customWidth="1"/>
    <col min="9" max="9" width="10.08203125" customWidth="1"/>
    <col min="11" max="11" width="8.08203125" customWidth="1"/>
    <col min="12" max="12" width="10.83203125" customWidth="1"/>
    <col min="13" max="13" width="8.08203125" customWidth="1"/>
    <col min="14" max="14" width="10.83203125" customWidth="1"/>
    <col min="15" max="15" width="14.58203125" customWidth="1"/>
  </cols>
  <sheetData>
    <row r="1" spans="1:31" ht="17.5" thickBot="1"/>
    <row r="2" spans="1:31" ht="17.5" thickBot="1">
      <c r="A2" s="343" t="s">
        <v>805</v>
      </c>
      <c r="B2" s="346" t="s">
        <v>806</v>
      </c>
      <c r="C2" s="347"/>
      <c r="D2" s="341" t="s">
        <v>807</v>
      </c>
      <c r="E2" s="350"/>
      <c r="F2" s="350"/>
      <c r="G2" s="342"/>
      <c r="H2" s="341" t="s">
        <v>808</v>
      </c>
      <c r="I2" s="350"/>
      <c r="J2" s="350"/>
      <c r="K2" s="342"/>
      <c r="L2" s="341" t="s">
        <v>809</v>
      </c>
      <c r="M2" s="350"/>
      <c r="N2" s="350"/>
      <c r="O2" s="342"/>
      <c r="P2" s="341" t="s">
        <v>810</v>
      </c>
      <c r="Q2" s="350"/>
      <c r="R2" s="350"/>
      <c r="S2" s="342"/>
      <c r="T2" s="341" t="s">
        <v>811</v>
      </c>
      <c r="U2" s="350"/>
      <c r="V2" s="350"/>
      <c r="W2" s="342"/>
      <c r="X2" s="341" t="s">
        <v>812</v>
      </c>
      <c r="Y2" s="350"/>
      <c r="Z2" s="350"/>
      <c r="AA2" s="342"/>
      <c r="AB2" s="341" t="s">
        <v>792</v>
      </c>
      <c r="AC2" s="342"/>
      <c r="AD2" s="341" t="s">
        <v>813</v>
      </c>
      <c r="AE2" s="342"/>
    </row>
    <row r="3" spans="1:31" ht="17.5" thickBot="1">
      <c r="A3" s="344"/>
      <c r="B3" s="348"/>
      <c r="C3" s="349"/>
      <c r="D3" s="341" t="s">
        <v>814</v>
      </c>
      <c r="E3" s="342"/>
      <c r="F3" s="341" t="s">
        <v>815</v>
      </c>
      <c r="G3" s="342"/>
      <c r="H3" s="341" t="s">
        <v>814</v>
      </c>
      <c r="I3" s="342"/>
      <c r="J3" s="341" t="s">
        <v>815</v>
      </c>
      <c r="K3" s="342"/>
      <c r="L3" s="341" t="s">
        <v>814</v>
      </c>
      <c r="M3" s="342"/>
      <c r="N3" s="341" t="s">
        <v>816</v>
      </c>
      <c r="O3" s="342"/>
      <c r="P3" s="341" t="s">
        <v>817</v>
      </c>
      <c r="Q3" s="342"/>
      <c r="R3" s="341" t="s">
        <v>818</v>
      </c>
      <c r="S3" s="342"/>
      <c r="T3" s="341" t="s">
        <v>819</v>
      </c>
      <c r="U3" s="342"/>
      <c r="V3" s="341" t="s">
        <v>820</v>
      </c>
      <c r="W3" s="342"/>
      <c r="X3" s="341" t="s">
        <v>819</v>
      </c>
      <c r="Y3" s="342"/>
      <c r="Z3" s="341" t="s">
        <v>820</v>
      </c>
      <c r="AA3" s="342"/>
      <c r="AB3" s="341" t="s">
        <v>821</v>
      </c>
      <c r="AC3" s="342"/>
      <c r="AD3" s="341" t="s">
        <v>822</v>
      </c>
      <c r="AE3" s="342"/>
    </row>
    <row r="4" spans="1:31" ht="78.5" thickBot="1">
      <c r="A4" s="344"/>
      <c r="B4" s="96" t="s">
        <v>109</v>
      </c>
      <c r="C4" s="269" t="s">
        <v>113</v>
      </c>
      <c r="D4" s="96" t="s">
        <v>687</v>
      </c>
      <c r="E4" s="269" t="s">
        <v>823</v>
      </c>
      <c r="F4" s="96" t="s">
        <v>687</v>
      </c>
      <c r="G4" s="269" t="s">
        <v>823</v>
      </c>
      <c r="H4" s="96" t="s">
        <v>687</v>
      </c>
      <c r="I4" s="269" t="s">
        <v>823</v>
      </c>
      <c r="J4" s="96" t="s">
        <v>687</v>
      </c>
      <c r="K4" s="269" t="s">
        <v>823</v>
      </c>
      <c r="L4" s="96" t="s">
        <v>687</v>
      </c>
      <c r="M4" s="269" t="s">
        <v>823</v>
      </c>
      <c r="N4" s="96" t="s">
        <v>687</v>
      </c>
      <c r="O4" s="269" t="s">
        <v>823</v>
      </c>
      <c r="P4" s="96" t="s">
        <v>687</v>
      </c>
      <c r="Q4" s="269" t="s">
        <v>823</v>
      </c>
      <c r="R4" s="96" t="s">
        <v>687</v>
      </c>
      <c r="S4" s="269" t="s">
        <v>823</v>
      </c>
      <c r="T4" s="96" t="s">
        <v>687</v>
      </c>
      <c r="U4" s="269" t="s">
        <v>823</v>
      </c>
      <c r="V4" s="96" t="s">
        <v>687</v>
      </c>
      <c r="W4" s="269" t="s">
        <v>823</v>
      </c>
      <c r="X4" s="96" t="s">
        <v>687</v>
      </c>
      <c r="Y4" s="269" t="s">
        <v>823</v>
      </c>
      <c r="Z4" s="96" t="s">
        <v>687</v>
      </c>
      <c r="AA4" s="269" t="s">
        <v>823</v>
      </c>
      <c r="AB4" s="96" t="s">
        <v>687</v>
      </c>
      <c r="AC4" s="269" t="s">
        <v>823</v>
      </c>
      <c r="AD4" s="96" t="s">
        <v>687</v>
      </c>
      <c r="AE4" s="269" t="s">
        <v>823</v>
      </c>
    </row>
    <row r="5" spans="1:31" ht="26.5" thickBot="1">
      <c r="A5" s="344"/>
      <c r="B5" s="97">
        <v>5.3319999999999999</v>
      </c>
      <c r="C5" s="270" t="s">
        <v>824</v>
      </c>
      <c r="D5" s="96">
        <v>18.329999999999998</v>
      </c>
      <c r="E5" s="269">
        <v>0.93</v>
      </c>
      <c r="F5" s="96">
        <v>18.52</v>
      </c>
      <c r="G5" s="269">
        <v>0.96</v>
      </c>
      <c r="H5" s="96">
        <v>28.18</v>
      </c>
      <c r="I5" s="269">
        <v>0.86</v>
      </c>
      <c r="J5" s="96">
        <v>27.39</v>
      </c>
      <c r="K5" s="96">
        <v>0.32</v>
      </c>
      <c r="L5" s="96">
        <v>15.72</v>
      </c>
      <c r="M5" s="269">
        <v>0.99</v>
      </c>
      <c r="N5" s="96">
        <v>16.41</v>
      </c>
      <c r="O5" s="269">
        <v>0.99</v>
      </c>
      <c r="P5" s="271">
        <v>18.110849999999999</v>
      </c>
      <c r="Q5" s="272">
        <v>0.66042100000000004</v>
      </c>
      <c r="R5" s="271">
        <v>6.1220929999999996</v>
      </c>
      <c r="S5" s="272">
        <v>0.65758300000000003</v>
      </c>
      <c r="T5" s="96">
        <v>18.329999999999998</v>
      </c>
      <c r="U5" s="269">
        <v>0.74</v>
      </c>
      <c r="V5" s="96">
        <v>28.18</v>
      </c>
      <c r="W5" s="269">
        <v>0.73</v>
      </c>
      <c r="X5" s="96">
        <v>18.329999999999998</v>
      </c>
      <c r="Y5" s="269">
        <v>0.72</v>
      </c>
      <c r="Z5" s="96">
        <v>28.18</v>
      </c>
      <c r="AA5" s="273">
        <v>0.69</v>
      </c>
      <c r="AB5" s="96">
        <v>18.329999999999998</v>
      </c>
      <c r="AC5" s="269">
        <v>0.71</v>
      </c>
      <c r="AD5" s="96">
        <v>12.36</v>
      </c>
      <c r="AE5" s="269">
        <v>1.75</v>
      </c>
    </row>
    <row r="6" spans="1:31" ht="26.5" thickBot="1">
      <c r="A6" s="344"/>
      <c r="B6" s="97">
        <v>5.5547000000000004</v>
      </c>
      <c r="C6" s="270" t="s">
        <v>825</v>
      </c>
      <c r="D6" s="97">
        <v>18.96</v>
      </c>
      <c r="E6" s="270">
        <v>0.78</v>
      </c>
      <c r="F6" s="97">
        <v>18.940000000000001</v>
      </c>
      <c r="G6" s="270">
        <v>0.8</v>
      </c>
      <c r="H6" s="97">
        <v>28.88</v>
      </c>
      <c r="I6" s="270">
        <v>0.78</v>
      </c>
      <c r="J6" s="97">
        <v>28.24</v>
      </c>
      <c r="K6" s="97">
        <v>0.55000000000000004</v>
      </c>
      <c r="L6" s="97">
        <v>16.45</v>
      </c>
      <c r="M6" s="270">
        <v>0.87</v>
      </c>
      <c r="N6" s="97">
        <v>17.12</v>
      </c>
      <c r="O6" s="270">
        <v>0.87</v>
      </c>
      <c r="P6" s="274">
        <v>18.66882</v>
      </c>
      <c r="Q6" s="275">
        <v>0.69881599999999999</v>
      </c>
      <c r="R6" s="274">
        <v>6.5684519999999997</v>
      </c>
      <c r="S6" s="275">
        <v>0.52253499999999997</v>
      </c>
      <c r="T6" s="97">
        <v>18.96</v>
      </c>
      <c r="U6" s="270">
        <v>0.62</v>
      </c>
      <c r="V6" s="97">
        <v>28.88</v>
      </c>
      <c r="W6" s="270">
        <v>0.71</v>
      </c>
      <c r="X6" s="97">
        <v>18.96</v>
      </c>
      <c r="Y6" s="270">
        <v>0.63</v>
      </c>
      <c r="Z6" s="97">
        <v>28.88</v>
      </c>
      <c r="AA6" s="276">
        <v>0.66</v>
      </c>
      <c r="AB6" s="97"/>
      <c r="AC6" s="97"/>
      <c r="AD6" s="97"/>
      <c r="AE6" s="97"/>
    </row>
    <row r="7" spans="1:31" ht="26.5" thickBot="1">
      <c r="A7" s="344"/>
      <c r="B7" s="97">
        <v>5.8906000000000001</v>
      </c>
      <c r="C7" s="270" t="s">
        <v>826</v>
      </c>
      <c r="D7" s="97">
        <v>19.95</v>
      </c>
      <c r="E7" s="270">
        <v>0.63</v>
      </c>
      <c r="F7" s="97">
        <v>20.190000000000001</v>
      </c>
      <c r="G7" s="270">
        <v>0.61</v>
      </c>
      <c r="H7" s="97">
        <v>29.99</v>
      </c>
      <c r="I7" s="270">
        <v>0.63</v>
      </c>
      <c r="J7" s="97">
        <v>29.65</v>
      </c>
      <c r="K7" s="97">
        <v>0.56000000000000005</v>
      </c>
      <c r="L7" s="97">
        <v>17.600000000000001</v>
      </c>
      <c r="M7" s="270">
        <v>0.8</v>
      </c>
      <c r="N7" s="97">
        <v>18.38</v>
      </c>
      <c r="O7" s="270">
        <v>0.81</v>
      </c>
      <c r="P7" s="274">
        <v>19.309950000000001</v>
      </c>
      <c r="Q7" s="275">
        <v>0.43409599999999998</v>
      </c>
      <c r="R7" s="274">
        <v>7.1301119999999996</v>
      </c>
      <c r="S7" s="275">
        <v>0.38080000000000003</v>
      </c>
      <c r="T7" s="97">
        <v>19.95</v>
      </c>
      <c r="U7" s="270">
        <v>0.42</v>
      </c>
      <c r="V7" s="97">
        <v>29.99</v>
      </c>
      <c r="W7" s="270">
        <v>0.45</v>
      </c>
      <c r="X7" s="97">
        <v>19.95</v>
      </c>
      <c r="Y7" s="270">
        <v>0.43</v>
      </c>
      <c r="Z7" s="97">
        <v>29.99</v>
      </c>
      <c r="AA7" s="276">
        <v>0.44</v>
      </c>
      <c r="AB7" s="97"/>
      <c r="AC7" s="97"/>
      <c r="AD7" s="97"/>
      <c r="AE7" s="97"/>
    </row>
    <row r="8" spans="1:31" ht="26.5" thickBot="1">
      <c r="A8" s="344"/>
      <c r="B8" s="97">
        <v>6.2266000000000004</v>
      </c>
      <c r="C8" s="270" t="s">
        <v>827</v>
      </c>
      <c r="D8" s="97">
        <v>20.99</v>
      </c>
      <c r="E8" s="270">
        <v>0.56000000000000005</v>
      </c>
      <c r="F8" s="97">
        <v>20.99</v>
      </c>
      <c r="G8" s="270">
        <v>0.53</v>
      </c>
      <c r="H8" s="97">
        <v>31.24</v>
      </c>
      <c r="I8" s="270">
        <v>0.62</v>
      </c>
      <c r="J8" s="97">
        <v>31.13</v>
      </c>
      <c r="K8" s="97">
        <v>0.62</v>
      </c>
      <c r="L8" s="97">
        <v>18.850000000000001</v>
      </c>
      <c r="M8" s="270">
        <v>0.78</v>
      </c>
      <c r="N8" s="97">
        <v>19.73</v>
      </c>
      <c r="O8" s="270">
        <v>0.85</v>
      </c>
      <c r="P8" s="274">
        <v>19.96397</v>
      </c>
      <c r="Q8" s="275">
        <v>0.31988</v>
      </c>
      <c r="R8" s="274">
        <v>7.6820649999999997</v>
      </c>
      <c r="S8" s="275">
        <v>0.30626900000000001</v>
      </c>
      <c r="T8" s="97">
        <v>20.99</v>
      </c>
      <c r="U8" s="270">
        <v>0.35</v>
      </c>
      <c r="V8" s="97">
        <v>31.24</v>
      </c>
      <c r="W8" s="270">
        <v>0.52</v>
      </c>
      <c r="X8" s="97">
        <v>20.99</v>
      </c>
      <c r="Y8" s="270">
        <v>0.42</v>
      </c>
      <c r="Z8" s="97">
        <v>31.24</v>
      </c>
      <c r="AA8" s="276">
        <v>0.46</v>
      </c>
      <c r="AB8" s="96"/>
      <c r="AC8" s="96"/>
      <c r="AD8" s="96"/>
      <c r="AE8" s="96"/>
    </row>
    <row r="9" spans="1:31" ht="26.5" thickBot="1">
      <c r="A9" s="345"/>
      <c r="B9" s="97">
        <v>6.5702999999999996</v>
      </c>
      <c r="C9" s="270" t="s">
        <v>828</v>
      </c>
      <c r="D9" s="97">
        <v>22</v>
      </c>
      <c r="E9" s="270">
        <v>0.56000000000000005</v>
      </c>
      <c r="F9" s="97">
        <v>21.94</v>
      </c>
      <c r="G9" s="270">
        <v>0.57999999999999996</v>
      </c>
      <c r="H9" s="97">
        <v>32.619999999999997</v>
      </c>
      <c r="I9" s="270">
        <v>0.76</v>
      </c>
      <c r="J9" s="97">
        <v>33.1</v>
      </c>
      <c r="K9" s="97">
        <v>0.81</v>
      </c>
      <c r="L9" s="97">
        <v>20.2</v>
      </c>
      <c r="M9" s="270">
        <v>0.85</v>
      </c>
      <c r="N9" s="97">
        <v>21.27</v>
      </c>
      <c r="O9" s="270">
        <v>0.98</v>
      </c>
      <c r="P9" s="274">
        <v>20.57742</v>
      </c>
      <c r="Q9" s="275">
        <v>0.35059200000000001</v>
      </c>
      <c r="R9" s="274">
        <v>8.0861420000000006</v>
      </c>
      <c r="S9" s="275">
        <v>0.23513200000000001</v>
      </c>
      <c r="T9" s="97">
        <v>22</v>
      </c>
      <c r="U9" s="270">
        <v>0.23</v>
      </c>
      <c r="V9" s="97">
        <v>32.619999999999997</v>
      </c>
      <c r="W9" s="270">
        <v>0.62</v>
      </c>
      <c r="X9" s="97">
        <v>22</v>
      </c>
      <c r="Y9" s="270">
        <v>0.35</v>
      </c>
      <c r="Z9" s="97">
        <v>32.619999999999997</v>
      </c>
      <c r="AA9" s="276">
        <v>0.52</v>
      </c>
      <c r="AB9" s="96"/>
      <c r="AC9" s="96"/>
      <c r="AD9" s="96"/>
      <c r="AE9" s="96"/>
    </row>
    <row r="12" spans="1:31" ht="17.5" thickBot="1"/>
    <row r="13" spans="1:31" ht="17.5" thickBot="1">
      <c r="A13" s="343" t="s">
        <v>829</v>
      </c>
      <c r="B13" s="346" t="s">
        <v>806</v>
      </c>
      <c r="C13" s="347"/>
      <c r="D13" s="341" t="s">
        <v>830</v>
      </c>
      <c r="E13" s="350"/>
      <c r="F13" s="350"/>
      <c r="G13" s="342"/>
      <c r="H13" s="341" t="s">
        <v>831</v>
      </c>
      <c r="I13" s="350"/>
      <c r="J13" s="350"/>
      <c r="K13" s="342"/>
      <c r="L13" s="341" t="s">
        <v>832</v>
      </c>
      <c r="M13" s="350"/>
      <c r="N13" s="350"/>
      <c r="O13" s="342"/>
      <c r="P13" s="341" t="s">
        <v>833</v>
      </c>
      <c r="Q13" s="350"/>
      <c r="R13" s="350"/>
      <c r="S13" s="342"/>
    </row>
    <row r="14" spans="1:31" ht="17.5" thickBot="1">
      <c r="A14" s="344"/>
      <c r="B14" s="348"/>
      <c r="C14" s="349"/>
      <c r="D14" s="341" t="s">
        <v>814</v>
      </c>
      <c r="E14" s="342"/>
      <c r="F14" s="341" t="s">
        <v>815</v>
      </c>
      <c r="G14" s="342"/>
      <c r="H14" s="341" t="s">
        <v>814</v>
      </c>
      <c r="I14" s="342"/>
      <c r="J14" s="341" t="s">
        <v>815</v>
      </c>
      <c r="K14" s="342"/>
      <c r="L14" s="341" t="s">
        <v>814</v>
      </c>
      <c r="M14" s="342"/>
      <c r="N14" s="341" t="s">
        <v>816</v>
      </c>
      <c r="O14" s="342"/>
      <c r="P14" s="341" t="s">
        <v>817</v>
      </c>
      <c r="Q14" s="342"/>
      <c r="R14" s="341" t="s">
        <v>818</v>
      </c>
      <c r="S14" s="342"/>
    </row>
    <row r="15" spans="1:31" ht="78.5" thickBot="1">
      <c r="A15" s="344"/>
      <c r="B15" s="96" t="s">
        <v>109</v>
      </c>
      <c r="C15" s="269" t="s">
        <v>113</v>
      </c>
      <c r="D15" s="96" t="s">
        <v>687</v>
      </c>
      <c r="E15" s="269" t="s">
        <v>823</v>
      </c>
      <c r="F15" s="96" t="s">
        <v>687</v>
      </c>
      <c r="G15" s="269" t="s">
        <v>823</v>
      </c>
      <c r="H15" s="96" t="s">
        <v>687</v>
      </c>
      <c r="I15" s="269" t="s">
        <v>823</v>
      </c>
      <c r="J15" s="96" t="s">
        <v>687</v>
      </c>
      <c r="K15" s="269" t="s">
        <v>823</v>
      </c>
      <c r="L15" s="96" t="s">
        <v>687</v>
      </c>
      <c r="M15" s="269" t="s">
        <v>823</v>
      </c>
      <c r="N15" s="96" t="s">
        <v>687</v>
      </c>
      <c r="O15" s="269" t="s">
        <v>823</v>
      </c>
      <c r="P15" s="96" t="s">
        <v>687</v>
      </c>
      <c r="Q15" s="269" t="s">
        <v>823</v>
      </c>
      <c r="R15" s="96" t="s">
        <v>687</v>
      </c>
      <c r="S15" s="269" t="s">
        <v>823</v>
      </c>
    </row>
    <row r="16" spans="1:31" ht="26.5" thickBot="1">
      <c r="A16" s="344"/>
      <c r="B16" s="97">
        <v>5.3319999999999999</v>
      </c>
      <c r="C16" s="270" t="s">
        <v>824</v>
      </c>
      <c r="D16" s="96">
        <v>18.329999999999998</v>
      </c>
      <c r="E16" s="269">
        <v>1.1299999999999999</v>
      </c>
      <c r="F16" s="96">
        <v>18.52</v>
      </c>
      <c r="G16" s="269">
        <v>1.35</v>
      </c>
      <c r="H16" s="96">
        <v>28.18</v>
      </c>
      <c r="I16" s="269">
        <v>0.96</v>
      </c>
      <c r="J16" s="96">
        <v>27.39</v>
      </c>
      <c r="K16" s="269">
        <v>-0.82</v>
      </c>
      <c r="L16" s="96">
        <v>15.72</v>
      </c>
      <c r="M16" s="269">
        <v>-5.15</v>
      </c>
      <c r="N16" s="96">
        <v>16.41</v>
      </c>
      <c r="O16" s="269">
        <v>-5.0199999999999996</v>
      </c>
      <c r="P16" s="271">
        <v>18.110849999999999</v>
      </c>
      <c r="Q16" s="272">
        <v>-3.26681</v>
      </c>
      <c r="R16" s="271">
        <v>6.1220929999999996</v>
      </c>
      <c r="S16" s="272">
        <v>-3.4165399999999999</v>
      </c>
    </row>
    <row r="17" spans="1:19" ht="26.5" thickBot="1">
      <c r="A17" s="344"/>
      <c r="B17" s="97">
        <v>5.5547000000000004</v>
      </c>
      <c r="C17" s="270" t="s">
        <v>825</v>
      </c>
      <c r="D17" s="97">
        <v>18.96</v>
      </c>
      <c r="E17" s="270">
        <v>1.04</v>
      </c>
      <c r="F17" s="97">
        <v>18.940000000000001</v>
      </c>
      <c r="G17" s="270">
        <v>1.34</v>
      </c>
      <c r="H17" s="97">
        <v>28.88</v>
      </c>
      <c r="I17" s="270">
        <v>1.05</v>
      </c>
      <c r="J17" s="97">
        <v>28.24</v>
      </c>
      <c r="K17" s="270">
        <v>-0.56999999999999995</v>
      </c>
      <c r="L17" s="97">
        <v>16.45</v>
      </c>
      <c r="M17" s="270">
        <v>-5.21</v>
      </c>
      <c r="N17" s="97">
        <v>17.12</v>
      </c>
      <c r="O17" s="270">
        <v>-5.01</v>
      </c>
      <c r="P17" s="274">
        <v>18.66882</v>
      </c>
      <c r="Q17" s="275">
        <v>-3.4746100000000002</v>
      </c>
      <c r="R17" s="274">
        <v>6.5684519999999997</v>
      </c>
      <c r="S17" s="275">
        <v>-3.58447</v>
      </c>
    </row>
    <row r="18" spans="1:19" ht="26.5" thickBot="1">
      <c r="A18" s="344"/>
      <c r="B18" s="97">
        <v>5.8906000000000001</v>
      </c>
      <c r="C18" s="270" t="s">
        <v>826</v>
      </c>
      <c r="D18" s="97">
        <v>19.95</v>
      </c>
      <c r="E18" s="270">
        <v>0.99</v>
      </c>
      <c r="F18" s="97">
        <v>20.190000000000001</v>
      </c>
      <c r="G18" s="270">
        <v>1.19</v>
      </c>
      <c r="H18" s="97">
        <v>29.99</v>
      </c>
      <c r="I18" s="270">
        <v>0.93</v>
      </c>
      <c r="J18" s="97">
        <v>29.65</v>
      </c>
      <c r="K18" s="270">
        <v>-0.25</v>
      </c>
      <c r="L18" s="97">
        <v>17.600000000000001</v>
      </c>
      <c r="M18" s="270">
        <v>-5.19</v>
      </c>
      <c r="N18" s="97">
        <v>18.38</v>
      </c>
      <c r="O18" s="270">
        <v>-4.96</v>
      </c>
      <c r="P18" s="274">
        <v>19.309950000000001</v>
      </c>
      <c r="Q18" s="275">
        <v>-3.8860700000000001</v>
      </c>
      <c r="R18" s="274">
        <v>7.1301119999999996</v>
      </c>
      <c r="S18" s="275">
        <v>-4.0674200000000003</v>
      </c>
    </row>
    <row r="19" spans="1:19" ht="26.5" thickBot="1">
      <c r="A19" s="344"/>
      <c r="B19" s="97">
        <v>6.2266000000000004</v>
      </c>
      <c r="C19" s="270" t="s">
        <v>827</v>
      </c>
      <c r="D19" s="97">
        <v>20.99</v>
      </c>
      <c r="E19" s="270">
        <v>0.9</v>
      </c>
      <c r="F19" s="97">
        <v>20.99</v>
      </c>
      <c r="G19" s="270">
        <v>1</v>
      </c>
      <c r="H19" s="97">
        <v>31.24</v>
      </c>
      <c r="I19" s="270">
        <v>0.78</v>
      </c>
      <c r="J19" s="97">
        <v>31.13</v>
      </c>
      <c r="K19" s="270">
        <v>-7.0000000000000007E-2</v>
      </c>
      <c r="L19" s="97">
        <v>18.850000000000001</v>
      </c>
      <c r="M19" s="270">
        <v>-5.2</v>
      </c>
      <c r="N19" s="97">
        <v>19.73</v>
      </c>
      <c r="O19" s="270">
        <v>-4.92</v>
      </c>
      <c r="P19" s="274">
        <v>19.96397</v>
      </c>
      <c r="Q19" s="275">
        <v>-4.4731800000000002</v>
      </c>
      <c r="R19" s="274">
        <v>7.6820649999999997</v>
      </c>
      <c r="S19" s="275">
        <v>-4.6566700000000001</v>
      </c>
    </row>
    <row r="20" spans="1:19" ht="26.5" thickBot="1">
      <c r="A20" s="345"/>
      <c r="B20" s="97">
        <v>6.5702999999999996</v>
      </c>
      <c r="C20" s="270" t="s">
        <v>828</v>
      </c>
      <c r="D20" s="97">
        <v>22</v>
      </c>
      <c r="E20" s="270">
        <v>0.73</v>
      </c>
      <c r="F20" s="97">
        <v>21.94</v>
      </c>
      <c r="G20" s="270">
        <v>0.9</v>
      </c>
      <c r="H20" s="97">
        <v>32.619999999999997</v>
      </c>
      <c r="I20" s="270">
        <v>0.56000000000000005</v>
      </c>
      <c r="J20" s="97">
        <v>33.1</v>
      </c>
      <c r="K20" s="270">
        <v>-0.31</v>
      </c>
      <c r="L20" s="97">
        <v>20.2</v>
      </c>
      <c r="M20" s="270">
        <v>-5.31</v>
      </c>
      <c r="N20" s="97">
        <v>21.27</v>
      </c>
      <c r="O20" s="270">
        <v>-4.9000000000000004</v>
      </c>
      <c r="P20" s="274">
        <v>20.57742</v>
      </c>
      <c r="Q20" s="275">
        <v>-5.1636199999999999</v>
      </c>
      <c r="R20" s="274">
        <v>8.0861420000000006</v>
      </c>
      <c r="S20" s="275">
        <v>-5.4375299999999998</v>
      </c>
    </row>
  </sheetData>
  <mergeCells count="38">
    <mergeCell ref="P2:S2"/>
    <mergeCell ref="P3:Q3"/>
    <mergeCell ref="R3:S3"/>
    <mergeCell ref="N3:O3"/>
    <mergeCell ref="A2:A9"/>
    <mergeCell ref="B2:C3"/>
    <mergeCell ref="D2:G2"/>
    <mergeCell ref="H2:K2"/>
    <mergeCell ref="L2:O2"/>
    <mergeCell ref="D3:E3"/>
    <mergeCell ref="F3:G3"/>
    <mergeCell ref="H3:I3"/>
    <mergeCell ref="J3:K3"/>
    <mergeCell ref="L3:M3"/>
    <mergeCell ref="AD3:AE3"/>
    <mergeCell ref="T2:W2"/>
    <mergeCell ref="X2:AA2"/>
    <mergeCell ref="AB2:AC2"/>
    <mergeCell ref="AD2:AE2"/>
    <mergeCell ref="T3:U3"/>
    <mergeCell ref="V3:W3"/>
    <mergeCell ref="X3:Y3"/>
    <mergeCell ref="Z3:AA3"/>
    <mergeCell ref="AB3:AC3"/>
    <mergeCell ref="L14:M14"/>
    <mergeCell ref="N14:O14"/>
    <mergeCell ref="P14:Q14"/>
    <mergeCell ref="R14:S14"/>
    <mergeCell ref="A13:A20"/>
    <mergeCell ref="B13:C14"/>
    <mergeCell ref="D13:G13"/>
    <mergeCell ref="H13:K13"/>
    <mergeCell ref="L13:O13"/>
    <mergeCell ref="P13:S13"/>
    <mergeCell ref="D14:E14"/>
    <mergeCell ref="F14:G14"/>
    <mergeCell ref="H14:I14"/>
    <mergeCell ref="J14:K14"/>
  </mergeCells>
  <phoneticPr fontId="3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93454-9B23-49B3-99C2-8F44516F9577}">
  <dimension ref="A1:CD31"/>
  <sheetViews>
    <sheetView topLeftCell="A7" zoomScale="70" zoomScaleNormal="70" workbookViewId="0">
      <selection activeCell="G34" sqref="G34"/>
    </sheetView>
  </sheetViews>
  <sheetFormatPr defaultColWidth="8.5" defaultRowHeight="14"/>
  <cols>
    <col min="1" max="4" width="8.5" style="1"/>
    <col min="5" max="5" width="8.5" style="1" customWidth="1"/>
    <col min="6" max="6" width="12.83203125" style="1" customWidth="1"/>
    <col min="7" max="7" width="10.08203125" style="1" customWidth="1"/>
    <col min="8" max="8" width="12" style="1" customWidth="1"/>
    <col min="9" max="9" width="9.08203125" style="1" customWidth="1"/>
    <col min="10" max="10" width="12.5" style="1" customWidth="1"/>
    <col min="11" max="11" width="13.83203125" style="1" customWidth="1"/>
    <col min="12" max="12" width="13.08203125" style="18" customWidth="1"/>
    <col min="13" max="13" width="12.83203125" style="18" customWidth="1"/>
    <col min="14" max="14" width="7.5" style="18" customWidth="1"/>
    <col min="15" max="15" width="12.83203125" style="1" customWidth="1"/>
    <col min="16" max="16" width="10.83203125" style="1" customWidth="1"/>
    <col min="17" max="17" width="12.83203125" style="1" customWidth="1"/>
    <col min="18" max="20" width="8.5" style="1"/>
    <col min="21" max="21" width="11" style="1" customWidth="1"/>
    <col min="22" max="22" width="11.5" style="1" customWidth="1"/>
    <col min="23" max="23" width="13.08203125" style="1" customWidth="1"/>
    <col min="24" max="24" width="16.08203125" style="1" customWidth="1"/>
    <col min="25" max="25" width="8.5" style="1"/>
    <col min="26" max="27" width="11.08203125" style="1" customWidth="1"/>
    <col min="28" max="30" width="8.5" style="1"/>
    <col min="31" max="31" width="13.5" style="1" customWidth="1"/>
    <col min="32" max="32" width="11.83203125" style="1" customWidth="1"/>
    <col min="33" max="35" width="8.5" style="1"/>
    <col min="36" max="36" width="12.5" style="1" customWidth="1"/>
    <col min="37" max="37" width="10.5" style="1" customWidth="1"/>
    <col min="38" max="40" width="8.5" style="1"/>
    <col min="41" max="41" width="10.5" style="1" customWidth="1"/>
    <col min="42" max="42" width="10.83203125" style="1" customWidth="1"/>
    <col min="43" max="64" width="8.5" style="1"/>
    <col min="65" max="65" width="16.5" style="1" customWidth="1"/>
    <col min="66" max="66" width="8.5" style="1"/>
    <col min="67" max="67" width="15.83203125" style="1" customWidth="1"/>
    <col min="68" max="68" width="8.5" style="1"/>
    <col min="69" max="69" width="11.5" style="1" customWidth="1"/>
    <col min="70" max="78" width="8.5" style="1"/>
    <col min="79" max="80" width="8.5" style="15"/>
    <col min="81" max="16384" width="8.5" style="1"/>
  </cols>
  <sheetData>
    <row r="1" spans="1:82" ht="72" customHeight="1">
      <c r="A1" s="351" t="s">
        <v>453</v>
      </c>
      <c r="B1" s="352"/>
      <c r="C1" s="352"/>
      <c r="D1" s="353"/>
      <c r="E1" s="351" t="s">
        <v>524</v>
      </c>
      <c r="F1" s="352"/>
      <c r="G1" s="352"/>
      <c r="H1" s="352"/>
      <c r="I1" s="352"/>
      <c r="J1" s="351" t="s">
        <v>525</v>
      </c>
      <c r="K1" s="352"/>
      <c r="L1" s="352"/>
      <c r="M1" s="352"/>
      <c r="N1" s="352"/>
      <c r="O1" s="351" t="s">
        <v>526</v>
      </c>
      <c r="P1" s="352"/>
      <c r="Q1" s="352"/>
      <c r="R1" s="352"/>
      <c r="S1" s="352"/>
      <c r="T1" s="351" t="s">
        <v>527</v>
      </c>
      <c r="U1" s="352"/>
      <c r="V1" s="352"/>
      <c r="W1" s="352"/>
      <c r="X1" s="352"/>
      <c r="Y1" s="351" t="s">
        <v>528</v>
      </c>
      <c r="Z1" s="352"/>
      <c r="AA1" s="352"/>
      <c r="AB1" s="352"/>
      <c r="AC1" s="352"/>
      <c r="AD1" s="351" t="s">
        <v>529</v>
      </c>
      <c r="AE1" s="352"/>
      <c r="AF1" s="352"/>
      <c r="AG1" s="352"/>
      <c r="AH1" s="352"/>
      <c r="AI1" s="351" t="s">
        <v>530</v>
      </c>
      <c r="AJ1" s="352"/>
      <c r="AK1" s="352"/>
      <c r="AL1" s="352"/>
      <c r="AM1" s="352"/>
      <c r="AN1" s="351" t="s">
        <v>531</v>
      </c>
      <c r="AO1" s="352"/>
      <c r="AP1" s="352"/>
      <c r="AQ1" s="352"/>
      <c r="AR1" s="352"/>
      <c r="AS1" s="351" t="s">
        <v>532</v>
      </c>
      <c r="AT1" s="352"/>
      <c r="AU1" s="352"/>
      <c r="AV1" s="352"/>
      <c r="AW1" s="352"/>
      <c r="AX1" s="351" t="s">
        <v>533</v>
      </c>
      <c r="AY1" s="352"/>
      <c r="AZ1" s="352"/>
      <c r="BA1" s="352"/>
      <c r="BB1" s="352"/>
      <c r="BC1" s="351" t="s">
        <v>534</v>
      </c>
      <c r="BD1" s="352"/>
      <c r="BE1" s="352"/>
      <c r="BF1" s="352"/>
      <c r="BG1" s="352"/>
      <c r="BH1" s="351" t="s">
        <v>535</v>
      </c>
      <c r="BI1" s="352"/>
      <c r="BJ1" s="352"/>
      <c r="BK1" s="352"/>
      <c r="BL1" s="352"/>
      <c r="BM1" s="3"/>
      <c r="BN1" s="2"/>
      <c r="BO1" s="3"/>
      <c r="BP1" s="2"/>
      <c r="BQ1" s="3"/>
      <c r="BR1" s="4"/>
      <c r="BS1" s="5"/>
      <c r="BT1" s="6"/>
      <c r="BU1" s="6"/>
      <c r="CA1" s="1"/>
      <c r="CB1" s="1"/>
    </row>
    <row r="2" spans="1:82" ht="77.5">
      <c r="A2" s="7" t="s">
        <v>108</v>
      </c>
      <c r="B2" s="7" t="s">
        <v>109</v>
      </c>
      <c r="C2" s="7" t="s">
        <v>459</v>
      </c>
      <c r="D2" s="8" t="s">
        <v>460</v>
      </c>
      <c r="E2" s="7" t="s">
        <v>459</v>
      </c>
      <c r="F2" s="8" t="s">
        <v>460</v>
      </c>
      <c r="G2" s="7" t="s">
        <v>536</v>
      </c>
      <c r="H2" s="7" t="s">
        <v>462</v>
      </c>
      <c r="I2" s="202" t="s">
        <v>537</v>
      </c>
      <c r="J2" s="7" t="s">
        <v>459</v>
      </c>
      <c r="K2" s="8" t="s">
        <v>460</v>
      </c>
      <c r="L2" s="7" t="s">
        <v>536</v>
      </c>
      <c r="M2" s="7" t="s">
        <v>462</v>
      </c>
      <c r="N2" s="202" t="s">
        <v>463</v>
      </c>
      <c r="O2" s="7" t="s">
        <v>459</v>
      </c>
      <c r="P2" s="8" t="s">
        <v>460</v>
      </c>
      <c r="Q2" s="7" t="s">
        <v>536</v>
      </c>
      <c r="R2" s="7" t="s">
        <v>462</v>
      </c>
      <c r="S2" s="202" t="s">
        <v>463</v>
      </c>
      <c r="T2" s="7" t="s">
        <v>459</v>
      </c>
      <c r="U2" s="8" t="s">
        <v>460</v>
      </c>
      <c r="V2" s="7" t="s">
        <v>536</v>
      </c>
      <c r="W2" s="7" t="s">
        <v>462</v>
      </c>
      <c r="X2" s="202" t="s">
        <v>463</v>
      </c>
      <c r="Y2" s="7" t="s">
        <v>459</v>
      </c>
      <c r="Z2" s="8" t="s">
        <v>460</v>
      </c>
      <c r="AA2" s="7" t="s">
        <v>536</v>
      </c>
      <c r="AB2" s="7" t="s">
        <v>462</v>
      </c>
      <c r="AC2" s="202" t="s">
        <v>537</v>
      </c>
      <c r="AD2" s="7" t="s">
        <v>459</v>
      </c>
      <c r="AE2" s="8" t="s">
        <v>460</v>
      </c>
      <c r="AF2" s="7" t="s">
        <v>536</v>
      </c>
      <c r="AG2" s="7" t="s">
        <v>462</v>
      </c>
      <c r="AH2" s="202" t="s">
        <v>463</v>
      </c>
      <c r="AI2" s="7" t="s">
        <v>459</v>
      </c>
      <c r="AJ2" s="8" t="s">
        <v>460</v>
      </c>
      <c r="AK2" s="7" t="s">
        <v>536</v>
      </c>
      <c r="AL2" s="7" t="s">
        <v>462</v>
      </c>
      <c r="AM2" s="202" t="s">
        <v>463</v>
      </c>
      <c r="AN2" s="7" t="s">
        <v>459</v>
      </c>
      <c r="AO2" s="8" t="s">
        <v>460</v>
      </c>
      <c r="AP2" s="7" t="s">
        <v>536</v>
      </c>
      <c r="AQ2" s="7" t="s">
        <v>462</v>
      </c>
      <c r="AR2" s="202" t="s">
        <v>463</v>
      </c>
      <c r="AS2" s="7" t="s">
        <v>459</v>
      </c>
      <c r="AT2" s="8" t="s">
        <v>460</v>
      </c>
      <c r="AU2" s="7" t="s">
        <v>536</v>
      </c>
      <c r="AV2" s="7" t="s">
        <v>462</v>
      </c>
      <c r="AW2" s="202" t="s">
        <v>537</v>
      </c>
      <c r="AX2" s="7" t="s">
        <v>459</v>
      </c>
      <c r="AY2" s="8" t="s">
        <v>460</v>
      </c>
      <c r="AZ2" s="7" t="s">
        <v>536</v>
      </c>
      <c r="BA2" s="7" t="s">
        <v>462</v>
      </c>
      <c r="BB2" s="202" t="s">
        <v>463</v>
      </c>
      <c r="BC2" s="7" t="s">
        <v>459</v>
      </c>
      <c r="BD2" s="8" t="s">
        <v>460</v>
      </c>
      <c r="BE2" s="7" t="s">
        <v>536</v>
      </c>
      <c r="BF2" s="7" t="s">
        <v>462</v>
      </c>
      <c r="BG2" s="202" t="s">
        <v>463</v>
      </c>
      <c r="BH2" s="7" t="s">
        <v>459</v>
      </c>
      <c r="BI2" s="8" t="s">
        <v>460</v>
      </c>
      <c r="BJ2" s="7" t="s">
        <v>536</v>
      </c>
      <c r="BK2" s="7" t="s">
        <v>462</v>
      </c>
      <c r="BL2" s="202" t="s">
        <v>463</v>
      </c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10"/>
      <c r="CA2" s="1"/>
      <c r="CB2" s="1"/>
    </row>
    <row r="3" spans="1:82" ht="15.5">
      <c r="A3" s="7">
        <v>5</v>
      </c>
      <c r="B3" s="7">
        <v>1.4765999999999999</v>
      </c>
      <c r="C3" s="7">
        <v>4</v>
      </c>
      <c r="D3" s="7">
        <v>378</v>
      </c>
      <c r="E3" s="7"/>
      <c r="F3" s="7"/>
      <c r="G3" s="7"/>
      <c r="H3" s="11"/>
      <c r="I3" s="203"/>
      <c r="J3" s="7"/>
      <c r="K3" s="7"/>
      <c r="L3" s="7"/>
      <c r="M3" s="11"/>
      <c r="N3" s="203"/>
      <c r="O3" s="7"/>
      <c r="P3" s="7"/>
      <c r="Q3" s="7"/>
      <c r="R3" s="11"/>
      <c r="S3" s="203"/>
      <c r="T3" s="7"/>
      <c r="U3" s="7"/>
      <c r="V3" s="7"/>
      <c r="W3" s="11"/>
      <c r="X3" s="203"/>
      <c r="Y3" s="7"/>
      <c r="Z3" s="7"/>
      <c r="AA3" s="7"/>
      <c r="AB3" s="11"/>
      <c r="AC3" s="203"/>
      <c r="AD3" s="7"/>
      <c r="AE3" s="7"/>
      <c r="AF3" s="7"/>
      <c r="AG3" s="11"/>
      <c r="AH3" s="203"/>
      <c r="AI3" s="7"/>
      <c r="AJ3" s="7"/>
      <c r="AK3" s="7"/>
      <c r="AL3" s="11"/>
      <c r="AM3" s="203"/>
      <c r="AN3" s="7"/>
      <c r="AO3" s="7"/>
      <c r="AP3" s="7"/>
      <c r="AQ3" s="11"/>
      <c r="AR3" s="203"/>
      <c r="AS3" s="7"/>
      <c r="AT3" s="7"/>
      <c r="AU3" s="7"/>
      <c r="AV3" s="11"/>
      <c r="AW3" s="203"/>
      <c r="AX3" s="7"/>
      <c r="AY3" s="7"/>
      <c r="AZ3" s="7"/>
      <c r="BA3" s="11"/>
      <c r="BB3" s="203"/>
      <c r="BC3" s="7"/>
      <c r="BD3" s="7"/>
      <c r="BE3" s="7"/>
      <c r="BF3" s="11"/>
      <c r="BG3" s="203"/>
      <c r="BH3" s="7"/>
      <c r="BI3" s="7"/>
      <c r="BJ3" s="7"/>
      <c r="BK3" s="11"/>
      <c r="BL3" s="203"/>
      <c r="BM3" s="12"/>
      <c r="BN3" s="12"/>
      <c r="BO3" s="12"/>
      <c r="BP3" s="12"/>
      <c r="BQ3" s="12"/>
      <c r="BR3" s="12"/>
      <c r="BS3" s="12"/>
      <c r="BT3" s="12"/>
      <c r="BU3" s="12"/>
      <c r="BV3" s="12"/>
      <c r="BX3" s="12"/>
      <c r="BZ3" s="12"/>
      <c r="CA3" s="12"/>
      <c r="CB3" s="12"/>
      <c r="CC3" s="13"/>
      <c r="CD3" s="12"/>
    </row>
    <row r="4" spans="1:82" ht="15.5">
      <c r="A4" s="7">
        <v>6</v>
      </c>
      <c r="B4" s="7">
        <v>1.6953</v>
      </c>
      <c r="C4" s="7">
        <v>4</v>
      </c>
      <c r="D4" s="7">
        <v>434</v>
      </c>
      <c r="E4" s="7"/>
      <c r="F4" s="7"/>
      <c r="G4" s="7"/>
      <c r="H4" s="11"/>
      <c r="I4" s="203"/>
      <c r="J4" s="7"/>
      <c r="K4" s="7"/>
      <c r="L4" s="7"/>
      <c r="M4" s="11"/>
      <c r="N4" s="203"/>
      <c r="O4" s="7"/>
      <c r="P4" s="7"/>
      <c r="Q4" s="7"/>
      <c r="R4" s="11"/>
      <c r="S4" s="203"/>
      <c r="T4" s="7"/>
      <c r="U4" s="7"/>
      <c r="V4" s="7"/>
      <c r="W4" s="11"/>
      <c r="X4" s="203"/>
      <c r="Y4" s="7"/>
      <c r="Z4" s="7"/>
      <c r="AA4" s="7"/>
      <c r="AB4" s="11"/>
      <c r="AC4" s="203"/>
      <c r="AD4" s="7"/>
      <c r="AE4" s="7"/>
      <c r="AF4" s="7"/>
      <c r="AG4" s="11"/>
      <c r="AH4" s="203"/>
      <c r="AI4" s="7"/>
      <c r="AJ4" s="7"/>
      <c r="AK4" s="7"/>
      <c r="AL4" s="11"/>
      <c r="AM4" s="203"/>
      <c r="AN4" s="7"/>
      <c r="AO4" s="7"/>
      <c r="AP4" s="7"/>
      <c r="AQ4" s="11"/>
      <c r="AR4" s="203"/>
      <c r="AS4" s="7"/>
      <c r="AT4" s="7"/>
      <c r="AU4" s="7"/>
      <c r="AV4" s="11"/>
      <c r="AW4" s="203"/>
      <c r="AX4" s="7"/>
      <c r="AY4" s="7"/>
      <c r="AZ4" s="7"/>
      <c r="BA4" s="11"/>
      <c r="BB4" s="203"/>
      <c r="BC4" s="7"/>
      <c r="BD4" s="7"/>
      <c r="BE4" s="7"/>
      <c r="BF4" s="11"/>
      <c r="BG4" s="203"/>
      <c r="BH4" s="7"/>
      <c r="BI4" s="7"/>
      <c r="BJ4" s="7"/>
      <c r="BK4" s="11"/>
      <c r="BL4" s="203"/>
      <c r="BM4" s="12"/>
      <c r="BN4" s="14"/>
      <c r="BO4" s="12"/>
      <c r="BP4" s="14"/>
      <c r="CC4" s="16"/>
      <c r="CD4" s="16"/>
    </row>
    <row r="5" spans="1:82" ht="15.5">
      <c r="A5" s="17">
        <v>7</v>
      </c>
      <c r="B5" s="17">
        <v>1.9140999999999999</v>
      </c>
      <c r="C5" s="17">
        <v>4</v>
      </c>
      <c r="D5" s="7">
        <v>490</v>
      </c>
      <c r="E5" s="17"/>
      <c r="F5" s="7"/>
      <c r="G5" s="7"/>
      <c r="H5" s="11"/>
      <c r="I5" s="203"/>
      <c r="J5" s="7"/>
      <c r="K5" s="7"/>
      <c r="L5" s="7"/>
      <c r="M5" s="11"/>
      <c r="N5" s="203"/>
      <c r="O5" s="7"/>
      <c r="P5" s="7"/>
      <c r="Q5" s="7"/>
      <c r="R5" s="11"/>
      <c r="S5" s="203"/>
      <c r="T5" s="7"/>
      <c r="U5" s="7"/>
      <c r="V5" s="7"/>
      <c r="W5" s="11"/>
      <c r="X5" s="203"/>
      <c r="Y5" s="17"/>
      <c r="Z5" s="7"/>
      <c r="AA5" s="7"/>
      <c r="AB5" s="11"/>
      <c r="AC5" s="203"/>
      <c r="AD5" s="7"/>
      <c r="AE5" s="7"/>
      <c r="AF5" s="7"/>
      <c r="AG5" s="11"/>
      <c r="AH5" s="203"/>
      <c r="AI5" s="7"/>
      <c r="AJ5" s="7"/>
      <c r="AK5" s="7"/>
      <c r="AL5" s="11"/>
      <c r="AM5" s="203"/>
      <c r="AN5" s="7"/>
      <c r="AO5" s="7"/>
      <c r="AP5" s="7"/>
      <c r="AQ5" s="11"/>
      <c r="AR5" s="203"/>
      <c r="AS5" s="17"/>
      <c r="AT5" s="7"/>
      <c r="AU5" s="7"/>
      <c r="AV5" s="11"/>
      <c r="AW5" s="203"/>
      <c r="AX5" s="7"/>
      <c r="AY5" s="7"/>
      <c r="AZ5" s="7"/>
      <c r="BA5" s="11"/>
      <c r="BB5" s="203"/>
      <c r="BC5" s="7"/>
      <c r="BD5" s="7"/>
      <c r="BE5" s="7"/>
      <c r="BF5" s="11"/>
      <c r="BG5" s="203"/>
      <c r="BH5" s="7"/>
      <c r="BI5" s="7"/>
      <c r="BJ5" s="7"/>
      <c r="BK5" s="11"/>
      <c r="BL5" s="203"/>
      <c r="CC5" s="16"/>
      <c r="CD5" s="16"/>
    </row>
    <row r="6" spans="1:82" s="18" customFormat="1" ht="15.5">
      <c r="A6" s="7">
        <v>8</v>
      </c>
      <c r="B6" s="7">
        <v>2.1602000000000001</v>
      </c>
      <c r="C6" s="7">
        <v>4</v>
      </c>
      <c r="D6" s="17">
        <v>553</v>
      </c>
      <c r="E6" s="7"/>
      <c r="F6" s="17"/>
      <c r="G6" s="17"/>
      <c r="H6" s="11"/>
      <c r="I6" s="203"/>
      <c r="J6" s="17"/>
      <c r="K6" s="17"/>
      <c r="L6" s="17"/>
      <c r="M6" s="11"/>
      <c r="N6" s="203"/>
      <c r="O6" s="17"/>
      <c r="P6" s="17"/>
      <c r="Q6" s="17"/>
      <c r="R6" s="11"/>
      <c r="S6" s="203"/>
      <c r="T6" s="17"/>
      <c r="U6" s="17"/>
      <c r="V6" s="17"/>
      <c r="W6" s="11"/>
      <c r="X6" s="203"/>
      <c r="Y6" s="7"/>
      <c r="Z6" s="17"/>
      <c r="AA6" s="17"/>
      <c r="AB6" s="11"/>
      <c r="AC6" s="203"/>
      <c r="AD6" s="17"/>
      <c r="AE6" s="17"/>
      <c r="AF6" s="17"/>
      <c r="AG6" s="11"/>
      <c r="AH6" s="203"/>
      <c r="AI6" s="17"/>
      <c r="AJ6" s="17"/>
      <c r="AK6" s="17"/>
      <c r="AL6" s="11"/>
      <c r="AM6" s="203"/>
      <c r="AN6" s="17"/>
      <c r="AO6" s="17"/>
      <c r="AP6" s="17"/>
      <c r="AQ6" s="11"/>
      <c r="AR6" s="203"/>
      <c r="AS6" s="7"/>
      <c r="AT6" s="17"/>
      <c r="AU6" s="17"/>
      <c r="AV6" s="11"/>
      <c r="AW6" s="203"/>
      <c r="AX6" s="17"/>
      <c r="AY6" s="17"/>
      <c r="AZ6" s="17"/>
      <c r="BA6" s="11"/>
      <c r="BB6" s="203"/>
      <c r="BC6" s="17"/>
      <c r="BD6" s="17"/>
      <c r="BE6" s="17"/>
      <c r="BF6" s="11"/>
      <c r="BG6" s="203"/>
      <c r="BH6" s="17"/>
      <c r="BI6" s="17"/>
      <c r="BJ6" s="17"/>
      <c r="BK6" s="11"/>
      <c r="BL6" s="203"/>
      <c r="BM6" s="19"/>
      <c r="BN6" s="20"/>
      <c r="BO6" s="19"/>
      <c r="BP6" s="20"/>
      <c r="CC6" s="21"/>
      <c r="CD6" s="21"/>
    </row>
    <row r="7" spans="1:82" ht="15.5">
      <c r="A7" s="7">
        <v>9</v>
      </c>
      <c r="B7" s="7">
        <v>2.4062999999999999</v>
      </c>
      <c r="C7" s="7">
        <v>4</v>
      </c>
      <c r="D7" s="7">
        <v>616</v>
      </c>
      <c r="E7" s="7"/>
      <c r="F7" s="7"/>
      <c r="G7" s="7"/>
      <c r="H7" s="11"/>
      <c r="I7" s="203"/>
      <c r="J7" s="7"/>
      <c r="K7" s="7"/>
      <c r="L7" s="7"/>
      <c r="M7" s="11"/>
      <c r="N7" s="203"/>
      <c r="O7" s="7"/>
      <c r="P7" s="7"/>
      <c r="Q7" s="7"/>
      <c r="R7" s="11"/>
      <c r="S7" s="203"/>
      <c r="T7" s="7"/>
      <c r="U7" s="7"/>
      <c r="V7" s="7"/>
      <c r="W7" s="11"/>
      <c r="X7" s="203"/>
      <c r="Y7" s="7"/>
      <c r="Z7" s="7"/>
      <c r="AA7" s="7"/>
      <c r="AB7" s="11"/>
      <c r="AC7" s="203"/>
      <c r="AD7" s="7"/>
      <c r="AE7" s="7"/>
      <c r="AF7" s="7"/>
      <c r="AG7" s="11"/>
      <c r="AH7" s="203"/>
      <c r="AI7" s="7"/>
      <c r="AJ7" s="7"/>
      <c r="AK7" s="7"/>
      <c r="AL7" s="11"/>
      <c r="AM7" s="203"/>
      <c r="AN7" s="7"/>
      <c r="AO7" s="7"/>
      <c r="AP7" s="7"/>
      <c r="AQ7" s="11"/>
      <c r="AR7" s="203"/>
      <c r="AS7" s="7"/>
      <c r="AT7" s="7"/>
      <c r="AU7" s="7"/>
      <c r="AV7" s="11"/>
      <c r="AW7" s="203"/>
      <c r="AX7" s="7"/>
      <c r="AY7" s="7"/>
      <c r="AZ7" s="7"/>
      <c r="BA7" s="11"/>
      <c r="BB7" s="203"/>
      <c r="BC7" s="7"/>
      <c r="BD7" s="7"/>
      <c r="BE7" s="7"/>
      <c r="BF7" s="11"/>
      <c r="BG7" s="203"/>
      <c r="BH7" s="7"/>
      <c r="BI7" s="7"/>
      <c r="BJ7" s="7"/>
      <c r="BK7" s="11"/>
      <c r="BL7" s="203"/>
      <c r="BM7" s="12"/>
      <c r="BP7" s="14"/>
      <c r="CC7" s="16"/>
      <c r="CD7" s="16"/>
    </row>
    <row r="8" spans="1:82" ht="15.5">
      <c r="A8" s="7">
        <v>10</v>
      </c>
      <c r="B8" s="7">
        <v>2.5703</v>
      </c>
      <c r="C8" s="7">
        <v>4</v>
      </c>
      <c r="D8" s="7">
        <v>658</v>
      </c>
      <c r="E8" s="7"/>
      <c r="F8" s="7"/>
      <c r="G8" s="7"/>
      <c r="H8" s="11"/>
      <c r="I8" s="203"/>
      <c r="J8" s="7"/>
      <c r="K8" s="7"/>
      <c r="L8" s="7"/>
      <c r="M8" s="11"/>
      <c r="N8" s="203"/>
      <c r="O8" s="7"/>
      <c r="P8" s="7"/>
      <c r="Q8" s="7"/>
      <c r="R8" s="11"/>
      <c r="S8" s="203"/>
      <c r="T8" s="7"/>
      <c r="U8" s="7"/>
      <c r="V8" s="7"/>
      <c r="W8" s="11"/>
      <c r="X8" s="203"/>
      <c r="Y8" s="7"/>
      <c r="Z8" s="7"/>
      <c r="AA8" s="7"/>
      <c r="AB8" s="11"/>
      <c r="AC8" s="203"/>
      <c r="AD8" s="7"/>
      <c r="AE8" s="7"/>
      <c r="AF8" s="7"/>
      <c r="AG8" s="11"/>
      <c r="AH8" s="204"/>
      <c r="AI8" s="7"/>
      <c r="AJ8" s="7"/>
      <c r="AK8" s="7"/>
      <c r="AL8" s="11"/>
      <c r="AM8" s="203"/>
      <c r="AN8" s="7"/>
      <c r="AO8" s="7"/>
      <c r="AP8" s="7"/>
      <c r="AQ8" s="11"/>
      <c r="AR8" s="203"/>
      <c r="AS8" s="7"/>
      <c r="AT8" s="7"/>
      <c r="AU8" s="7"/>
      <c r="AV8" s="11"/>
      <c r="AW8" s="203"/>
      <c r="AX8" s="7"/>
      <c r="AY8" s="7"/>
      <c r="AZ8" s="7"/>
      <c r="BA8" s="11"/>
      <c r="BB8" s="204"/>
      <c r="BC8" s="7"/>
      <c r="BD8" s="7"/>
      <c r="BE8" s="7"/>
      <c r="BF8" s="11"/>
      <c r="BG8" s="203"/>
      <c r="BH8" s="7"/>
      <c r="BI8" s="7"/>
      <c r="BJ8" s="7"/>
      <c r="BK8" s="11"/>
      <c r="BL8" s="203"/>
      <c r="BM8" s="12"/>
      <c r="BN8" s="14"/>
      <c r="BO8" s="12"/>
      <c r="BP8" s="14"/>
      <c r="CC8" s="16"/>
      <c r="CD8" s="16"/>
    </row>
    <row r="9" spans="1:82" ht="15.5">
      <c r="A9" s="7">
        <v>11</v>
      </c>
      <c r="B9" s="7">
        <v>2.7305000000000001</v>
      </c>
      <c r="C9" s="7">
        <v>6</v>
      </c>
      <c r="D9" s="7">
        <v>466</v>
      </c>
      <c r="E9" s="7">
        <v>6</v>
      </c>
      <c r="F9" s="7">
        <v>466</v>
      </c>
      <c r="G9" s="7">
        <v>10</v>
      </c>
      <c r="H9" s="11">
        <v>10.06</v>
      </c>
      <c r="I9" s="203">
        <v>0.25</v>
      </c>
      <c r="J9" s="7">
        <v>6</v>
      </c>
      <c r="K9" s="7">
        <v>466</v>
      </c>
      <c r="L9" s="7">
        <v>10</v>
      </c>
      <c r="M9" s="11">
        <v>10.06</v>
      </c>
      <c r="N9" s="203">
        <v>7.0000000000000007E-2</v>
      </c>
      <c r="O9" s="7">
        <v>6</v>
      </c>
      <c r="P9" s="7">
        <v>466</v>
      </c>
      <c r="Q9" s="7">
        <v>11</v>
      </c>
      <c r="R9" s="11">
        <v>11.2</v>
      </c>
      <c r="S9" s="203">
        <v>0.25</v>
      </c>
      <c r="T9" s="7">
        <v>6</v>
      </c>
      <c r="U9" s="7">
        <v>466</v>
      </c>
      <c r="V9" s="7">
        <v>11</v>
      </c>
      <c r="W9" s="11">
        <v>11.2</v>
      </c>
      <c r="X9" s="204">
        <v>0.03</v>
      </c>
      <c r="Y9" s="7">
        <v>6</v>
      </c>
      <c r="Z9" s="7">
        <v>466</v>
      </c>
      <c r="AA9" s="7">
        <v>10</v>
      </c>
      <c r="AB9" s="11">
        <v>13.65</v>
      </c>
      <c r="AC9" s="203">
        <v>0.25</v>
      </c>
      <c r="AD9" s="7">
        <v>6</v>
      </c>
      <c r="AE9" s="7">
        <v>466</v>
      </c>
      <c r="AF9" s="7">
        <v>10</v>
      </c>
      <c r="AG9" s="11">
        <v>13.65</v>
      </c>
      <c r="AH9" s="203">
        <v>0.03</v>
      </c>
      <c r="AI9" s="7">
        <v>6</v>
      </c>
      <c r="AJ9" s="7">
        <v>466</v>
      </c>
      <c r="AK9" s="7">
        <v>10</v>
      </c>
      <c r="AL9" s="11">
        <v>12.9</v>
      </c>
      <c r="AM9" s="203">
        <v>0.2</v>
      </c>
      <c r="AN9" s="7">
        <v>6</v>
      </c>
      <c r="AO9" s="7">
        <v>466</v>
      </c>
      <c r="AP9" s="7">
        <v>10</v>
      </c>
      <c r="AQ9" s="11">
        <v>12.9</v>
      </c>
      <c r="AR9" s="204">
        <v>0</v>
      </c>
      <c r="AS9" s="7">
        <v>6</v>
      </c>
      <c r="AT9" s="7">
        <v>466</v>
      </c>
      <c r="AU9" s="7">
        <v>13</v>
      </c>
      <c r="AV9" s="11">
        <v>16.399999999999999</v>
      </c>
      <c r="AW9" s="203">
        <v>0.35</v>
      </c>
      <c r="AX9" s="7">
        <v>6</v>
      </c>
      <c r="AY9" s="7">
        <v>466</v>
      </c>
      <c r="AZ9" s="7">
        <v>13</v>
      </c>
      <c r="BA9" s="11">
        <v>16.399999999999999</v>
      </c>
      <c r="BB9" s="203">
        <v>0.12</v>
      </c>
      <c r="BC9" s="7">
        <v>6</v>
      </c>
      <c r="BD9" s="7">
        <v>466</v>
      </c>
      <c r="BE9" s="7">
        <v>13</v>
      </c>
      <c r="BF9" s="11">
        <v>16.5</v>
      </c>
      <c r="BG9" s="203">
        <v>0.35</v>
      </c>
      <c r="BH9" s="7">
        <v>6</v>
      </c>
      <c r="BI9" s="7">
        <v>466</v>
      </c>
      <c r="BJ9" s="7">
        <v>13</v>
      </c>
      <c r="BK9" s="11">
        <v>16.5</v>
      </c>
      <c r="BL9" s="204">
        <v>0.13</v>
      </c>
      <c r="BM9" s="12"/>
      <c r="BO9" s="12"/>
      <c r="BP9" s="14"/>
      <c r="CC9" s="16"/>
      <c r="CD9" s="16"/>
    </row>
    <row r="10" spans="1:82" ht="15.5">
      <c r="A10" s="7">
        <v>12</v>
      </c>
      <c r="B10" s="7">
        <v>3.0293000000000001</v>
      </c>
      <c r="C10" s="7">
        <v>6</v>
      </c>
      <c r="D10" s="7">
        <v>517</v>
      </c>
      <c r="E10" s="7"/>
      <c r="F10" s="7"/>
      <c r="G10" s="7"/>
      <c r="H10" s="11"/>
      <c r="I10" s="203"/>
      <c r="J10" s="7"/>
      <c r="K10" s="7"/>
      <c r="L10" s="7"/>
      <c r="M10" s="11"/>
      <c r="N10" s="203"/>
      <c r="O10" s="7"/>
      <c r="P10" s="7"/>
      <c r="Q10" s="7"/>
      <c r="R10" s="11"/>
      <c r="S10" s="203"/>
      <c r="T10" s="7"/>
      <c r="U10" s="7"/>
      <c r="V10" s="7"/>
      <c r="W10" s="11"/>
      <c r="X10" s="203"/>
      <c r="Y10" s="7"/>
      <c r="Z10" s="7"/>
      <c r="AA10" s="7"/>
      <c r="AB10" s="11"/>
      <c r="AC10" s="203"/>
      <c r="AD10" s="7"/>
      <c r="AE10" s="7"/>
      <c r="AF10" s="7"/>
      <c r="AG10" s="11"/>
      <c r="AH10" s="203"/>
      <c r="AI10" s="7"/>
      <c r="AJ10" s="7"/>
      <c r="AK10" s="7"/>
      <c r="AL10" s="11"/>
      <c r="AM10" s="203"/>
      <c r="AN10" s="7"/>
      <c r="AO10" s="7"/>
      <c r="AP10" s="7"/>
      <c r="AQ10" s="11"/>
      <c r="AR10" s="203"/>
      <c r="AS10" s="7"/>
      <c r="AT10" s="7"/>
      <c r="AU10" s="7"/>
      <c r="AV10" s="11"/>
      <c r="AW10" s="203"/>
      <c r="AX10" s="7"/>
      <c r="AY10" s="7"/>
      <c r="AZ10" s="7"/>
      <c r="BA10" s="11"/>
      <c r="BB10" s="203"/>
      <c r="BC10" s="7"/>
      <c r="BD10" s="7"/>
      <c r="BE10" s="7"/>
      <c r="BF10" s="11"/>
      <c r="BG10" s="203"/>
      <c r="BH10" s="7"/>
      <c r="BI10" s="7"/>
      <c r="BJ10" s="7"/>
      <c r="BK10" s="11"/>
      <c r="BL10" s="203"/>
      <c r="BM10" s="12"/>
      <c r="BN10" s="14"/>
      <c r="BO10" s="12"/>
      <c r="BP10" s="14"/>
      <c r="CC10" s="16"/>
      <c r="CD10" s="22"/>
    </row>
    <row r="11" spans="1:82" ht="15.5">
      <c r="A11" s="7">
        <v>13</v>
      </c>
      <c r="B11" s="7">
        <v>3.3222999999999998</v>
      </c>
      <c r="C11" s="7">
        <v>6</v>
      </c>
      <c r="D11" s="7">
        <v>567</v>
      </c>
      <c r="E11" s="7"/>
      <c r="F11" s="7"/>
      <c r="G11" s="7"/>
      <c r="H11" s="11"/>
      <c r="I11" s="203"/>
      <c r="J11" s="7"/>
      <c r="K11" s="7"/>
      <c r="L11" s="7"/>
      <c r="M11" s="11"/>
      <c r="N11" s="203"/>
      <c r="O11" s="7"/>
      <c r="P11" s="7"/>
      <c r="Q11" s="7"/>
      <c r="R11" s="11"/>
      <c r="S11" s="203"/>
      <c r="T11" s="7"/>
      <c r="U11" s="7"/>
      <c r="V11" s="7"/>
      <c r="W11" s="11"/>
      <c r="X11" s="203"/>
      <c r="Y11" s="7"/>
      <c r="Z11" s="7"/>
      <c r="AA11" s="7"/>
      <c r="AB11" s="11"/>
      <c r="AC11" s="203"/>
      <c r="AD11" s="7"/>
      <c r="AE11" s="7"/>
      <c r="AF11" s="7"/>
      <c r="AG11" s="11"/>
      <c r="AH11" s="203"/>
      <c r="AI11" s="7"/>
      <c r="AJ11" s="7"/>
      <c r="AK11" s="7"/>
      <c r="AL11" s="11"/>
      <c r="AM11" s="203"/>
      <c r="AN11" s="7"/>
      <c r="AO11" s="7"/>
      <c r="AP11" s="7"/>
      <c r="AQ11" s="11"/>
      <c r="AR11" s="203"/>
      <c r="AS11" s="7"/>
      <c r="AT11" s="7"/>
      <c r="AU11" s="7"/>
      <c r="AV11" s="11"/>
      <c r="AW11" s="203"/>
      <c r="AX11" s="7"/>
      <c r="AY11" s="7"/>
      <c r="AZ11" s="7"/>
      <c r="BA11" s="11"/>
      <c r="BB11" s="203"/>
      <c r="BC11" s="7"/>
      <c r="BD11" s="7"/>
      <c r="BE11" s="7"/>
      <c r="BF11" s="11"/>
      <c r="BG11" s="203"/>
      <c r="BH11" s="7"/>
      <c r="BI11" s="7"/>
      <c r="BJ11" s="7"/>
      <c r="BK11" s="11"/>
      <c r="BL11" s="203"/>
      <c r="BM11" s="12"/>
      <c r="BN11" s="14"/>
      <c r="BO11" s="12"/>
      <c r="BP11" s="14"/>
      <c r="CC11" s="16"/>
      <c r="CD11" s="22"/>
    </row>
    <row r="12" spans="1:82" ht="15.5">
      <c r="A12" s="7">
        <v>14</v>
      </c>
      <c r="B12" s="7">
        <v>3.6093999999999999</v>
      </c>
      <c r="C12" s="7">
        <v>6</v>
      </c>
      <c r="D12" s="7">
        <v>616</v>
      </c>
      <c r="E12" s="7">
        <v>6</v>
      </c>
      <c r="F12" s="7">
        <v>616</v>
      </c>
      <c r="G12" s="7">
        <v>13</v>
      </c>
      <c r="H12" s="11">
        <v>11.8</v>
      </c>
      <c r="I12" s="203">
        <v>0.3</v>
      </c>
      <c r="J12" s="7">
        <v>6</v>
      </c>
      <c r="K12" s="7">
        <v>616</v>
      </c>
      <c r="L12" s="7">
        <v>13</v>
      </c>
      <c r="M12" s="11">
        <v>11.8</v>
      </c>
      <c r="N12" s="203">
        <v>0.08</v>
      </c>
      <c r="O12" s="7">
        <v>6</v>
      </c>
      <c r="P12" s="7">
        <v>616</v>
      </c>
      <c r="Q12" s="7">
        <v>14</v>
      </c>
      <c r="R12" s="11">
        <v>12.9</v>
      </c>
      <c r="S12" s="203">
        <v>0.4</v>
      </c>
      <c r="T12" s="7">
        <v>6</v>
      </c>
      <c r="U12" s="7">
        <v>616</v>
      </c>
      <c r="V12" s="7">
        <v>14</v>
      </c>
      <c r="W12" s="11">
        <v>12.9</v>
      </c>
      <c r="X12" s="203">
        <v>0</v>
      </c>
      <c r="Y12" s="7">
        <v>6</v>
      </c>
      <c r="Z12" s="7">
        <v>616</v>
      </c>
      <c r="AA12" s="7">
        <v>13</v>
      </c>
      <c r="AB12" s="11">
        <v>15.8</v>
      </c>
      <c r="AC12" s="203">
        <v>0.17</v>
      </c>
      <c r="AD12" s="7">
        <v>6</v>
      </c>
      <c r="AE12" s="7">
        <v>616</v>
      </c>
      <c r="AF12" s="7">
        <v>13</v>
      </c>
      <c r="AG12" s="11">
        <v>15.8</v>
      </c>
      <c r="AH12" s="203">
        <v>0.06</v>
      </c>
      <c r="AI12" s="7">
        <v>6</v>
      </c>
      <c r="AJ12" s="7">
        <v>616</v>
      </c>
      <c r="AK12" s="7">
        <v>13</v>
      </c>
      <c r="AL12" s="11">
        <v>14.94</v>
      </c>
      <c r="AM12" s="203">
        <v>0.18</v>
      </c>
      <c r="AN12" s="7">
        <v>6</v>
      </c>
      <c r="AO12" s="7">
        <v>616</v>
      </c>
      <c r="AP12" s="7">
        <v>13</v>
      </c>
      <c r="AQ12" s="11">
        <v>14.94</v>
      </c>
      <c r="AR12" s="203">
        <v>0.03</v>
      </c>
      <c r="AS12" s="7">
        <v>6</v>
      </c>
      <c r="AT12" s="7">
        <v>616</v>
      </c>
      <c r="AU12" s="7">
        <v>17</v>
      </c>
      <c r="AV12" s="11">
        <v>17.399999999999999</v>
      </c>
      <c r="AW12" s="203">
        <v>0.16</v>
      </c>
      <c r="AX12" s="7">
        <v>6</v>
      </c>
      <c r="AY12" s="7">
        <v>616</v>
      </c>
      <c r="AZ12" s="7">
        <v>17</v>
      </c>
      <c r="BA12" s="11">
        <v>17.399999999999999</v>
      </c>
      <c r="BB12" s="203">
        <v>0.02</v>
      </c>
      <c r="BC12" s="7">
        <v>6</v>
      </c>
      <c r="BD12" s="7">
        <v>616</v>
      </c>
      <c r="BE12" s="7">
        <v>17</v>
      </c>
      <c r="BF12" s="11">
        <v>17.600000000000001</v>
      </c>
      <c r="BG12" s="203">
        <v>0.2</v>
      </c>
      <c r="BH12" s="7">
        <v>6</v>
      </c>
      <c r="BI12" s="7">
        <v>616</v>
      </c>
      <c r="BJ12" s="7">
        <v>17</v>
      </c>
      <c r="BK12" s="11">
        <v>17.600000000000001</v>
      </c>
      <c r="BL12" s="203">
        <v>0.03</v>
      </c>
      <c r="BM12" s="12"/>
      <c r="BN12" s="14"/>
      <c r="BO12" s="12"/>
      <c r="BP12" s="14"/>
      <c r="CC12" s="16"/>
      <c r="CD12" s="22"/>
    </row>
    <row r="13" spans="1:82" ht="15.5">
      <c r="A13" s="7">
        <v>15</v>
      </c>
      <c r="B13" s="7">
        <v>3.9022999999999999</v>
      </c>
      <c r="C13" s="7">
        <v>6</v>
      </c>
      <c r="D13" s="7">
        <v>666</v>
      </c>
      <c r="E13" s="7"/>
      <c r="F13" s="7"/>
      <c r="G13" s="7"/>
      <c r="H13" s="11"/>
      <c r="I13" s="203"/>
      <c r="J13" s="7"/>
      <c r="K13" s="7"/>
      <c r="L13" s="7"/>
      <c r="M13" s="11"/>
      <c r="N13" s="203"/>
      <c r="O13" s="7"/>
      <c r="P13" s="7"/>
      <c r="Q13" s="7"/>
      <c r="R13" s="11"/>
      <c r="S13" s="203"/>
      <c r="T13" s="7"/>
      <c r="U13" s="7"/>
      <c r="V13" s="7"/>
      <c r="W13" s="11"/>
      <c r="X13" s="203"/>
      <c r="Y13" s="7"/>
      <c r="Z13" s="7"/>
      <c r="AA13" s="7"/>
      <c r="AB13" s="11"/>
      <c r="AC13" s="203"/>
      <c r="AD13" s="7"/>
      <c r="AE13" s="7"/>
      <c r="AF13" s="7"/>
      <c r="AG13" s="11"/>
      <c r="AH13" s="203"/>
      <c r="AI13" s="7"/>
      <c r="AJ13" s="7"/>
      <c r="AK13" s="7"/>
      <c r="AL13" s="11"/>
      <c r="AM13" s="203"/>
      <c r="AN13" s="7"/>
      <c r="AO13" s="7"/>
      <c r="AP13" s="7"/>
      <c r="AQ13" s="11"/>
      <c r="AR13" s="203"/>
      <c r="AS13" s="7"/>
      <c r="AT13" s="7"/>
      <c r="AU13" s="7"/>
      <c r="AV13" s="11"/>
      <c r="AW13" s="203"/>
      <c r="AX13" s="7"/>
      <c r="AY13" s="7"/>
      <c r="AZ13" s="7"/>
      <c r="BA13" s="11"/>
      <c r="BB13" s="203"/>
      <c r="BC13" s="7"/>
      <c r="BD13" s="7"/>
      <c r="BE13" s="7"/>
      <c r="BF13" s="11"/>
      <c r="BG13" s="203"/>
      <c r="BH13" s="7"/>
      <c r="BI13" s="7"/>
      <c r="BJ13" s="7"/>
      <c r="BK13" s="11"/>
      <c r="BL13" s="203"/>
      <c r="BM13" s="12"/>
      <c r="BN13" s="14"/>
      <c r="BO13" s="12"/>
      <c r="BP13" s="14"/>
      <c r="CC13" s="16"/>
      <c r="CD13" s="16"/>
    </row>
    <row r="14" spans="1:82" ht="15.5">
      <c r="A14" s="7">
        <v>16</v>
      </c>
      <c r="B14" s="7">
        <v>4.2129000000000003</v>
      </c>
      <c r="C14" s="7">
        <v>6</v>
      </c>
      <c r="D14" s="7">
        <v>719</v>
      </c>
      <c r="E14" s="7"/>
      <c r="F14" s="7"/>
      <c r="G14" s="7"/>
      <c r="H14" s="11"/>
      <c r="I14" s="203"/>
      <c r="J14" s="7"/>
      <c r="K14" s="7"/>
      <c r="L14" s="7"/>
      <c r="M14" s="11"/>
      <c r="N14" s="203"/>
      <c r="O14" s="7"/>
      <c r="P14" s="7"/>
      <c r="Q14" s="7"/>
      <c r="R14" s="11"/>
      <c r="S14" s="203"/>
      <c r="T14" s="7"/>
      <c r="U14" s="7"/>
      <c r="V14" s="7"/>
      <c r="W14" s="11"/>
      <c r="X14" s="203"/>
      <c r="Y14" s="7"/>
      <c r="Z14" s="7"/>
      <c r="AA14" s="7"/>
      <c r="AB14" s="11"/>
      <c r="AC14" s="203"/>
      <c r="AD14" s="7"/>
      <c r="AE14" s="7"/>
      <c r="AF14" s="7"/>
      <c r="AG14" s="11"/>
      <c r="AH14" s="203"/>
      <c r="AI14" s="7"/>
      <c r="AJ14" s="7"/>
      <c r="AK14" s="7"/>
      <c r="AL14" s="11"/>
      <c r="AM14" s="203"/>
      <c r="AN14" s="7"/>
      <c r="AO14" s="7"/>
      <c r="AP14" s="7"/>
      <c r="AQ14" s="11"/>
      <c r="AR14" s="203"/>
      <c r="AS14" s="7"/>
      <c r="AT14" s="7"/>
      <c r="AU14" s="7"/>
      <c r="AV14" s="11"/>
      <c r="AW14" s="203"/>
      <c r="AX14" s="7"/>
      <c r="AY14" s="7"/>
      <c r="AZ14" s="7"/>
      <c r="BA14" s="11"/>
      <c r="BB14" s="203"/>
      <c r="BC14" s="7"/>
      <c r="BD14" s="7"/>
      <c r="BE14" s="7"/>
      <c r="BF14" s="11"/>
      <c r="BG14" s="203"/>
      <c r="BH14" s="7"/>
      <c r="BI14" s="7"/>
      <c r="BJ14" s="7"/>
      <c r="BK14" s="11"/>
      <c r="BL14" s="203"/>
      <c r="BM14" s="12"/>
      <c r="BN14" s="14"/>
      <c r="BO14" s="12"/>
      <c r="BP14" s="14"/>
      <c r="CC14" s="16"/>
      <c r="CD14" s="16"/>
    </row>
    <row r="15" spans="1:82" ht="15.5">
      <c r="A15" s="7">
        <v>17</v>
      </c>
      <c r="B15" s="7">
        <v>4.5233999999999996</v>
      </c>
      <c r="C15" s="7">
        <v>6</v>
      </c>
      <c r="D15" s="7">
        <v>772</v>
      </c>
      <c r="E15" s="7">
        <v>6</v>
      </c>
      <c r="F15" s="7">
        <v>772</v>
      </c>
      <c r="G15" s="7">
        <v>16</v>
      </c>
      <c r="H15" s="11">
        <v>13.7</v>
      </c>
      <c r="I15" s="203">
        <v>0.25</v>
      </c>
      <c r="J15" s="7">
        <v>6</v>
      </c>
      <c r="K15" s="7">
        <v>772</v>
      </c>
      <c r="L15" s="7">
        <v>16</v>
      </c>
      <c r="M15" s="11">
        <v>13.7</v>
      </c>
      <c r="N15" s="203">
        <v>0.05</v>
      </c>
      <c r="O15" s="7">
        <v>6</v>
      </c>
      <c r="P15" s="7">
        <v>772</v>
      </c>
      <c r="Q15" s="7">
        <v>17</v>
      </c>
      <c r="R15" s="11">
        <v>15</v>
      </c>
      <c r="S15" s="203">
        <v>0.1</v>
      </c>
      <c r="T15" s="7">
        <v>6</v>
      </c>
      <c r="U15" s="7">
        <v>772</v>
      </c>
      <c r="V15" s="7">
        <v>17</v>
      </c>
      <c r="W15" s="11">
        <v>15</v>
      </c>
      <c r="X15" s="203">
        <v>7.0000000000000007E-2</v>
      </c>
      <c r="Y15" s="7">
        <v>6</v>
      </c>
      <c r="Z15" s="7">
        <v>772</v>
      </c>
      <c r="AA15" s="7">
        <v>16</v>
      </c>
      <c r="AB15" s="11">
        <v>18.43</v>
      </c>
      <c r="AC15" s="203">
        <v>0.18</v>
      </c>
      <c r="AD15" s="7">
        <v>6</v>
      </c>
      <c r="AE15" s="7">
        <v>772</v>
      </c>
      <c r="AF15" s="7">
        <v>16</v>
      </c>
      <c r="AG15" s="11">
        <v>18.43</v>
      </c>
      <c r="AH15" s="203">
        <v>0.03</v>
      </c>
      <c r="AI15" s="7">
        <v>6</v>
      </c>
      <c r="AJ15" s="7">
        <v>772</v>
      </c>
      <c r="AK15" s="7">
        <v>16</v>
      </c>
      <c r="AL15" s="11">
        <v>17.850000000000001</v>
      </c>
      <c r="AM15" s="203">
        <v>0.22</v>
      </c>
      <c r="AN15" s="7">
        <v>6</v>
      </c>
      <c r="AO15" s="7">
        <v>772</v>
      </c>
      <c r="AP15" s="7">
        <v>16</v>
      </c>
      <c r="AQ15" s="11">
        <v>17.850000000000001</v>
      </c>
      <c r="AR15" s="203">
        <v>0.08</v>
      </c>
      <c r="AS15" s="7">
        <v>6</v>
      </c>
      <c r="AT15" s="7">
        <v>772</v>
      </c>
      <c r="AU15" s="7">
        <v>17</v>
      </c>
      <c r="AV15" s="11">
        <v>19.5</v>
      </c>
      <c r="AW15" s="203">
        <v>0.18</v>
      </c>
      <c r="AX15" s="7">
        <v>6</v>
      </c>
      <c r="AY15" s="7">
        <v>772</v>
      </c>
      <c r="AZ15" s="7">
        <v>17</v>
      </c>
      <c r="BA15" s="11">
        <v>19.5</v>
      </c>
      <c r="BB15" s="203">
        <v>0.05</v>
      </c>
      <c r="BC15" s="7">
        <v>6</v>
      </c>
      <c r="BD15" s="7">
        <v>772</v>
      </c>
      <c r="BE15" s="7">
        <v>17</v>
      </c>
      <c r="BF15" s="11">
        <v>19.829999999999998</v>
      </c>
      <c r="BG15" s="203">
        <v>0.18</v>
      </c>
      <c r="BH15" s="7">
        <v>6</v>
      </c>
      <c r="BI15" s="7">
        <v>772</v>
      </c>
      <c r="BJ15" s="7">
        <v>17</v>
      </c>
      <c r="BK15" s="11">
        <v>19.829999999999998</v>
      </c>
      <c r="BL15" s="203">
        <v>0.03</v>
      </c>
      <c r="BM15" s="12"/>
      <c r="BN15" s="14"/>
      <c r="BO15" s="12"/>
      <c r="BP15" s="14"/>
      <c r="CC15" s="16"/>
      <c r="CD15" s="16"/>
    </row>
    <row r="16" spans="1:82" ht="15.5">
      <c r="A16" s="7">
        <v>18</v>
      </c>
      <c r="B16" s="7">
        <v>4.8163999999999998</v>
      </c>
      <c r="C16" s="7">
        <v>6</v>
      </c>
      <c r="D16" s="7">
        <v>822</v>
      </c>
      <c r="E16" s="7"/>
      <c r="F16" s="7"/>
      <c r="G16" s="7"/>
      <c r="H16" s="11"/>
      <c r="I16" s="203"/>
      <c r="J16" s="7"/>
      <c r="K16" s="7"/>
      <c r="L16" s="7"/>
      <c r="M16" s="11"/>
      <c r="N16" s="203"/>
      <c r="O16" s="7"/>
      <c r="P16" s="7"/>
      <c r="Q16" s="7"/>
      <c r="R16" s="11"/>
      <c r="S16" s="203"/>
      <c r="T16" s="7"/>
      <c r="U16" s="7"/>
      <c r="V16" s="7"/>
      <c r="W16" s="11"/>
      <c r="X16" s="203"/>
      <c r="Y16" s="7"/>
      <c r="Z16" s="7"/>
      <c r="AA16" s="7"/>
      <c r="AB16" s="11"/>
      <c r="AC16" s="203"/>
      <c r="AD16" s="7"/>
      <c r="AE16" s="7"/>
      <c r="AF16" s="7"/>
      <c r="AG16" s="11"/>
      <c r="AH16" s="203"/>
      <c r="AI16" s="7"/>
      <c r="AJ16" s="7"/>
      <c r="AK16" s="7"/>
      <c r="AL16" s="11"/>
      <c r="AM16" s="203"/>
      <c r="AN16" s="7"/>
      <c r="AO16" s="7"/>
      <c r="AP16" s="7"/>
      <c r="AQ16" s="11"/>
      <c r="AR16" s="203"/>
      <c r="AS16" s="7"/>
      <c r="AT16" s="7"/>
      <c r="AU16" s="7"/>
      <c r="AV16" s="11"/>
      <c r="AW16" s="203"/>
      <c r="AX16" s="7"/>
      <c r="AY16" s="7"/>
      <c r="AZ16" s="7"/>
      <c r="BA16" s="11"/>
      <c r="BB16" s="203"/>
      <c r="BC16" s="7"/>
      <c r="BD16" s="7"/>
      <c r="BE16" s="7"/>
      <c r="BF16" s="11"/>
      <c r="BG16" s="203"/>
      <c r="BH16" s="7"/>
      <c r="BI16" s="7"/>
      <c r="BJ16" s="7"/>
      <c r="BK16" s="11"/>
      <c r="BL16" s="203"/>
      <c r="BM16" s="12"/>
      <c r="BN16" s="14"/>
      <c r="BO16" s="12"/>
      <c r="BP16" s="14"/>
      <c r="CC16" s="16"/>
      <c r="CD16" s="16"/>
    </row>
    <row r="17" spans="1:82" ht="15.5">
      <c r="A17" s="7">
        <v>19</v>
      </c>
      <c r="B17" s="7">
        <v>5.1151999999999997</v>
      </c>
      <c r="C17" s="7">
        <v>6</v>
      </c>
      <c r="D17" s="7">
        <v>873</v>
      </c>
      <c r="E17" s="7"/>
      <c r="F17" s="7"/>
      <c r="G17" s="7"/>
      <c r="H17" s="11"/>
      <c r="I17" s="203"/>
      <c r="J17" s="7"/>
      <c r="K17" s="7"/>
      <c r="L17" s="7"/>
      <c r="M17" s="11"/>
      <c r="N17" s="203"/>
      <c r="O17" s="7"/>
      <c r="P17" s="7"/>
      <c r="Q17" s="7"/>
      <c r="R17" s="11"/>
      <c r="S17" s="203"/>
      <c r="T17" s="7"/>
      <c r="U17" s="7"/>
      <c r="V17" s="7"/>
      <c r="W17" s="11"/>
      <c r="X17" s="203"/>
      <c r="Y17" s="7"/>
      <c r="Z17" s="7"/>
      <c r="AA17" s="7"/>
      <c r="AB17" s="11"/>
      <c r="AC17" s="203"/>
      <c r="AD17" s="7"/>
      <c r="AE17" s="7"/>
      <c r="AF17" s="7"/>
      <c r="AG17" s="11"/>
      <c r="AH17" s="203"/>
      <c r="AI17" s="7"/>
      <c r="AJ17" s="7"/>
      <c r="AK17" s="7"/>
      <c r="AL17" s="11"/>
      <c r="AM17" s="203"/>
      <c r="AN17" s="7"/>
      <c r="AO17" s="7"/>
      <c r="AP17" s="7"/>
      <c r="AQ17" s="11"/>
      <c r="AR17" s="203"/>
      <c r="AS17" s="7"/>
      <c r="AT17" s="7"/>
      <c r="AU17" s="7"/>
      <c r="AV17" s="11"/>
      <c r="AW17" s="203"/>
      <c r="AX17" s="7"/>
      <c r="AY17" s="7"/>
      <c r="AZ17" s="7"/>
      <c r="BA17" s="11"/>
      <c r="BB17" s="203"/>
      <c r="BC17" s="7"/>
      <c r="BD17" s="7"/>
      <c r="BE17" s="7"/>
      <c r="BF17" s="11"/>
      <c r="BG17" s="203"/>
      <c r="BH17" s="7"/>
      <c r="BI17" s="7"/>
      <c r="BJ17" s="7"/>
      <c r="BK17" s="11"/>
      <c r="BL17" s="203"/>
      <c r="BM17" s="12"/>
      <c r="BN17" s="14"/>
      <c r="BO17" s="12"/>
      <c r="BP17" s="14"/>
      <c r="CC17" s="16"/>
      <c r="CD17" s="16"/>
    </row>
    <row r="18" spans="1:82" ht="15.5">
      <c r="A18" s="7">
        <v>20</v>
      </c>
      <c r="B18" s="7">
        <v>5.3319999999999999</v>
      </c>
      <c r="C18" s="7">
        <v>8</v>
      </c>
      <c r="D18" s="7">
        <v>682.5</v>
      </c>
      <c r="E18" s="7">
        <v>8</v>
      </c>
      <c r="F18" s="7">
        <v>682.5</v>
      </c>
      <c r="G18" s="7">
        <v>19</v>
      </c>
      <c r="H18" s="11">
        <v>16.2</v>
      </c>
      <c r="I18" s="203">
        <v>0.6</v>
      </c>
      <c r="J18" s="7">
        <v>8</v>
      </c>
      <c r="K18" s="7">
        <v>682.5</v>
      </c>
      <c r="L18" s="7">
        <v>19</v>
      </c>
      <c r="M18" s="11">
        <v>16.2</v>
      </c>
      <c r="N18" s="203">
        <v>0.14000000000000001</v>
      </c>
      <c r="O18" s="7">
        <v>8</v>
      </c>
      <c r="P18" s="7">
        <v>682.5</v>
      </c>
      <c r="Q18" s="7">
        <v>20</v>
      </c>
      <c r="R18" s="11">
        <v>17.3</v>
      </c>
      <c r="S18" s="203">
        <v>0.42</v>
      </c>
      <c r="T18" s="7">
        <v>8</v>
      </c>
      <c r="U18" s="7">
        <v>682.5</v>
      </c>
      <c r="V18" s="7">
        <v>20</v>
      </c>
      <c r="W18" s="11">
        <v>17.3</v>
      </c>
      <c r="X18" s="203">
        <v>0.15</v>
      </c>
      <c r="Y18" s="7">
        <v>8</v>
      </c>
      <c r="Z18" s="7">
        <v>682.5</v>
      </c>
      <c r="AA18" s="7">
        <v>19</v>
      </c>
      <c r="AB18" s="11">
        <v>20.260000000000002</v>
      </c>
      <c r="AC18" s="203">
        <v>0.52</v>
      </c>
      <c r="AD18" s="7">
        <v>8</v>
      </c>
      <c r="AE18" s="7">
        <v>682.5</v>
      </c>
      <c r="AF18" s="7">
        <v>19</v>
      </c>
      <c r="AG18" s="11">
        <v>20.260000000000002</v>
      </c>
      <c r="AH18" s="203">
        <v>7.0000000000000007E-2</v>
      </c>
      <c r="AI18" s="7">
        <v>8</v>
      </c>
      <c r="AJ18" s="7">
        <v>682.5</v>
      </c>
      <c r="AK18" s="7">
        <v>19</v>
      </c>
      <c r="AL18" s="11">
        <v>19.399999999999999</v>
      </c>
      <c r="AM18" s="203">
        <v>0.5</v>
      </c>
      <c r="AN18" s="7">
        <v>8</v>
      </c>
      <c r="AO18" s="7">
        <v>682.5</v>
      </c>
      <c r="AP18" s="7">
        <v>19</v>
      </c>
      <c r="AQ18" s="11">
        <v>19.399999999999999</v>
      </c>
      <c r="AR18" s="203">
        <v>0.05</v>
      </c>
      <c r="AS18" s="7">
        <v>8</v>
      </c>
      <c r="AT18" s="7">
        <v>682.5</v>
      </c>
      <c r="AU18" s="7">
        <v>19</v>
      </c>
      <c r="AV18" s="11">
        <v>21.25</v>
      </c>
      <c r="AW18" s="203">
        <v>0.45</v>
      </c>
      <c r="AX18" s="7">
        <v>8</v>
      </c>
      <c r="AY18" s="7">
        <v>682.5</v>
      </c>
      <c r="AZ18" s="7">
        <v>19</v>
      </c>
      <c r="BA18" s="11">
        <v>21.25</v>
      </c>
      <c r="BB18" s="203">
        <v>0.2</v>
      </c>
      <c r="BC18" s="7">
        <v>8</v>
      </c>
      <c r="BD18" s="7">
        <v>682.5</v>
      </c>
      <c r="BE18" s="7">
        <v>19</v>
      </c>
      <c r="BF18" s="11">
        <v>21.15</v>
      </c>
      <c r="BG18" s="203">
        <v>0.5</v>
      </c>
      <c r="BH18" s="7">
        <v>8</v>
      </c>
      <c r="BI18" s="7">
        <v>682.5</v>
      </c>
      <c r="BJ18" s="7">
        <v>19</v>
      </c>
      <c r="BK18" s="11">
        <v>21.15</v>
      </c>
      <c r="BL18" s="203">
        <v>0.16</v>
      </c>
      <c r="BM18" s="12"/>
      <c r="BN18" s="14"/>
      <c r="BO18" s="12"/>
      <c r="BP18" s="14"/>
      <c r="CC18" s="16"/>
      <c r="CD18" s="16"/>
    </row>
    <row r="19" spans="1:82" ht="15.5">
      <c r="A19" s="7">
        <v>21</v>
      </c>
      <c r="B19" s="7">
        <v>5.5547000000000004</v>
      </c>
      <c r="C19" s="7">
        <v>8</v>
      </c>
      <c r="D19" s="7">
        <v>711</v>
      </c>
      <c r="E19" s="7"/>
      <c r="F19" s="7"/>
      <c r="G19" s="7"/>
      <c r="H19" s="11"/>
      <c r="I19" s="203"/>
      <c r="J19" s="7"/>
      <c r="K19" s="7"/>
      <c r="L19" s="7"/>
      <c r="M19" s="11"/>
      <c r="N19" s="203"/>
      <c r="O19" s="7"/>
      <c r="P19" s="7"/>
      <c r="Q19" s="7"/>
      <c r="R19" s="11"/>
      <c r="S19" s="203"/>
      <c r="T19" s="7"/>
      <c r="U19" s="7"/>
      <c r="V19" s="7"/>
      <c r="W19" s="11"/>
      <c r="X19" s="203"/>
      <c r="Y19" s="7"/>
      <c r="Z19" s="7"/>
      <c r="AA19" s="7"/>
      <c r="AB19" s="11"/>
      <c r="AC19" s="203"/>
      <c r="AD19" s="7"/>
      <c r="AE19" s="7"/>
      <c r="AF19" s="7"/>
      <c r="AG19" s="11"/>
      <c r="AH19" s="203"/>
      <c r="AI19" s="7"/>
      <c r="AJ19" s="7"/>
      <c r="AK19" s="7"/>
      <c r="AL19" s="11"/>
      <c r="AM19" s="203"/>
      <c r="AN19" s="7"/>
      <c r="AO19" s="7"/>
      <c r="AP19" s="7"/>
      <c r="AQ19" s="11"/>
      <c r="AR19" s="203"/>
      <c r="AS19" s="7"/>
      <c r="AT19" s="7"/>
      <c r="AU19" s="7"/>
      <c r="AV19" s="11"/>
      <c r="AW19" s="203"/>
      <c r="AX19" s="7"/>
      <c r="AY19" s="7"/>
      <c r="AZ19" s="7"/>
      <c r="BA19" s="11"/>
      <c r="BB19" s="203"/>
      <c r="BC19" s="7"/>
      <c r="BD19" s="7"/>
      <c r="BE19" s="7"/>
      <c r="BF19" s="11"/>
      <c r="BG19" s="203"/>
      <c r="BH19" s="7"/>
      <c r="BI19" s="7"/>
      <c r="BJ19" s="7"/>
      <c r="BK19" s="11"/>
      <c r="BL19" s="203"/>
      <c r="BM19" s="12"/>
      <c r="BN19" s="14"/>
      <c r="BO19" s="12"/>
      <c r="BP19" s="14"/>
      <c r="BQ19" s="23"/>
      <c r="BR19" s="24"/>
      <c r="BS19" s="23"/>
      <c r="BT19" s="25"/>
      <c r="CC19" s="16"/>
      <c r="CD19" s="16"/>
    </row>
    <row r="20" spans="1:82" ht="15.5">
      <c r="A20" s="7">
        <v>22</v>
      </c>
      <c r="B20" s="7">
        <v>5.8906000000000001</v>
      </c>
      <c r="C20" s="7">
        <v>8</v>
      </c>
      <c r="D20" s="7">
        <v>754</v>
      </c>
      <c r="E20" s="7"/>
      <c r="F20" s="7"/>
      <c r="G20" s="7"/>
      <c r="H20" s="11"/>
      <c r="I20" s="203"/>
      <c r="J20" s="7"/>
      <c r="K20" s="7"/>
      <c r="L20" s="7"/>
      <c r="M20" s="11"/>
      <c r="N20" s="203"/>
      <c r="O20" s="7"/>
      <c r="P20" s="7"/>
      <c r="Q20" s="7"/>
      <c r="R20" s="11"/>
      <c r="S20" s="203"/>
      <c r="T20" s="7"/>
      <c r="U20" s="7"/>
      <c r="V20" s="7"/>
      <c r="W20" s="11"/>
      <c r="X20" s="203"/>
      <c r="Y20" s="7"/>
      <c r="Z20" s="7"/>
      <c r="AA20" s="7"/>
      <c r="AB20" s="11"/>
      <c r="AC20" s="203"/>
      <c r="AD20" s="7"/>
      <c r="AE20" s="7"/>
      <c r="AF20" s="7"/>
      <c r="AG20" s="11"/>
      <c r="AH20" s="203"/>
      <c r="AI20" s="7"/>
      <c r="AJ20" s="7"/>
      <c r="AK20" s="7"/>
      <c r="AL20" s="11"/>
      <c r="AM20" s="203"/>
      <c r="AN20" s="7"/>
      <c r="AO20" s="7"/>
      <c r="AP20" s="7"/>
      <c r="AQ20" s="11"/>
      <c r="AR20" s="203"/>
      <c r="AS20" s="7"/>
      <c r="AT20" s="7"/>
      <c r="AU20" s="7"/>
      <c r="AV20" s="11"/>
      <c r="AW20" s="203"/>
      <c r="AX20" s="7"/>
      <c r="AY20" s="7"/>
      <c r="AZ20" s="7"/>
      <c r="BA20" s="11"/>
      <c r="BB20" s="203"/>
      <c r="BC20" s="7"/>
      <c r="BD20" s="7"/>
      <c r="BE20" s="7"/>
      <c r="BF20" s="11"/>
      <c r="BG20" s="203"/>
      <c r="BH20" s="7"/>
      <c r="BI20" s="7"/>
      <c r="BJ20" s="7"/>
      <c r="BK20" s="11"/>
      <c r="BL20" s="203"/>
      <c r="BM20" s="12"/>
      <c r="BN20" s="14"/>
      <c r="BO20" s="12"/>
      <c r="BP20" s="14"/>
      <c r="BQ20" s="23"/>
      <c r="BS20" s="23"/>
      <c r="BT20" s="26"/>
      <c r="CC20" s="16"/>
      <c r="CD20" s="16"/>
    </row>
    <row r="21" spans="1:82" ht="15.5">
      <c r="A21" s="7">
        <v>23</v>
      </c>
      <c r="B21" s="7">
        <v>6.2266000000000004</v>
      </c>
      <c r="C21" s="7">
        <v>8</v>
      </c>
      <c r="D21" s="7">
        <v>797</v>
      </c>
      <c r="E21" s="7"/>
      <c r="F21" s="7"/>
      <c r="G21" s="7"/>
      <c r="H21" s="11"/>
      <c r="I21" s="203"/>
      <c r="J21" s="7"/>
      <c r="K21" s="7"/>
      <c r="L21" s="7"/>
      <c r="M21" s="11"/>
      <c r="N21" s="203"/>
      <c r="O21" s="7"/>
      <c r="P21" s="7"/>
      <c r="Q21" s="7"/>
      <c r="R21" s="11"/>
      <c r="S21" s="203"/>
      <c r="T21" s="7"/>
      <c r="U21" s="7"/>
      <c r="V21" s="7"/>
      <c r="W21" s="11"/>
      <c r="X21" s="203"/>
      <c r="Y21" s="7"/>
      <c r="Z21" s="7"/>
      <c r="AA21" s="7"/>
      <c r="AB21" s="11"/>
      <c r="AC21" s="203"/>
      <c r="AD21" s="7"/>
      <c r="AE21" s="7"/>
      <c r="AF21" s="7"/>
      <c r="AG21" s="11"/>
      <c r="AH21" s="203"/>
      <c r="AI21" s="7"/>
      <c r="AJ21" s="7"/>
      <c r="AK21" s="7"/>
      <c r="AL21" s="11"/>
      <c r="AM21" s="203"/>
      <c r="AN21" s="7"/>
      <c r="AO21" s="7"/>
      <c r="AP21" s="7"/>
      <c r="AQ21" s="11"/>
      <c r="AR21" s="203"/>
      <c r="AS21" s="7"/>
      <c r="AT21" s="7"/>
      <c r="AU21" s="7"/>
      <c r="AV21" s="11"/>
      <c r="AW21" s="203"/>
      <c r="AX21" s="7"/>
      <c r="AY21" s="7"/>
      <c r="AZ21" s="7"/>
      <c r="BA21" s="11"/>
      <c r="BB21" s="203"/>
      <c r="BC21" s="7"/>
      <c r="BD21" s="7"/>
      <c r="BE21" s="7"/>
      <c r="BF21" s="11"/>
      <c r="BG21" s="203"/>
      <c r="BH21" s="7"/>
      <c r="BI21" s="7"/>
      <c r="BJ21" s="7"/>
      <c r="BK21" s="11"/>
      <c r="BL21" s="203"/>
      <c r="BM21" s="12"/>
      <c r="BN21" s="14"/>
      <c r="BO21" s="12"/>
      <c r="BP21" s="14"/>
      <c r="BQ21" s="23"/>
      <c r="BR21" s="24"/>
      <c r="BS21" s="23"/>
      <c r="BT21" s="25"/>
      <c r="CC21" s="16"/>
      <c r="CD21" s="16"/>
    </row>
    <row r="22" spans="1:82" ht="15.5">
      <c r="A22" s="7">
        <v>24</v>
      </c>
      <c r="B22" s="7">
        <v>6.5702999999999996</v>
      </c>
      <c r="C22" s="7">
        <v>8</v>
      </c>
      <c r="D22" s="7">
        <v>841</v>
      </c>
      <c r="E22" s="7">
        <v>8</v>
      </c>
      <c r="F22" s="7">
        <v>841</v>
      </c>
      <c r="G22" s="7">
        <v>23</v>
      </c>
      <c r="H22" s="11">
        <v>19.149999999999999</v>
      </c>
      <c r="I22" s="203">
        <v>0.55000000000000004</v>
      </c>
      <c r="J22" s="7">
        <v>8</v>
      </c>
      <c r="K22" s="7">
        <v>841</v>
      </c>
      <c r="L22" s="7">
        <v>23</v>
      </c>
      <c r="M22" s="11">
        <v>19.149999999999999</v>
      </c>
      <c r="N22" s="203">
        <v>0.15</v>
      </c>
      <c r="O22" s="7">
        <v>8</v>
      </c>
      <c r="P22" s="7">
        <v>841</v>
      </c>
      <c r="Q22" s="7">
        <v>24</v>
      </c>
      <c r="R22" s="11">
        <v>20.55</v>
      </c>
      <c r="S22" s="203">
        <v>0.32</v>
      </c>
      <c r="T22" s="7">
        <v>8</v>
      </c>
      <c r="U22" s="7">
        <v>841</v>
      </c>
      <c r="V22" s="7">
        <v>24</v>
      </c>
      <c r="W22" s="11">
        <v>20.55</v>
      </c>
      <c r="X22" s="203">
        <v>0.22</v>
      </c>
      <c r="Y22" s="7">
        <v>8</v>
      </c>
      <c r="Z22" s="7">
        <v>841</v>
      </c>
      <c r="AA22" s="7">
        <v>23</v>
      </c>
      <c r="AB22" s="11">
        <v>24.23</v>
      </c>
      <c r="AC22" s="203">
        <v>0.48</v>
      </c>
      <c r="AD22" s="7">
        <v>8</v>
      </c>
      <c r="AE22" s="7">
        <v>841</v>
      </c>
      <c r="AF22" s="7">
        <v>23</v>
      </c>
      <c r="AG22" s="11">
        <v>24.23</v>
      </c>
      <c r="AH22" s="203">
        <v>0.12</v>
      </c>
      <c r="AI22" s="7">
        <v>8</v>
      </c>
      <c r="AJ22" s="7">
        <v>841</v>
      </c>
      <c r="AK22" s="7">
        <v>23</v>
      </c>
      <c r="AL22" s="11">
        <v>23.6</v>
      </c>
      <c r="AM22" s="203">
        <v>0.41</v>
      </c>
      <c r="AN22" s="7">
        <v>8</v>
      </c>
      <c r="AO22" s="7">
        <v>841</v>
      </c>
      <c r="AP22" s="7">
        <v>23</v>
      </c>
      <c r="AQ22" s="11">
        <v>23.6</v>
      </c>
      <c r="AR22" s="203">
        <v>0.11</v>
      </c>
      <c r="AS22" s="7">
        <v>8</v>
      </c>
      <c r="AT22" s="7">
        <v>841</v>
      </c>
      <c r="AU22" s="7">
        <v>20</v>
      </c>
      <c r="AV22" s="11">
        <v>23.7</v>
      </c>
      <c r="AW22" s="203">
        <v>0.3</v>
      </c>
      <c r="AX22" s="7">
        <v>8</v>
      </c>
      <c r="AY22" s="7">
        <v>841</v>
      </c>
      <c r="AZ22" s="7">
        <v>20</v>
      </c>
      <c r="BA22" s="11">
        <v>23.7</v>
      </c>
      <c r="BB22" s="203">
        <v>0.1</v>
      </c>
      <c r="BC22" s="7">
        <v>8</v>
      </c>
      <c r="BD22" s="7">
        <v>841</v>
      </c>
      <c r="BE22" s="7">
        <v>20</v>
      </c>
      <c r="BF22" s="11">
        <v>23.7</v>
      </c>
      <c r="BG22" s="203">
        <v>0.28999999999999998</v>
      </c>
      <c r="BH22" s="7">
        <v>8</v>
      </c>
      <c r="BI22" s="7">
        <v>841</v>
      </c>
      <c r="BJ22" s="7">
        <v>20</v>
      </c>
      <c r="BK22" s="11">
        <v>23.7</v>
      </c>
      <c r="BL22" s="203">
        <v>0.05</v>
      </c>
      <c r="BM22" s="12"/>
      <c r="BN22" s="14"/>
      <c r="BO22" s="12"/>
      <c r="BP22" s="14"/>
      <c r="BQ22" s="23"/>
      <c r="BR22" s="24"/>
      <c r="BS22" s="23"/>
      <c r="BT22" s="25"/>
      <c r="CC22" s="16"/>
      <c r="CD22" s="16"/>
    </row>
    <row r="23" spans="1:82" ht="15.5">
      <c r="A23" s="7">
        <v>25</v>
      </c>
      <c r="B23" s="7">
        <v>6.9141000000000004</v>
      </c>
      <c r="C23" s="7">
        <v>8</v>
      </c>
      <c r="D23" s="7">
        <v>885</v>
      </c>
      <c r="E23" s="7"/>
      <c r="F23" s="7"/>
      <c r="G23" s="7"/>
      <c r="H23" s="11"/>
      <c r="I23" s="205"/>
      <c r="J23" s="7"/>
      <c r="K23" s="7"/>
      <c r="L23" s="7"/>
      <c r="M23" s="11"/>
      <c r="N23" s="203"/>
      <c r="O23" s="7"/>
      <c r="P23" s="7"/>
      <c r="Q23" s="7"/>
      <c r="R23" s="11"/>
      <c r="S23" s="203"/>
      <c r="T23" s="7"/>
      <c r="U23" s="7"/>
      <c r="V23" s="7"/>
      <c r="W23" s="11"/>
      <c r="X23" s="203"/>
      <c r="Y23" s="7"/>
      <c r="Z23" s="7"/>
      <c r="AA23" s="7"/>
      <c r="AB23" s="11"/>
      <c r="AC23" s="205"/>
      <c r="AD23" s="7"/>
      <c r="AE23" s="7"/>
      <c r="AF23" s="7"/>
      <c r="AG23" s="11"/>
      <c r="AH23" s="203"/>
      <c r="AI23" s="7"/>
      <c r="AJ23" s="7"/>
      <c r="AK23" s="7"/>
      <c r="AL23" s="11"/>
      <c r="AM23" s="203"/>
      <c r="AN23" s="7"/>
      <c r="AO23" s="7"/>
      <c r="AP23" s="7"/>
      <c r="AQ23" s="11"/>
      <c r="AR23" s="203"/>
      <c r="AS23" s="7"/>
      <c r="AT23" s="7"/>
      <c r="AU23" s="7"/>
      <c r="AV23" s="11"/>
      <c r="AW23" s="205"/>
      <c r="AX23" s="7"/>
      <c r="AY23" s="7"/>
      <c r="AZ23" s="7"/>
      <c r="BA23" s="11"/>
      <c r="BB23" s="203"/>
      <c r="BC23" s="7"/>
      <c r="BD23" s="7"/>
      <c r="BE23" s="7"/>
      <c r="BF23" s="11"/>
      <c r="BG23" s="203"/>
      <c r="BH23" s="7"/>
      <c r="BI23" s="7"/>
      <c r="BJ23" s="7"/>
      <c r="BK23" s="11"/>
      <c r="BL23" s="203"/>
      <c r="BM23" s="12"/>
      <c r="BN23" s="14"/>
      <c r="BO23" s="12"/>
      <c r="BP23" s="14"/>
      <c r="BQ23" s="23"/>
      <c r="BR23" s="24"/>
      <c r="BS23" s="23"/>
      <c r="BT23" s="25"/>
      <c r="CC23" s="16"/>
      <c r="CD23" s="16"/>
    </row>
    <row r="24" spans="1:82" ht="15.5">
      <c r="A24" s="7">
        <v>26</v>
      </c>
      <c r="B24" s="7">
        <v>7.1601999999999997</v>
      </c>
      <c r="C24" s="7">
        <v>8</v>
      </c>
      <c r="D24" s="7">
        <v>916.5</v>
      </c>
      <c r="E24" s="7"/>
      <c r="F24" s="7"/>
      <c r="G24" s="7"/>
      <c r="H24" s="11"/>
      <c r="I24" s="203"/>
      <c r="J24" s="7"/>
      <c r="K24" s="7"/>
      <c r="L24" s="7"/>
      <c r="M24" s="11"/>
      <c r="N24" s="203"/>
      <c r="O24" s="7"/>
      <c r="P24" s="7"/>
      <c r="Q24" s="7"/>
      <c r="R24" s="11"/>
      <c r="S24" s="203"/>
      <c r="T24" s="7"/>
      <c r="U24" s="7"/>
      <c r="V24" s="7"/>
      <c r="W24" s="11"/>
      <c r="X24" s="203"/>
      <c r="Y24" s="7"/>
      <c r="Z24" s="7"/>
      <c r="AA24" s="7"/>
      <c r="AB24" s="11"/>
      <c r="AC24" s="203"/>
      <c r="AD24" s="7"/>
      <c r="AE24" s="7"/>
      <c r="AF24" s="7"/>
      <c r="AG24" s="11"/>
      <c r="AH24" s="203"/>
      <c r="AI24" s="7"/>
      <c r="AJ24" s="7"/>
      <c r="AK24" s="7"/>
      <c r="AL24" s="11"/>
      <c r="AM24" s="203"/>
      <c r="AN24" s="7"/>
      <c r="AO24" s="7"/>
      <c r="AP24" s="7"/>
      <c r="AQ24" s="11"/>
      <c r="AR24" s="203"/>
      <c r="AS24" s="7"/>
      <c r="AT24" s="7"/>
      <c r="AU24" s="7"/>
      <c r="AV24" s="11"/>
      <c r="AW24" s="203"/>
      <c r="AX24" s="7"/>
      <c r="AY24" s="7"/>
      <c r="AZ24" s="7"/>
      <c r="BA24" s="11"/>
      <c r="BB24" s="203"/>
      <c r="BC24" s="7"/>
      <c r="BD24" s="7"/>
      <c r="BE24" s="7"/>
      <c r="BF24" s="11"/>
      <c r="BG24" s="203"/>
      <c r="BH24" s="7"/>
      <c r="BI24" s="7"/>
      <c r="BJ24" s="7"/>
      <c r="BK24" s="11"/>
      <c r="BL24" s="203"/>
      <c r="BM24" s="12"/>
      <c r="BN24" s="14"/>
      <c r="BO24" s="12"/>
      <c r="BP24" s="14"/>
      <c r="BQ24" s="23"/>
      <c r="BR24" s="24"/>
      <c r="BS24" s="23"/>
      <c r="BT24" s="25"/>
      <c r="CC24" s="16"/>
      <c r="CD24" s="16"/>
    </row>
    <row r="25" spans="1:82" ht="15.5">
      <c r="A25" s="7">
        <v>27</v>
      </c>
      <c r="B25" s="7">
        <v>7.4062999999999999</v>
      </c>
      <c r="C25" s="7">
        <v>8</v>
      </c>
      <c r="D25" s="7">
        <v>948</v>
      </c>
      <c r="E25" s="7">
        <v>8</v>
      </c>
      <c r="F25" s="7">
        <v>948</v>
      </c>
      <c r="G25" s="7">
        <v>25</v>
      </c>
      <c r="H25" s="11">
        <v>22.5</v>
      </c>
      <c r="I25" s="203">
        <v>0.46</v>
      </c>
      <c r="J25" s="7">
        <v>8</v>
      </c>
      <c r="K25" s="7">
        <v>948</v>
      </c>
      <c r="L25" s="7">
        <v>25</v>
      </c>
      <c r="M25" s="11">
        <v>22.5</v>
      </c>
      <c r="N25" s="203">
        <v>0.14000000000000001</v>
      </c>
      <c r="O25" s="7">
        <v>8</v>
      </c>
      <c r="P25" s="7">
        <v>948</v>
      </c>
      <c r="Q25" s="7">
        <v>25</v>
      </c>
      <c r="R25" s="11">
        <v>24.5</v>
      </c>
      <c r="S25" s="203">
        <v>0.6</v>
      </c>
      <c r="T25" s="7">
        <v>8</v>
      </c>
      <c r="U25" s="7">
        <v>948</v>
      </c>
      <c r="V25" s="7">
        <v>25</v>
      </c>
      <c r="W25" s="11">
        <v>24.5</v>
      </c>
      <c r="X25" s="203">
        <v>0.15</v>
      </c>
      <c r="Y25" s="7">
        <v>8</v>
      </c>
      <c r="Z25" s="7">
        <v>948</v>
      </c>
      <c r="AA25" s="7">
        <v>25</v>
      </c>
      <c r="AB25" s="11">
        <v>31.13</v>
      </c>
      <c r="AC25" s="203">
        <v>0.65</v>
      </c>
      <c r="AD25" s="7">
        <v>8</v>
      </c>
      <c r="AE25" s="7">
        <v>948</v>
      </c>
      <c r="AF25" s="7">
        <v>25</v>
      </c>
      <c r="AG25" s="11">
        <v>31.13</v>
      </c>
      <c r="AH25" s="203">
        <v>0.22</v>
      </c>
      <c r="AI25" s="7">
        <v>8</v>
      </c>
      <c r="AJ25" s="7">
        <v>948</v>
      </c>
      <c r="AK25" s="7">
        <v>25</v>
      </c>
      <c r="AL25" s="11">
        <v>30.35</v>
      </c>
      <c r="AM25" s="203">
        <v>0.5</v>
      </c>
      <c r="AN25" s="7">
        <v>8</v>
      </c>
      <c r="AO25" s="7">
        <v>948</v>
      </c>
      <c r="AP25" s="7">
        <v>25</v>
      </c>
      <c r="AQ25" s="11">
        <v>30.35</v>
      </c>
      <c r="AR25" s="203">
        <v>0.1</v>
      </c>
      <c r="AS25" s="7">
        <v>8</v>
      </c>
      <c r="AT25" s="7">
        <v>948</v>
      </c>
      <c r="AU25" s="7">
        <v>25</v>
      </c>
      <c r="AV25" s="11">
        <v>27.5</v>
      </c>
      <c r="AW25" s="203">
        <v>0.12</v>
      </c>
      <c r="AX25" s="7">
        <v>8</v>
      </c>
      <c r="AY25" s="7">
        <v>948</v>
      </c>
      <c r="AZ25" s="7">
        <v>25</v>
      </c>
      <c r="BA25" s="11">
        <v>27.5</v>
      </c>
      <c r="BB25" s="203">
        <v>0.06</v>
      </c>
      <c r="BC25" s="7">
        <v>8</v>
      </c>
      <c r="BD25" s="7">
        <v>948</v>
      </c>
      <c r="BE25" s="7">
        <v>25</v>
      </c>
      <c r="BF25" s="11">
        <v>28.5</v>
      </c>
      <c r="BG25" s="203">
        <v>0.1</v>
      </c>
      <c r="BH25" s="7">
        <v>8</v>
      </c>
      <c r="BI25" s="7">
        <v>948</v>
      </c>
      <c r="BJ25" s="7">
        <v>25</v>
      </c>
      <c r="BK25" s="11">
        <v>28.5</v>
      </c>
      <c r="BL25" s="203">
        <v>0</v>
      </c>
      <c r="BM25" s="12"/>
      <c r="BN25" s="14"/>
      <c r="BO25" s="12"/>
      <c r="BP25" s="14"/>
      <c r="CC25" s="16"/>
      <c r="CD25" s="16"/>
    </row>
    <row r="26" spans="1:82" ht="15.5">
      <c r="A26" s="7"/>
      <c r="B26" s="7">
        <v>7.8662000000000001</v>
      </c>
      <c r="C26" s="7">
        <v>10</v>
      </c>
      <c r="D26" s="7"/>
      <c r="E26" s="7"/>
      <c r="F26" s="7"/>
      <c r="G26" s="7"/>
      <c r="H26" s="27"/>
      <c r="I26" s="27"/>
      <c r="J26" s="7"/>
      <c r="K26" s="7"/>
      <c r="L26" s="7"/>
      <c r="M26" s="27"/>
      <c r="N26" s="27"/>
      <c r="O26" s="7"/>
      <c r="P26" s="7"/>
      <c r="Q26" s="7"/>
      <c r="R26" s="27"/>
      <c r="S26" s="206"/>
      <c r="T26" s="7"/>
      <c r="U26" s="7"/>
      <c r="V26" s="7"/>
      <c r="W26" s="27"/>
      <c r="X26" s="27"/>
      <c r="Y26" s="7"/>
      <c r="Z26" s="7"/>
      <c r="AA26" s="7"/>
      <c r="AB26" s="27"/>
      <c r="AC26" s="27"/>
      <c r="AD26" s="7"/>
      <c r="AE26" s="7"/>
      <c r="AF26" s="7"/>
      <c r="AG26" s="27"/>
      <c r="AH26" s="27"/>
      <c r="AI26" s="7"/>
      <c r="AJ26" s="7"/>
      <c r="AK26" s="7"/>
      <c r="AL26" s="27"/>
      <c r="AM26" s="27"/>
      <c r="AN26" s="7"/>
      <c r="AO26" s="7"/>
      <c r="AP26" s="7"/>
      <c r="AQ26" s="27"/>
      <c r="AR26" s="206"/>
      <c r="AS26" s="7"/>
      <c r="AT26" s="7"/>
      <c r="AU26" s="7"/>
      <c r="AV26" s="27"/>
      <c r="AW26" s="27"/>
      <c r="AX26" s="7"/>
      <c r="AY26" s="7"/>
      <c r="AZ26" s="7"/>
      <c r="BA26" s="27"/>
      <c r="BB26" s="27"/>
      <c r="BC26" s="7"/>
      <c r="BD26" s="7"/>
      <c r="BE26" s="7"/>
      <c r="BF26" s="27"/>
      <c r="BG26" s="27"/>
      <c r="BH26" s="7"/>
      <c r="BI26" s="7"/>
      <c r="BJ26" s="7"/>
      <c r="BK26" s="27"/>
      <c r="BL26" s="206"/>
      <c r="BM26" s="12"/>
      <c r="BN26" s="14"/>
      <c r="BO26" s="12"/>
      <c r="BP26" s="14"/>
      <c r="CC26" s="16"/>
      <c r="CD26" s="16"/>
    </row>
    <row r="27" spans="1:82" ht="15.5">
      <c r="A27" s="7"/>
      <c r="B27" s="7">
        <v>8.3300999999999998</v>
      </c>
      <c r="C27" s="7">
        <v>10</v>
      </c>
      <c r="D27" s="7"/>
      <c r="E27" s="7"/>
      <c r="F27" s="7"/>
      <c r="G27" s="7"/>
      <c r="H27" s="27"/>
      <c r="I27" s="27"/>
      <c r="J27" s="7"/>
      <c r="K27" s="7"/>
      <c r="L27" s="7"/>
      <c r="M27" s="27"/>
      <c r="N27" s="27"/>
      <c r="O27" s="7"/>
      <c r="P27" s="7"/>
      <c r="Q27" s="7"/>
      <c r="R27" s="27"/>
      <c r="S27" s="27"/>
      <c r="T27" s="7"/>
      <c r="U27" s="7"/>
      <c r="V27" s="7"/>
      <c r="W27" s="27"/>
      <c r="X27" s="27"/>
      <c r="Y27" s="7"/>
      <c r="Z27" s="7"/>
      <c r="AA27" s="7"/>
      <c r="AB27" s="27"/>
      <c r="AC27" s="27"/>
      <c r="AD27" s="7"/>
      <c r="AE27" s="7"/>
      <c r="AF27" s="7"/>
      <c r="AG27" s="27"/>
      <c r="AH27" s="27"/>
      <c r="AI27" s="7"/>
      <c r="AJ27" s="7"/>
      <c r="AK27" s="7"/>
      <c r="AL27" s="27"/>
      <c r="AM27" s="27"/>
      <c r="AN27" s="7"/>
      <c r="AO27" s="7"/>
      <c r="AP27" s="7"/>
      <c r="AQ27" s="27"/>
      <c r="AR27" s="27"/>
      <c r="AS27" s="7"/>
      <c r="AT27" s="7"/>
      <c r="AU27" s="7"/>
      <c r="AV27" s="27"/>
      <c r="AW27" s="27"/>
      <c r="AX27" s="7"/>
      <c r="AY27" s="7"/>
      <c r="AZ27" s="7"/>
      <c r="BA27" s="27"/>
      <c r="BB27" s="27"/>
      <c r="BC27" s="7"/>
      <c r="BD27" s="7"/>
      <c r="BE27" s="7"/>
      <c r="BF27" s="27"/>
      <c r="BG27" s="27"/>
      <c r="BH27" s="7"/>
      <c r="BI27" s="7"/>
      <c r="BJ27" s="7"/>
      <c r="BK27" s="27"/>
      <c r="BL27" s="27"/>
      <c r="BM27" s="12"/>
      <c r="BN27" s="14"/>
      <c r="BO27" s="12"/>
      <c r="BP27" s="14"/>
      <c r="CA27" s="29"/>
      <c r="CB27" s="14"/>
      <c r="CC27" s="16"/>
      <c r="CD27" s="16"/>
    </row>
    <row r="28" spans="1:82" ht="15.5">
      <c r="A28" s="7"/>
      <c r="B28" s="7">
        <v>8.7939000000000007</v>
      </c>
      <c r="C28" s="7">
        <v>10</v>
      </c>
      <c r="D28" s="7"/>
      <c r="E28" s="7"/>
      <c r="F28" s="7"/>
      <c r="G28" s="7"/>
      <c r="H28" s="27"/>
      <c r="I28" s="27"/>
      <c r="J28" s="7"/>
      <c r="K28" s="7"/>
      <c r="L28" s="7"/>
      <c r="M28" s="27"/>
      <c r="N28" s="27"/>
      <c r="O28" s="7"/>
      <c r="P28" s="7"/>
      <c r="Q28" s="7"/>
      <c r="R28" s="27"/>
      <c r="S28" s="27"/>
      <c r="T28" s="7"/>
      <c r="U28" s="7"/>
      <c r="V28" s="7"/>
      <c r="W28" s="27"/>
      <c r="X28" s="27"/>
      <c r="Y28" s="7"/>
      <c r="Z28" s="7"/>
      <c r="AA28" s="7"/>
      <c r="AB28" s="27"/>
      <c r="AC28" s="27"/>
      <c r="AD28" s="7"/>
      <c r="AE28" s="7"/>
      <c r="AF28" s="7"/>
      <c r="AG28" s="27"/>
      <c r="AH28" s="27"/>
      <c r="AI28" s="7"/>
      <c r="AJ28" s="7"/>
      <c r="AK28" s="7"/>
      <c r="AL28" s="27"/>
      <c r="AM28" s="27"/>
      <c r="AN28" s="7"/>
      <c r="AO28" s="7"/>
      <c r="AP28" s="7"/>
      <c r="AQ28" s="27"/>
      <c r="AR28" s="27"/>
      <c r="AS28" s="7"/>
      <c r="AT28" s="7"/>
      <c r="AU28" s="7"/>
      <c r="AV28" s="27"/>
      <c r="AW28" s="27"/>
      <c r="AX28" s="7"/>
      <c r="AY28" s="7"/>
      <c r="AZ28" s="7"/>
      <c r="BA28" s="27"/>
      <c r="BB28" s="27"/>
      <c r="BC28" s="7"/>
      <c r="BD28" s="7"/>
      <c r="BE28" s="7"/>
      <c r="BF28" s="27"/>
      <c r="BG28" s="27"/>
      <c r="BH28" s="7"/>
      <c r="BI28" s="7"/>
      <c r="BJ28" s="7"/>
      <c r="BK28" s="27"/>
      <c r="BL28" s="27"/>
      <c r="BM28" s="12"/>
      <c r="BN28" s="14"/>
      <c r="BO28" s="12"/>
      <c r="BP28" s="14"/>
      <c r="CA28" s="29"/>
      <c r="CB28" s="14"/>
      <c r="CC28" s="16"/>
      <c r="CD28" s="16"/>
    </row>
    <row r="29" spans="1:82" ht="15.5">
      <c r="A29" s="7"/>
      <c r="B29" s="7">
        <v>9.2577999999999996</v>
      </c>
      <c r="C29" s="7">
        <v>10</v>
      </c>
      <c r="D29" s="7"/>
      <c r="E29" s="7"/>
      <c r="F29" s="7"/>
      <c r="G29" s="7"/>
      <c r="H29" s="27"/>
      <c r="I29" s="27"/>
      <c r="J29" s="27"/>
      <c r="K29" s="27"/>
      <c r="L29" s="30"/>
      <c r="M29" s="31"/>
      <c r="N29" s="31"/>
      <c r="O29" s="32"/>
      <c r="P29" s="33"/>
      <c r="Q29" s="34"/>
      <c r="R29" s="34"/>
      <c r="S29" s="34"/>
      <c r="T29" s="34"/>
      <c r="U29" s="28"/>
      <c r="V29" s="28"/>
      <c r="W29" s="28"/>
      <c r="X29" s="28"/>
      <c r="Y29" s="7"/>
      <c r="Z29" s="7"/>
      <c r="AA29" s="7"/>
      <c r="AB29" s="27"/>
      <c r="AC29" s="27"/>
      <c r="AD29" s="27"/>
      <c r="AE29" s="27"/>
      <c r="AF29" s="30"/>
      <c r="AG29" s="31"/>
      <c r="AH29" s="31"/>
      <c r="AI29" s="32"/>
      <c r="AJ29" s="33"/>
      <c r="AK29" s="34"/>
      <c r="AL29" s="34"/>
      <c r="AM29" s="34"/>
      <c r="AN29" s="34"/>
      <c r="AO29" s="28"/>
      <c r="AP29" s="28"/>
      <c r="AQ29" s="28"/>
      <c r="AR29" s="28"/>
      <c r="AS29" s="7"/>
      <c r="AT29" s="7"/>
      <c r="AU29" s="7"/>
      <c r="AV29" s="27"/>
      <c r="AW29" s="27"/>
      <c r="AX29" s="27"/>
      <c r="AY29" s="27"/>
      <c r="AZ29" s="30"/>
      <c r="BA29" s="31"/>
      <c r="BB29" s="31"/>
      <c r="BC29" s="32"/>
      <c r="BD29" s="33"/>
      <c r="BE29" s="34"/>
      <c r="BF29" s="34"/>
      <c r="BG29" s="34"/>
      <c r="BH29" s="34"/>
      <c r="BI29" s="28"/>
      <c r="BJ29" s="28"/>
      <c r="BK29" s="28"/>
      <c r="BL29" s="28"/>
      <c r="BM29" s="12"/>
      <c r="BN29" s="14"/>
      <c r="BO29" s="12"/>
      <c r="BP29" s="14"/>
      <c r="CA29" s="29"/>
      <c r="CB29" s="14"/>
      <c r="CC29" s="16"/>
      <c r="CD29" s="16"/>
    </row>
    <row r="30" spans="1:82" ht="15.65" customHeight="1">
      <c r="A30" s="351" t="s">
        <v>412</v>
      </c>
      <c r="B30" s="352"/>
      <c r="C30" s="352"/>
      <c r="D30" s="353"/>
      <c r="E30" s="351" t="s">
        <v>538</v>
      </c>
      <c r="F30" s="352"/>
      <c r="G30" s="352"/>
      <c r="H30" s="352"/>
      <c r="I30" s="353"/>
      <c r="J30" s="354" t="s">
        <v>538</v>
      </c>
      <c r="K30" s="355"/>
      <c r="L30" s="355"/>
      <c r="M30" s="355"/>
      <c r="N30" s="356"/>
      <c r="O30" s="357" t="s">
        <v>539</v>
      </c>
      <c r="P30" s="358"/>
      <c r="Q30" s="358"/>
      <c r="R30" s="358"/>
      <c r="S30" s="359"/>
      <c r="T30" s="357" t="s">
        <v>539</v>
      </c>
      <c r="U30" s="360"/>
      <c r="V30" s="360"/>
      <c r="W30" s="360"/>
      <c r="X30" s="361"/>
      <c r="Y30" s="351" t="s">
        <v>540</v>
      </c>
      <c r="Z30" s="352"/>
      <c r="AA30" s="352"/>
      <c r="AB30" s="352"/>
      <c r="AC30" s="353"/>
      <c r="AD30" s="354" t="s">
        <v>540</v>
      </c>
      <c r="AE30" s="355"/>
      <c r="AF30" s="355"/>
      <c r="AG30" s="355"/>
      <c r="AH30" s="356"/>
      <c r="AI30" s="357" t="s">
        <v>541</v>
      </c>
      <c r="AJ30" s="358"/>
      <c r="AK30" s="358"/>
      <c r="AL30" s="358"/>
      <c r="AM30" s="359"/>
      <c r="AN30" s="357" t="s">
        <v>542</v>
      </c>
      <c r="AO30" s="360"/>
      <c r="AP30" s="360"/>
      <c r="AQ30" s="360"/>
      <c r="AR30" s="361"/>
      <c r="AS30" s="351" t="s">
        <v>543</v>
      </c>
      <c r="AT30" s="352"/>
      <c r="AU30" s="352"/>
      <c r="AV30" s="352"/>
      <c r="AW30" s="353"/>
      <c r="AX30" s="354" t="s">
        <v>543</v>
      </c>
      <c r="AY30" s="355"/>
      <c r="AZ30" s="355"/>
      <c r="BA30" s="355"/>
      <c r="BB30" s="356"/>
      <c r="BC30" s="357" t="s">
        <v>544</v>
      </c>
      <c r="BD30" s="358"/>
      <c r="BE30" s="358"/>
      <c r="BF30" s="358"/>
      <c r="BG30" s="359"/>
      <c r="BH30" s="357" t="s">
        <v>544</v>
      </c>
      <c r="BI30" s="360"/>
      <c r="BJ30" s="360"/>
      <c r="BK30" s="360"/>
      <c r="BL30" s="361"/>
      <c r="BM30" s="12"/>
      <c r="BN30" s="14"/>
      <c r="BO30" s="12"/>
      <c r="BP30" s="14"/>
      <c r="CA30" s="29"/>
      <c r="CB30" s="14"/>
      <c r="CC30" s="16"/>
      <c r="CD30" s="16"/>
    </row>
    <row r="31" spans="1:82">
      <c r="L31" s="35"/>
      <c r="M31" s="36"/>
      <c r="N31" s="3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K31" s="38"/>
      <c r="AL31" s="38"/>
      <c r="AM31" s="38"/>
      <c r="AN31" s="38"/>
      <c r="AO31" s="38"/>
      <c r="AP31" s="38"/>
      <c r="BQ31" s="38"/>
      <c r="BR31" s="38"/>
      <c r="BS31" s="38"/>
      <c r="BT31" s="38"/>
      <c r="CA31" s="1"/>
      <c r="CB31" s="1"/>
      <c r="CC31" s="2"/>
      <c r="CD31" s="3"/>
    </row>
  </sheetData>
  <mergeCells count="26">
    <mergeCell ref="Y30:AC30"/>
    <mergeCell ref="AD30:AH30"/>
    <mergeCell ref="A1:D1"/>
    <mergeCell ref="E1:I1"/>
    <mergeCell ref="J1:N1"/>
    <mergeCell ref="O1:S1"/>
    <mergeCell ref="T1:X1"/>
    <mergeCell ref="Y1:AC1"/>
    <mergeCell ref="A30:D30"/>
    <mergeCell ref="E30:I30"/>
    <mergeCell ref="J30:N30"/>
    <mergeCell ref="O30:S30"/>
    <mergeCell ref="T30:X30"/>
    <mergeCell ref="AI30:AM30"/>
    <mergeCell ref="AN30:AR30"/>
    <mergeCell ref="AD1:AH1"/>
    <mergeCell ref="AI1:AM1"/>
    <mergeCell ref="AN1:AR1"/>
    <mergeCell ref="AS1:AW1"/>
    <mergeCell ref="AX1:BB1"/>
    <mergeCell ref="BC1:BG1"/>
    <mergeCell ref="BH1:BL1"/>
    <mergeCell ref="AS30:AW30"/>
    <mergeCell ref="AX30:BB30"/>
    <mergeCell ref="BC30:BG30"/>
    <mergeCell ref="BH30:BL30"/>
  </mergeCells>
  <phoneticPr fontId="32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D25E8-A617-B94A-B5EE-FE39732A6E59}">
  <dimension ref="A1:S29"/>
  <sheetViews>
    <sheetView topLeftCell="C7" workbookViewId="0">
      <selection activeCell="Q28" sqref="Q28"/>
    </sheetView>
  </sheetViews>
  <sheetFormatPr defaultColWidth="10.5" defaultRowHeight="17"/>
  <sheetData>
    <row r="1" spans="1:19" ht="32.15" customHeight="1">
      <c r="A1" s="310" t="s">
        <v>453</v>
      </c>
      <c r="B1" s="311"/>
      <c r="C1" s="311"/>
      <c r="D1" s="312"/>
      <c r="E1" s="310" t="s">
        <v>508</v>
      </c>
      <c r="F1" s="311"/>
      <c r="G1" s="311"/>
      <c r="H1" s="363" t="s">
        <v>507</v>
      </c>
      <c r="I1" s="363"/>
      <c r="J1" s="362" t="s">
        <v>509</v>
      </c>
      <c r="K1" s="362"/>
      <c r="L1" s="362" t="s">
        <v>510</v>
      </c>
      <c r="M1" s="362"/>
      <c r="N1" s="363" t="s">
        <v>511</v>
      </c>
      <c r="O1" s="363"/>
      <c r="P1" s="362" t="s">
        <v>512</v>
      </c>
      <c r="Q1" s="362"/>
      <c r="R1" s="362" t="s">
        <v>513</v>
      </c>
      <c r="S1" s="362"/>
    </row>
    <row r="2" spans="1:19" ht="63">
      <c r="A2" s="126" t="s">
        <v>108</v>
      </c>
      <c r="B2" s="127" t="s">
        <v>109</v>
      </c>
      <c r="C2" s="127" t="s">
        <v>459</v>
      </c>
      <c r="D2" s="128" t="s">
        <v>460</v>
      </c>
      <c r="E2" s="126" t="s">
        <v>459</v>
      </c>
      <c r="F2" s="128" t="s">
        <v>460</v>
      </c>
      <c r="G2" s="129" t="s">
        <v>461</v>
      </c>
      <c r="H2" s="127" t="s">
        <v>462</v>
      </c>
      <c r="I2" s="128" t="s">
        <v>506</v>
      </c>
      <c r="J2" s="127" t="s">
        <v>462</v>
      </c>
      <c r="K2" s="128" t="s">
        <v>506</v>
      </c>
      <c r="L2" s="127" t="s">
        <v>462</v>
      </c>
      <c r="M2" s="128" t="s">
        <v>506</v>
      </c>
      <c r="N2" s="127" t="s">
        <v>462</v>
      </c>
      <c r="O2" s="128" t="s">
        <v>506</v>
      </c>
      <c r="P2" s="127" t="s">
        <v>462</v>
      </c>
      <c r="Q2" s="128" t="s">
        <v>506</v>
      </c>
      <c r="R2" s="127" t="s">
        <v>462</v>
      </c>
      <c r="S2" s="128" t="s">
        <v>506</v>
      </c>
    </row>
    <row r="3" spans="1:19" ht="17.5" thickBot="1">
      <c r="A3" s="192">
        <v>7</v>
      </c>
      <c r="B3" s="193">
        <v>1.9139999999999999</v>
      </c>
      <c r="C3" s="193">
        <v>4</v>
      </c>
      <c r="D3" s="193">
        <v>490</v>
      </c>
      <c r="E3" s="192">
        <v>4</v>
      </c>
      <c r="F3" s="193">
        <v>768</v>
      </c>
      <c r="G3" s="193">
        <v>0.27992600000000001</v>
      </c>
      <c r="H3" s="198" t="s">
        <v>514</v>
      </c>
      <c r="I3" s="196">
        <v>1.2</v>
      </c>
      <c r="J3">
        <v>12</v>
      </c>
      <c r="K3">
        <v>0</v>
      </c>
      <c r="L3">
        <v>10</v>
      </c>
      <c r="M3" s="195">
        <v>-1</v>
      </c>
      <c r="N3">
        <v>13.5</v>
      </c>
      <c r="O3" s="194">
        <v>1</v>
      </c>
      <c r="P3">
        <v>12.7</v>
      </c>
      <c r="Q3">
        <v>0.1</v>
      </c>
      <c r="R3">
        <v>11.5</v>
      </c>
      <c r="S3" s="195">
        <v>-1</v>
      </c>
    </row>
    <row r="4" spans="1:19" ht="17.5" thickBot="1">
      <c r="A4" s="190">
        <v>8</v>
      </c>
      <c r="B4" s="191">
        <v>2.16</v>
      </c>
      <c r="C4" s="191">
        <v>4</v>
      </c>
      <c r="D4" s="191">
        <v>553</v>
      </c>
      <c r="E4" s="190">
        <v>4</v>
      </c>
      <c r="F4" s="191">
        <v>768</v>
      </c>
      <c r="G4" s="191">
        <v>0.22855400000000001</v>
      </c>
      <c r="H4" s="196">
        <v>15</v>
      </c>
      <c r="I4" s="197">
        <v>1</v>
      </c>
      <c r="J4">
        <v>13</v>
      </c>
      <c r="K4">
        <v>0</v>
      </c>
      <c r="L4">
        <v>11.5</v>
      </c>
      <c r="M4" s="195">
        <v>-1</v>
      </c>
      <c r="N4">
        <v>14.7</v>
      </c>
      <c r="O4">
        <v>0.5</v>
      </c>
      <c r="P4">
        <v>14</v>
      </c>
      <c r="Q4">
        <v>0</v>
      </c>
      <c r="R4">
        <v>12.5</v>
      </c>
      <c r="S4" s="195">
        <v>-1</v>
      </c>
    </row>
    <row r="5" spans="1:19" ht="17.5" thickBot="1">
      <c r="A5" s="192">
        <v>9</v>
      </c>
      <c r="B5" s="193">
        <v>2.4064000000000001</v>
      </c>
      <c r="C5" s="193">
        <v>4</v>
      </c>
      <c r="D5" s="193">
        <v>616</v>
      </c>
      <c r="E5" s="192">
        <v>4</v>
      </c>
      <c r="F5" s="193">
        <v>768</v>
      </c>
      <c r="G5" s="193">
        <v>0.18059900000000001</v>
      </c>
      <c r="H5" s="196">
        <v>16.5</v>
      </c>
      <c r="I5" s="196">
        <v>0.6</v>
      </c>
      <c r="J5">
        <v>15</v>
      </c>
      <c r="K5">
        <v>0</v>
      </c>
      <c r="L5">
        <v>13</v>
      </c>
      <c r="M5" s="195">
        <v>-0.5</v>
      </c>
      <c r="N5">
        <v>16</v>
      </c>
      <c r="O5">
        <v>0</v>
      </c>
      <c r="P5">
        <v>15.5</v>
      </c>
      <c r="Q5">
        <v>0</v>
      </c>
      <c r="R5">
        <v>14.5</v>
      </c>
      <c r="S5" s="195">
        <v>-0.8</v>
      </c>
    </row>
    <row r="6" spans="1:19" ht="17.5" thickBot="1">
      <c r="A6" s="190">
        <v>10</v>
      </c>
      <c r="B6" s="191">
        <v>2.5703999999999998</v>
      </c>
      <c r="C6" s="191">
        <v>4</v>
      </c>
      <c r="D6" s="191">
        <v>658</v>
      </c>
      <c r="E6" s="190">
        <v>6</v>
      </c>
      <c r="F6" s="191">
        <v>768</v>
      </c>
      <c r="G6" s="191">
        <v>0.12701200000000001</v>
      </c>
      <c r="H6" s="196">
        <v>18</v>
      </c>
      <c r="I6" s="196">
        <v>0.5</v>
      </c>
      <c r="J6">
        <v>16.5</v>
      </c>
      <c r="K6">
        <v>0</v>
      </c>
      <c r="L6">
        <v>14.5</v>
      </c>
      <c r="M6" s="195">
        <v>-1</v>
      </c>
      <c r="N6">
        <v>17</v>
      </c>
      <c r="O6">
        <v>0</v>
      </c>
      <c r="P6">
        <v>17</v>
      </c>
      <c r="Q6">
        <v>0</v>
      </c>
      <c r="R6">
        <v>16</v>
      </c>
      <c r="S6" s="195">
        <v>-1</v>
      </c>
    </row>
    <row r="7" spans="1:19" ht="17.5" thickBot="1">
      <c r="A7" s="192">
        <v>11</v>
      </c>
      <c r="B7" s="193">
        <v>2.7305000000000001</v>
      </c>
      <c r="C7" s="193">
        <v>6</v>
      </c>
      <c r="D7" s="193">
        <v>466</v>
      </c>
      <c r="E7" s="192">
        <v>6</v>
      </c>
      <c r="F7" s="193">
        <v>768</v>
      </c>
      <c r="G7" s="193">
        <v>0.11355800000000001</v>
      </c>
      <c r="H7" s="196">
        <v>18.5</v>
      </c>
      <c r="I7" s="196">
        <v>0.8</v>
      </c>
      <c r="J7">
        <v>16.5</v>
      </c>
      <c r="K7">
        <v>0</v>
      </c>
      <c r="L7">
        <v>14</v>
      </c>
      <c r="M7" s="195">
        <v>-0.5</v>
      </c>
      <c r="N7">
        <v>17.5</v>
      </c>
      <c r="O7">
        <v>0.5</v>
      </c>
      <c r="P7">
        <v>17</v>
      </c>
      <c r="Q7">
        <v>0</v>
      </c>
      <c r="R7">
        <v>15</v>
      </c>
      <c r="S7" s="195">
        <v>-0.5</v>
      </c>
    </row>
    <row r="8" spans="1:19" ht="17.5" thickBot="1">
      <c r="A8" s="190">
        <v>12</v>
      </c>
      <c r="B8" s="191">
        <v>3.0293000000000001</v>
      </c>
      <c r="C8" s="191">
        <v>6</v>
      </c>
      <c r="D8" s="191">
        <v>517</v>
      </c>
      <c r="E8" s="190">
        <v>6</v>
      </c>
      <c r="F8" s="191">
        <v>768</v>
      </c>
      <c r="G8" s="191">
        <v>9.1843999999999995E-2</v>
      </c>
      <c r="H8" s="196" t="s">
        <v>458</v>
      </c>
      <c r="I8" s="137" t="s">
        <v>458</v>
      </c>
    </row>
    <row r="9" spans="1:19" ht="17.5" thickBot="1">
      <c r="A9" s="192">
        <v>13</v>
      </c>
      <c r="B9" s="193">
        <v>3.3222999999999998</v>
      </c>
      <c r="C9" s="193">
        <v>6</v>
      </c>
      <c r="D9" s="193">
        <v>567</v>
      </c>
      <c r="E9" s="192">
        <v>6</v>
      </c>
      <c r="F9" s="193">
        <v>819</v>
      </c>
      <c r="G9" s="193">
        <v>9.2310000000000003E-2</v>
      </c>
      <c r="H9" s="196">
        <v>20.5</v>
      </c>
      <c r="I9" s="127">
        <v>0.5</v>
      </c>
      <c r="J9">
        <v>19.5</v>
      </c>
      <c r="K9">
        <v>0</v>
      </c>
      <c r="L9">
        <v>16</v>
      </c>
      <c r="M9" s="195">
        <v>-1</v>
      </c>
      <c r="N9">
        <v>20</v>
      </c>
      <c r="O9">
        <v>0.5</v>
      </c>
      <c r="P9">
        <v>19.5</v>
      </c>
      <c r="Q9">
        <v>0</v>
      </c>
      <c r="R9">
        <v>17.5</v>
      </c>
      <c r="S9" s="195">
        <v>-1</v>
      </c>
    </row>
    <row r="10" spans="1:19" ht="17.5" thickBot="1">
      <c r="A10" s="190">
        <v>14</v>
      </c>
      <c r="B10" s="191">
        <v>3.6093999999999999</v>
      </c>
      <c r="C10" s="191">
        <v>6</v>
      </c>
      <c r="D10" s="191">
        <v>616</v>
      </c>
      <c r="E10" s="190">
        <v>6</v>
      </c>
      <c r="F10" s="191">
        <v>819</v>
      </c>
      <c r="G10" s="191">
        <v>7.4580999999999995E-2</v>
      </c>
      <c r="H10" s="127" t="s">
        <v>458</v>
      </c>
      <c r="I10" s="127" t="s">
        <v>458</v>
      </c>
    </row>
    <row r="11" spans="1:19" ht="17.5" thickBot="1">
      <c r="A11" s="192">
        <v>15</v>
      </c>
      <c r="B11" s="193">
        <v>3.9022999999999999</v>
      </c>
      <c r="C11" s="193">
        <v>6</v>
      </c>
      <c r="D11" s="193">
        <v>666</v>
      </c>
      <c r="E11" s="192">
        <v>6</v>
      </c>
      <c r="F11" s="193">
        <v>819</v>
      </c>
      <c r="G11" s="193">
        <v>5.8694000000000003E-2</v>
      </c>
      <c r="H11" s="127">
        <v>24</v>
      </c>
      <c r="I11" s="127">
        <v>0.5</v>
      </c>
      <c r="J11">
        <v>23</v>
      </c>
      <c r="K11">
        <v>0</v>
      </c>
      <c r="L11">
        <v>20</v>
      </c>
      <c r="M11" s="195">
        <v>-0.7</v>
      </c>
      <c r="N11">
        <v>22.5</v>
      </c>
      <c r="O11">
        <v>0.5</v>
      </c>
      <c r="P11">
        <v>21.5</v>
      </c>
      <c r="Q11">
        <v>0</v>
      </c>
      <c r="R11">
        <v>20</v>
      </c>
      <c r="S11" s="195">
        <v>-0.5</v>
      </c>
    </row>
    <row r="12" spans="1:19" ht="17.5" thickBot="1">
      <c r="A12" s="190">
        <v>16</v>
      </c>
      <c r="B12" s="191">
        <v>4.2129000000000003</v>
      </c>
      <c r="C12" s="191">
        <v>6</v>
      </c>
      <c r="D12" s="191">
        <v>719</v>
      </c>
      <c r="E12" s="190">
        <v>6</v>
      </c>
      <c r="F12" s="191">
        <v>819</v>
      </c>
      <c r="G12" s="191">
        <v>4.3082000000000002E-2</v>
      </c>
      <c r="H12" s="127" t="s">
        <v>458</v>
      </c>
      <c r="I12" s="127" t="s">
        <v>458</v>
      </c>
    </row>
    <row r="13" spans="1:19" ht="17.5" thickBot="1">
      <c r="A13" s="192">
        <v>17</v>
      </c>
      <c r="B13" s="193">
        <v>4.5233999999999996</v>
      </c>
      <c r="C13" s="193">
        <v>6</v>
      </c>
      <c r="D13" s="193">
        <v>772</v>
      </c>
      <c r="E13" s="192">
        <v>8</v>
      </c>
      <c r="F13" s="193">
        <v>819</v>
      </c>
      <c r="G13" s="193">
        <v>3.0585999999999999E-2</v>
      </c>
      <c r="H13" s="127" t="s">
        <v>458</v>
      </c>
      <c r="I13" s="127" t="s">
        <v>458</v>
      </c>
    </row>
    <row r="14" spans="1:19" ht="17.5" thickBot="1">
      <c r="A14" s="190">
        <v>18</v>
      </c>
      <c r="B14" s="191">
        <v>4.8163999999999998</v>
      </c>
      <c r="C14" s="191">
        <v>6</v>
      </c>
      <c r="D14" s="191">
        <v>822</v>
      </c>
      <c r="E14" s="190">
        <v>8</v>
      </c>
      <c r="F14" s="191">
        <v>819</v>
      </c>
      <c r="G14" s="191">
        <v>2.4867E-2</v>
      </c>
      <c r="H14" s="127" t="s">
        <v>458</v>
      </c>
      <c r="I14" s="127" t="s">
        <v>458</v>
      </c>
    </row>
    <row r="15" spans="1:19" ht="17.5" thickBot="1">
      <c r="A15" s="192">
        <v>19</v>
      </c>
      <c r="B15" s="193">
        <v>5.1151999999999997</v>
      </c>
      <c r="C15" s="193">
        <v>6</v>
      </c>
      <c r="D15" s="193">
        <v>873</v>
      </c>
      <c r="E15" s="192">
        <v>8</v>
      </c>
      <c r="F15" s="193">
        <v>878</v>
      </c>
      <c r="G15" s="193">
        <v>2.7826E-2</v>
      </c>
      <c r="H15" s="200">
        <v>32</v>
      </c>
      <c r="I15" s="127">
        <v>3</v>
      </c>
      <c r="J15">
        <v>30.5</v>
      </c>
      <c r="K15">
        <v>2.5</v>
      </c>
      <c r="L15">
        <v>29.5</v>
      </c>
      <c r="M15">
        <v>3</v>
      </c>
      <c r="N15" s="199">
        <v>29</v>
      </c>
      <c r="O15">
        <v>2.5</v>
      </c>
      <c r="P15">
        <v>28.5</v>
      </c>
      <c r="Q15">
        <v>2.5</v>
      </c>
      <c r="R15">
        <v>28</v>
      </c>
      <c r="S15">
        <v>2</v>
      </c>
    </row>
    <row r="16" spans="1:19" ht="17.5" thickBot="1">
      <c r="A16" s="190">
        <v>20</v>
      </c>
      <c r="B16" s="191">
        <v>5.3319999999999999</v>
      </c>
      <c r="C16" s="191">
        <v>8</v>
      </c>
      <c r="D16" s="191">
        <v>682.5</v>
      </c>
      <c r="E16" s="190">
        <v>8</v>
      </c>
      <c r="F16" s="191">
        <v>878</v>
      </c>
      <c r="G16" s="191">
        <v>2.3844000000000001E-2</v>
      </c>
      <c r="H16" s="127">
        <v>30</v>
      </c>
      <c r="I16" s="127">
        <v>1</v>
      </c>
      <c r="L16">
        <v>25</v>
      </c>
      <c r="M16" s="195">
        <v>-1.3</v>
      </c>
      <c r="N16">
        <v>27.5</v>
      </c>
      <c r="O16">
        <v>0.5</v>
      </c>
      <c r="R16">
        <v>25</v>
      </c>
      <c r="S16" s="195">
        <v>-0.7</v>
      </c>
    </row>
    <row r="17" spans="1:19" ht="17.5" thickBot="1">
      <c r="A17" s="192">
        <v>21</v>
      </c>
      <c r="B17" s="193">
        <v>5.5547000000000004</v>
      </c>
      <c r="C17" s="193">
        <v>8</v>
      </c>
      <c r="D17" s="193">
        <v>711</v>
      </c>
      <c r="E17" s="192">
        <v>8</v>
      </c>
      <c r="F17" s="193">
        <v>878</v>
      </c>
      <c r="G17" s="193">
        <v>2.0240000000000001E-2</v>
      </c>
      <c r="H17" s="127">
        <v>31.5</v>
      </c>
      <c r="I17" s="127">
        <v>0.5</v>
      </c>
      <c r="L17">
        <v>25.5</v>
      </c>
      <c r="M17" s="195">
        <v>-1.3</v>
      </c>
      <c r="N17">
        <v>28</v>
      </c>
      <c r="O17">
        <v>0.2</v>
      </c>
      <c r="R17">
        <v>26</v>
      </c>
      <c r="S17" s="195">
        <v>-1</v>
      </c>
    </row>
    <row r="18" spans="1:19" ht="17.5" thickBot="1">
      <c r="A18" s="190">
        <v>22</v>
      </c>
      <c r="B18" s="191">
        <v>5.8906000000000001</v>
      </c>
      <c r="C18" s="191">
        <v>8</v>
      </c>
      <c r="D18" s="191">
        <v>754</v>
      </c>
      <c r="E18" s="190">
        <v>8</v>
      </c>
      <c r="F18" s="191">
        <v>878</v>
      </c>
      <c r="G18" s="191">
        <v>1.5485000000000001E-2</v>
      </c>
      <c r="H18" s="127">
        <v>32</v>
      </c>
      <c r="I18" s="127">
        <v>0.5</v>
      </c>
      <c r="L18">
        <v>27.5</v>
      </c>
      <c r="M18" s="195">
        <v>-1</v>
      </c>
      <c r="N18">
        <v>30</v>
      </c>
      <c r="O18">
        <v>0.3</v>
      </c>
      <c r="R18">
        <v>28</v>
      </c>
      <c r="S18" s="195">
        <v>-0.2</v>
      </c>
    </row>
    <row r="19" spans="1:19" ht="17.5" thickBot="1">
      <c r="A19" s="192">
        <v>23</v>
      </c>
      <c r="B19" s="193">
        <v>6.2266000000000004</v>
      </c>
      <c r="C19" s="193">
        <v>8</v>
      </c>
      <c r="D19" s="193">
        <v>797</v>
      </c>
      <c r="E19" s="192">
        <v>10</v>
      </c>
      <c r="F19" s="193">
        <v>878</v>
      </c>
      <c r="G19" s="193">
        <v>1.059E-2</v>
      </c>
      <c r="H19" s="127">
        <v>33</v>
      </c>
      <c r="I19" s="127">
        <v>0</v>
      </c>
      <c r="L19">
        <v>29</v>
      </c>
      <c r="M19" s="195">
        <v>-1.2</v>
      </c>
      <c r="N19">
        <v>31</v>
      </c>
      <c r="O19">
        <v>0</v>
      </c>
      <c r="R19">
        <v>29</v>
      </c>
      <c r="S19" s="195">
        <v>-0.7</v>
      </c>
    </row>
    <row r="20" spans="1:19" ht="17.5" thickBot="1">
      <c r="A20" s="190">
        <v>24</v>
      </c>
      <c r="B20" s="191">
        <v>6.5702999999999996</v>
      </c>
      <c r="C20" s="191">
        <v>8</v>
      </c>
      <c r="D20" s="191">
        <v>841</v>
      </c>
      <c r="E20" s="190">
        <v>10</v>
      </c>
      <c r="F20" s="191">
        <v>878</v>
      </c>
      <c r="G20" s="191">
        <v>8.3400000000000002E-3</v>
      </c>
      <c r="H20" s="127">
        <v>34.700000000000003</v>
      </c>
      <c r="I20" s="137">
        <v>-1</v>
      </c>
      <c r="L20">
        <v>30.5</v>
      </c>
      <c r="M20" s="195">
        <v>-2.5</v>
      </c>
      <c r="N20">
        <v>32</v>
      </c>
      <c r="O20" s="195">
        <v>-1.5</v>
      </c>
      <c r="R20">
        <v>30.5</v>
      </c>
      <c r="S20" s="195">
        <v>-2</v>
      </c>
    </row>
    <row r="21" spans="1:19" ht="17.5" thickBot="1">
      <c r="A21" s="192">
        <v>25</v>
      </c>
      <c r="B21" s="193">
        <v>6.9141000000000004</v>
      </c>
      <c r="C21" s="193">
        <v>8</v>
      </c>
      <c r="D21" s="193">
        <v>885</v>
      </c>
      <c r="E21" s="192">
        <v>10</v>
      </c>
      <c r="F21" s="193">
        <v>878</v>
      </c>
      <c r="G21" s="193">
        <v>6.5500000000000003E-3</v>
      </c>
      <c r="H21" s="127" t="s">
        <v>458</v>
      </c>
      <c r="I21" s="127" t="s">
        <v>458</v>
      </c>
    </row>
    <row r="22" spans="1:19" ht="17.5" thickBot="1">
      <c r="A22" s="190">
        <v>26</v>
      </c>
      <c r="B22" s="191">
        <v>7.1601999999999997</v>
      </c>
      <c r="C22" s="191">
        <v>8</v>
      </c>
      <c r="D22" s="191">
        <v>916.5</v>
      </c>
      <c r="E22" s="190">
        <v>10</v>
      </c>
      <c r="F22" s="191">
        <v>896</v>
      </c>
      <c r="G22" s="191">
        <v>5.5380000000000004E-3</v>
      </c>
      <c r="H22" s="127" t="s">
        <v>458</v>
      </c>
      <c r="I22" s="127" t="s">
        <v>458</v>
      </c>
    </row>
    <row r="23" spans="1:19" ht="17.5" thickBot="1">
      <c r="A23" s="192">
        <v>27</v>
      </c>
      <c r="B23" s="193">
        <v>7.4062999999999999</v>
      </c>
      <c r="C23" s="193">
        <v>8</v>
      </c>
      <c r="D23" s="193">
        <v>948</v>
      </c>
      <c r="E23" s="192">
        <v>10</v>
      </c>
      <c r="F23" s="193">
        <v>901</v>
      </c>
      <c r="G23" s="193">
        <v>4.6319999999999998E-3</v>
      </c>
      <c r="H23" s="127" t="s">
        <v>458</v>
      </c>
      <c r="I23" s="127" t="s">
        <v>458</v>
      </c>
    </row>
    <row r="24" spans="1:19">
      <c r="A24" s="126"/>
      <c r="B24" s="127"/>
      <c r="C24" s="127"/>
      <c r="D24" s="127"/>
      <c r="E24" s="132"/>
      <c r="F24" s="132"/>
      <c r="G24" s="132"/>
      <c r="H24" s="127" t="s">
        <v>458</v>
      </c>
      <c r="I24" s="127" t="s">
        <v>458</v>
      </c>
    </row>
    <row r="25" spans="1:19">
      <c r="A25" s="126"/>
      <c r="B25" s="127"/>
      <c r="C25" s="127"/>
      <c r="D25" s="127"/>
      <c r="E25" s="132"/>
      <c r="F25" s="132"/>
      <c r="G25" s="132"/>
      <c r="H25" s="127" t="s">
        <v>458</v>
      </c>
      <c r="I25" s="127" t="s">
        <v>458</v>
      </c>
      <c r="L25" t="s">
        <v>515</v>
      </c>
    </row>
    <row r="26" spans="1:19">
      <c r="A26" s="126"/>
      <c r="B26" s="127"/>
      <c r="C26" s="127"/>
      <c r="D26" s="127"/>
      <c r="E26" s="132"/>
      <c r="F26" s="132"/>
      <c r="G26" s="132"/>
      <c r="H26" s="127" t="s">
        <v>458</v>
      </c>
      <c r="I26" s="127" t="s">
        <v>458</v>
      </c>
    </row>
    <row r="27" spans="1:19">
      <c r="A27" s="126"/>
      <c r="B27" s="127"/>
      <c r="C27" s="127"/>
      <c r="D27" s="127"/>
      <c r="E27" s="132"/>
      <c r="F27" s="132"/>
      <c r="G27" s="132"/>
      <c r="H27" s="127" t="s">
        <v>458</v>
      </c>
      <c r="I27" s="127" t="s">
        <v>458</v>
      </c>
    </row>
    <row r="28" spans="1:19" ht="16" customHeight="1">
      <c r="A28" s="310" t="s">
        <v>505</v>
      </c>
      <c r="B28" s="311"/>
      <c r="C28" s="311"/>
      <c r="D28" s="312"/>
      <c r="E28" s="127"/>
      <c r="F28" s="127"/>
      <c r="G28" s="127"/>
      <c r="H28" s="127" t="s">
        <v>458</v>
      </c>
      <c r="I28" s="127" t="s">
        <v>458</v>
      </c>
    </row>
    <row r="29" spans="1:19" ht="16" customHeight="1">
      <c r="A29" s="129"/>
      <c r="B29" s="132"/>
      <c r="C29" s="132"/>
      <c r="D29" s="132"/>
      <c r="E29" s="132"/>
      <c r="F29" s="132"/>
      <c r="G29" s="132"/>
    </row>
  </sheetData>
  <mergeCells count="9">
    <mergeCell ref="A1:D1"/>
    <mergeCell ref="E1:G1"/>
    <mergeCell ref="A28:D28"/>
    <mergeCell ref="R1:S1"/>
    <mergeCell ref="H1:I1"/>
    <mergeCell ref="J1:K1"/>
    <mergeCell ref="L1:M1"/>
    <mergeCell ref="N1:O1"/>
    <mergeCell ref="P1:Q1"/>
  </mergeCells>
  <phoneticPr fontId="32" type="noConversion"/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59B58-605B-4D62-9E75-FF17B1D0F150}">
  <dimension ref="A1:BO24"/>
  <sheetViews>
    <sheetView topLeftCell="AV1" workbookViewId="0">
      <selection activeCell="BE14" sqref="BE14"/>
    </sheetView>
  </sheetViews>
  <sheetFormatPr defaultRowHeight="17"/>
  <cols>
    <col min="1" max="4" width="8.83203125" style="1"/>
    <col min="5" max="5" width="8.5" style="1" customWidth="1"/>
    <col min="6" max="6" width="12" style="1" customWidth="1"/>
    <col min="7" max="7" width="9.08203125" style="1" customWidth="1"/>
    <col min="8" max="8" width="12.08203125" customWidth="1"/>
    <col min="10" max="10" width="12.08203125" customWidth="1"/>
    <col min="12" max="12" width="12.08203125" customWidth="1"/>
    <col min="14" max="14" width="12.08203125" customWidth="1"/>
    <col min="16" max="16" width="12.08203125" customWidth="1"/>
    <col min="18" max="18" width="12.08203125" customWidth="1"/>
    <col min="20" max="20" width="12.08203125" customWidth="1"/>
    <col min="22" max="22" width="12.08203125" customWidth="1"/>
    <col min="24" max="24" width="12.08203125" customWidth="1"/>
    <col min="26" max="26" width="12.08203125" customWidth="1"/>
    <col min="28" max="28" width="12.08203125" customWidth="1"/>
    <col min="30" max="30" width="12.08203125" customWidth="1"/>
    <col min="32" max="32" width="12.08203125" customWidth="1"/>
    <col min="34" max="34" width="12.08203125" customWidth="1"/>
    <col min="36" max="36" width="12.08203125" customWidth="1"/>
    <col min="38" max="38" width="12.08203125" customWidth="1"/>
    <col min="40" max="40" width="12.08203125" customWidth="1"/>
    <col min="42" max="42" width="12.08203125" customWidth="1"/>
    <col min="44" max="44" width="12.08203125" customWidth="1"/>
    <col min="46" max="46" width="12.08203125" customWidth="1"/>
    <col min="48" max="48" width="12.08203125" customWidth="1"/>
    <col min="50" max="50" width="12.08203125" customWidth="1"/>
    <col min="52" max="52" width="12.08203125" customWidth="1"/>
    <col min="54" max="54" width="12.08203125" customWidth="1"/>
    <col min="56" max="56" width="12.08203125" customWidth="1"/>
    <col min="58" max="58" width="12.08203125" customWidth="1"/>
    <col min="60" max="60" width="12.08203125" customWidth="1"/>
    <col min="62" max="62" width="12.08203125" customWidth="1"/>
    <col min="64" max="64" width="12.08203125" customWidth="1"/>
    <col min="66" max="66" width="12.08203125" customWidth="1"/>
  </cols>
  <sheetData>
    <row r="1" spans="1:67" ht="33" customHeight="1">
      <c r="A1" s="351" t="s">
        <v>453</v>
      </c>
      <c r="B1" s="352"/>
      <c r="C1" s="352"/>
      <c r="D1" s="353"/>
      <c r="E1" s="201"/>
      <c r="F1" s="352" t="s">
        <v>588</v>
      </c>
      <c r="G1" s="367"/>
      <c r="H1" s="352" t="s">
        <v>623</v>
      </c>
      <c r="I1" s="367"/>
      <c r="J1" s="352" t="s">
        <v>622</v>
      </c>
      <c r="K1" s="367"/>
      <c r="L1" s="352" t="s">
        <v>621</v>
      </c>
      <c r="M1" s="367"/>
      <c r="N1" s="351" t="s">
        <v>620</v>
      </c>
      <c r="O1" s="353"/>
      <c r="P1" s="352" t="s">
        <v>619</v>
      </c>
      <c r="Q1" s="367"/>
      <c r="R1" s="352" t="s">
        <v>618</v>
      </c>
      <c r="S1" s="367"/>
      <c r="T1" s="352" t="s">
        <v>617</v>
      </c>
      <c r="U1" s="367"/>
      <c r="V1" s="352" t="s">
        <v>616</v>
      </c>
      <c r="W1" s="367"/>
      <c r="X1" s="351" t="s">
        <v>615</v>
      </c>
      <c r="Y1" s="353"/>
      <c r="Z1" s="352" t="s">
        <v>614</v>
      </c>
      <c r="AA1" s="367"/>
      <c r="AB1" s="352" t="s">
        <v>613</v>
      </c>
      <c r="AC1" s="367"/>
      <c r="AD1" s="352" t="s">
        <v>612</v>
      </c>
      <c r="AE1" s="367"/>
      <c r="AF1" s="352" t="s">
        <v>611</v>
      </c>
      <c r="AG1" s="367"/>
      <c r="AH1" s="351" t="s">
        <v>610</v>
      </c>
      <c r="AI1" s="353"/>
      <c r="AJ1" s="352" t="s">
        <v>609</v>
      </c>
      <c r="AK1" s="367"/>
      <c r="AL1" s="352" t="s">
        <v>608</v>
      </c>
      <c r="AM1" s="367"/>
      <c r="AN1" s="352" t="s">
        <v>607</v>
      </c>
      <c r="AO1" s="367"/>
      <c r="AP1" s="352" t="s">
        <v>606</v>
      </c>
      <c r="AQ1" s="367"/>
      <c r="AR1" s="351" t="s">
        <v>605</v>
      </c>
      <c r="AS1" s="353"/>
      <c r="AT1" s="352" t="s">
        <v>604</v>
      </c>
      <c r="AU1" s="367"/>
      <c r="AV1" s="352" t="s">
        <v>603</v>
      </c>
      <c r="AW1" s="367"/>
      <c r="AX1" s="352" t="s">
        <v>602</v>
      </c>
      <c r="AY1" s="367"/>
      <c r="AZ1" s="352" t="s">
        <v>601</v>
      </c>
      <c r="BA1" s="367"/>
      <c r="BB1" s="351" t="s">
        <v>600</v>
      </c>
      <c r="BC1" s="353"/>
      <c r="BD1" s="352" t="s">
        <v>599</v>
      </c>
      <c r="BE1" s="367"/>
      <c r="BF1" s="352" t="s">
        <v>598</v>
      </c>
      <c r="BG1" s="367"/>
      <c r="BH1" s="352" t="s">
        <v>597</v>
      </c>
      <c r="BI1" s="367"/>
      <c r="BJ1" s="352" t="s">
        <v>596</v>
      </c>
      <c r="BK1" s="367"/>
      <c r="BL1" s="351" t="s">
        <v>595</v>
      </c>
      <c r="BM1" s="353"/>
      <c r="BN1" s="352" t="s">
        <v>594</v>
      </c>
      <c r="BO1" s="367"/>
    </row>
    <row r="2" spans="1:67" ht="46.5">
      <c r="A2" s="209" t="s">
        <v>108</v>
      </c>
      <c r="B2" s="209" t="s">
        <v>109</v>
      </c>
      <c r="C2" s="209" t="s">
        <v>459</v>
      </c>
      <c r="D2" s="210" t="s">
        <v>460</v>
      </c>
      <c r="E2" s="209" t="s">
        <v>589</v>
      </c>
      <c r="F2" s="209" t="s">
        <v>624</v>
      </c>
      <c r="G2" s="213" t="s">
        <v>537</v>
      </c>
      <c r="H2" s="209" t="s">
        <v>624</v>
      </c>
      <c r="I2" s="213" t="s">
        <v>537</v>
      </c>
      <c r="J2" s="209" t="s">
        <v>624</v>
      </c>
      <c r="K2" s="213" t="s">
        <v>537</v>
      </c>
      <c r="L2" s="209" t="s">
        <v>624</v>
      </c>
      <c r="M2" s="213" t="s">
        <v>537</v>
      </c>
      <c r="N2" s="209" t="s">
        <v>624</v>
      </c>
      <c r="O2" s="213" t="s">
        <v>537</v>
      </c>
      <c r="P2" s="209" t="s">
        <v>624</v>
      </c>
      <c r="Q2" s="213" t="s">
        <v>537</v>
      </c>
      <c r="R2" s="209" t="s">
        <v>624</v>
      </c>
      <c r="S2" s="213" t="s">
        <v>537</v>
      </c>
      <c r="T2" s="209" t="s">
        <v>624</v>
      </c>
      <c r="U2" s="213" t="s">
        <v>537</v>
      </c>
      <c r="V2" s="209" t="s">
        <v>624</v>
      </c>
      <c r="W2" s="213" t="s">
        <v>537</v>
      </c>
      <c r="X2" s="209" t="s">
        <v>624</v>
      </c>
      <c r="Y2" s="213" t="s">
        <v>537</v>
      </c>
      <c r="Z2" s="209" t="s">
        <v>624</v>
      </c>
      <c r="AA2" s="213" t="s">
        <v>537</v>
      </c>
      <c r="AB2" s="209" t="s">
        <v>624</v>
      </c>
      <c r="AC2" s="213" t="s">
        <v>537</v>
      </c>
      <c r="AD2" s="209" t="s">
        <v>624</v>
      </c>
      <c r="AE2" s="213" t="s">
        <v>537</v>
      </c>
      <c r="AF2" s="209" t="s">
        <v>624</v>
      </c>
      <c r="AG2" s="213" t="s">
        <v>537</v>
      </c>
      <c r="AH2" s="209" t="s">
        <v>624</v>
      </c>
      <c r="AI2" s="213" t="s">
        <v>537</v>
      </c>
      <c r="AJ2" s="209" t="s">
        <v>624</v>
      </c>
      <c r="AK2" s="213" t="s">
        <v>537</v>
      </c>
      <c r="AL2" s="209" t="s">
        <v>624</v>
      </c>
      <c r="AM2" s="213" t="s">
        <v>537</v>
      </c>
      <c r="AN2" s="209" t="s">
        <v>624</v>
      </c>
      <c r="AO2" s="213" t="s">
        <v>537</v>
      </c>
      <c r="AP2" s="209" t="s">
        <v>624</v>
      </c>
      <c r="AQ2" s="213" t="s">
        <v>537</v>
      </c>
      <c r="AR2" s="209" t="s">
        <v>624</v>
      </c>
      <c r="AS2" s="213" t="s">
        <v>537</v>
      </c>
      <c r="AT2" s="209" t="s">
        <v>624</v>
      </c>
      <c r="AU2" s="213" t="s">
        <v>537</v>
      </c>
      <c r="AV2" s="209" t="s">
        <v>624</v>
      </c>
      <c r="AW2" s="213" t="s">
        <v>537</v>
      </c>
      <c r="AX2" s="209" t="s">
        <v>624</v>
      </c>
      <c r="AY2" s="213" t="s">
        <v>537</v>
      </c>
      <c r="AZ2" s="209" t="s">
        <v>624</v>
      </c>
      <c r="BA2" s="213" t="s">
        <v>537</v>
      </c>
      <c r="BB2" s="209" t="s">
        <v>624</v>
      </c>
      <c r="BC2" s="213" t="s">
        <v>537</v>
      </c>
      <c r="BD2" s="209" t="s">
        <v>624</v>
      </c>
      <c r="BE2" s="213" t="s">
        <v>537</v>
      </c>
      <c r="BF2" s="209" t="s">
        <v>624</v>
      </c>
      <c r="BG2" s="213" t="s">
        <v>537</v>
      </c>
      <c r="BH2" s="209" t="s">
        <v>624</v>
      </c>
      <c r="BI2" s="213" t="s">
        <v>537</v>
      </c>
      <c r="BJ2" s="209" t="s">
        <v>624</v>
      </c>
      <c r="BK2" s="213" t="s">
        <v>537</v>
      </c>
      <c r="BL2" s="209" t="s">
        <v>624</v>
      </c>
      <c r="BM2" s="213" t="s">
        <v>537</v>
      </c>
      <c r="BN2" s="209" t="s">
        <v>624</v>
      </c>
      <c r="BO2" s="213" t="s">
        <v>537</v>
      </c>
    </row>
    <row r="3" spans="1:67">
      <c r="A3" s="214">
        <v>6</v>
      </c>
      <c r="B3" s="211">
        <v>2.7305000000000001</v>
      </c>
      <c r="C3" s="211">
        <v>6</v>
      </c>
      <c r="D3" s="212">
        <v>466</v>
      </c>
      <c r="E3" s="214" t="s">
        <v>591</v>
      </c>
      <c r="F3" s="215">
        <v>4.3</v>
      </c>
      <c r="G3" s="216">
        <v>0.79</v>
      </c>
      <c r="H3" s="217">
        <v>12.1</v>
      </c>
      <c r="I3" s="217">
        <v>0.8</v>
      </c>
      <c r="J3" s="217">
        <v>12.1</v>
      </c>
      <c r="K3" s="217">
        <v>0.7</v>
      </c>
      <c r="L3" s="217">
        <v>12</v>
      </c>
      <c r="M3" s="217">
        <v>0.8</v>
      </c>
      <c r="N3" s="217">
        <v>11.3</v>
      </c>
      <c r="O3" s="217">
        <v>0.8</v>
      </c>
      <c r="P3" s="217">
        <v>10.6</v>
      </c>
      <c r="Q3" s="217">
        <v>0.69</v>
      </c>
      <c r="R3" s="217">
        <v>12.8</v>
      </c>
      <c r="S3" s="217">
        <v>0.8</v>
      </c>
      <c r="T3" s="217">
        <v>12.7</v>
      </c>
      <c r="U3" s="217">
        <v>0.6</v>
      </c>
      <c r="V3" s="217">
        <v>12.7</v>
      </c>
      <c r="W3" s="217">
        <v>0.8</v>
      </c>
      <c r="X3" s="217">
        <v>11.9</v>
      </c>
      <c r="Y3" s="217">
        <v>0.8</v>
      </c>
      <c r="Z3" s="217">
        <v>11.2</v>
      </c>
      <c r="AA3" s="217">
        <v>0.7</v>
      </c>
      <c r="AB3" s="217">
        <v>12.3</v>
      </c>
      <c r="AC3" s="217">
        <v>0.6</v>
      </c>
      <c r="AD3" s="217">
        <v>12.7</v>
      </c>
      <c r="AE3" s="217">
        <v>0.6</v>
      </c>
      <c r="AF3" s="217">
        <v>13.1</v>
      </c>
      <c r="AG3" s="217">
        <v>0.9</v>
      </c>
      <c r="AH3" s="217">
        <v>11.6</v>
      </c>
      <c r="AI3" s="217">
        <v>0.7</v>
      </c>
      <c r="AJ3" s="217">
        <v>11</v>
      </c>
      <c r="AK3" s="217">
        <v>0.6</v>
      </c>
      <c r="AL3" s="217">
        <v>13.7</v>
      </c>
      <c r="AM3" s="217">
        <v>0.7</v>
      </c>
      <c r="AN3" s="217">
        <v>13.7</v>
      </c>
      <c r="AO3" s="217">
        <v>0.8</v>
      </c>
      <c r="AP3" s="217">
        <v>12.9</v>
      </c>
      <c r="AQ3" s="217">
        <v>0.7</v>
      </c>
      <c r="AR3" s="217">
        <v>11.9</v>
      </c>
      <c r="AS3" s="217">
        <v>0.7</v>
      </c>
      <c r="AT3" s="217">
        <v>11.1</v>
      </c>
      <c r="AU3" s="217">
        <v>0.7</v>
      </c>
      <c r="AV3" s="217">
        <v>14.7</v>
      </c>
      <c r="AW3" s="217">
        <v>0.7</v>
      </c>
      <c r="AX3" s="217">
        <v>14.7</v>
      </c>
      <c r="AY3" s="217">
        <v>0.7</v>
      </c>
      <c r="AZ3" s="217">
        <v>14.2</v>
      </c>
      <c r="BA3" s="217">
        <v>0.6</v>
      </c>
      <c r="BB3" s="217">
        <v>12.4</v>
      </c>
      <c r="BC3" s="217">
        <v>0.6</v>
      </c>
      <c r="BD3" s="217">
        <v>12.1</v>
      </c>
      <c r="BE3" s="217">
        <v>0.7</v>
      </c>
      <c r="BF3" s="217">
        <v>14.2</v>
      </c>
      <c r="BG3" s="217">
        <v>0.9</v>
      </c>
      <c r="BH3" s="217">
        <v>14.1</v>
      </c>
      <c r="BI3" s="217">
        <v>0.9</v>
      </c>
      <c r="BJ3" s="217">
        <v>13.7</v>
      </c>
      <c r="BK3" s="217">
        <v>0.9</v>
      </c>
      <c r="BL3" s="217">
        <v>12.6</v>
      </c>
      <c r="BM3" s="217">
        <v>0.7</v>
      </c>
      <c r="BN3" s="217">
        <v>11.2</v>
      </c>
      <c r="BO3" s="217">
        <v>0.6</v>
      </c>
    </row>
    <row r="4" spans="1:67">
      <c r="A4" s="218">
        <v>7</v>
      </c>
      <c r="B4" s="211">
        <v>3.0293000000000001</v>
      </c>
      <c r="C4" s="211">
        <v>6</v>
      </c>
      <c r="D4" s="212">
        <v>517</v>
      </c>
      <c r="E4" s="218" t="s">
        <v>591</v>
      </c>
      <c r="F4" s="215">
        <v>5.42</v>
      </c>
      <c r="G4" s="216">
        <v>0.51999999999999957</v>
      </c>
      <c r="H4" s="217">
        <v>13.2</v>
      </c>
      <c r="I4" s="217">
        <v>0.4</v>
      </c>
      <c r="J4" s="217">
        <v>13.3</v>
      </c>
      <c r="K4" s="217">
        <v>0.6</v>
      </c>
      <c r="L4" s="217">
        <v>13.1</v>
      </c>
      <c r="M4" s="217">
        <v>0.5</v>
      </c>
      <c r="N4" s="217">
        <v>12.4</v>
      </c>
      <c r="O4" s="217">
        <v>0.4</v>
      </c>
      <c r="P4" s="217">
        <v>11.9</v>
      </c>
      <c r="Q4" s="217">
        <v>0.5</v>
      </c>
      <c r="R4" s="217">
        <v>13.9</v>
      </c>
      <c r="S4" s="217">
        <v>0.5</v>
      </c>
      <c r="T4" s="217">
        <v>13.9</v>
      </c>
      <c r="U4" s="217">
        <v>0.5</v>
      </c>
      <c r="V4" s="217">
        <v>13.8</v>
      </c>
      <c r="W4" s="217">
        <v>0.7</v>
      </c>
      <c r="X4" s="217">
        <v>13</v>
      </c>
      <c r="Y4" s="217">
        <v>0.5</v>
      </c>
      <c r="Z4" s="217">
        <v>12.4</v>
      </c>
      <c r="AA4" s="217">
        <v>0.6</v>
      </c>
      <c r="AB4" s="217">
        <v>13.4</v>
      </c>
      <c r="AC4" s="217">
        <v>0.5</v>
      </c>
      <c r="AD4" s="217">
        <v>13.8</v>
      </c>
      <c r="AE4" s="217">
        <v>0.5</v>
      </c>
      <c r="AF4" s="217">
        <v>14.2</v>
      </c>
      <c r="AG4" s="217">
        <v>0.5</v>
      </c>
      <c r="AH4" s="217">
        <v>12.7</v>
      </c>
      <c r="AI4" s="217">
        <v>0.5</v>
      </c>
      <c r="AJ4" s="217">
        <v>12.3</v>
      </c>
      <c r="AK4" s="217">
        <v>0.5</v>
      </c>
      <c r="AL4" s="217">
        <v>14.9</v>
      </c>
      <c r="AM4" s="217">
        <v>0.6</v>
      </c>
      <c r="AN4" s="217">
        <v>14.7</v>
      </c>
      <c r="AO4" s="217">
        <v>0.5</v>
      </c>
      <c r="AP4" s="217">
        <v>14</v>
      </c>
      <c r="AQ4" s="217">
        <v>0.5</v>
      </c>
      <c r="AR4" s="217">
        <v>13.1</v>
      </c>
      <c r="AS4" s="217">
        <v>0.5</v>
      </c>
      <c r="AT4" s="217">
        <v>12.2</v>
      </c>
      <c r="AU4" s="217">
        <v>0.4</v>
      </c>
      <c r="AV4" s="217">
        <v>15.8</v>
      </c>
      <c r="AW4" s="217">
        <v>0.4</v>
      </c>
      <c r="AX4" s="217">
        <v>15.9</v>
      </c>
      <c r="AY4" s="217">
        <v>0.5</v>
      </c>
      <c r="AZ4" s="217">
        <v>15.4</v>
      </c>
      <c r="BA4" s="217">
        <v>0.6</v>
      </c>
      <c r="BB4" s="217">
        <v>13.6</v>
      </c>
      <c r="BC4" s="217">
        <v>0.4</v>
      </c>
      <c r="BD4" s="217">
        <v>13.3</v>
      </c>
      <c r="BE4" s="217">
        <v>0.4</v>
      </c>
      <c r="BF4" s="217">
        <v>15.3</v>
      </c>
      <c r="BG4" s="217">
        <v>0.6</v>
      </c>
      <c r="BH4" s="217">
        <v>15.2</v>
      </c>
      <c r="BI4" s="217">
        <v>0.5</v>
      </c>
      <c r="BJ4" s="217">
        <v>14.8</v>
      </c>
      <c r="BK4" s="217">
        <v>0.7</v>
      </c>
      <c r="BL4" s="217">
        <v>13.8</v>
      </c>
      <c r="BM4" s="217">
        <v>0.5</v>
      </c>
      <c r="BN4" s="217">
        <v>12.4</v>
      </c>
      <c r="BO4" s="217">
        <v>0.5</v>
      </c>
    </row>
    <row r="5" spans="1:67">
      <c r="A5" s="214">
        <v>8</v>
      </c>
      <c r="B5" s="211">
        <v>3.3222999999999998</v>
      </c>
      <c r="C5" s="211">
        <v>6</v>
      </c>
      <c r="D5" s="212">
        <v>567</v>
      </c>
      <c r="E5" s="214" t="s">
        <v>590</v>
      </c>
      <c r="F5" s="215">
        <v>6.16</v>
      </c>
      <c r="G5" s="216">
        <v>0.40000000000000036</v>
      </c>
      <c r="H5" s="217">
        <v>13.9</v>
      </c>
      <c r="I5" s="217">
        <v>0.3</v>
      </c>
      <c r="J5" s="217">
        <v>14</v>
      </c>
      <c r="K5" s="217">
        <v>0.4</v>
      </c>
      <c r="L5" s="217">
        <v>13.9</v>
      </c>
      <c r="M5" s="217">
        <v>0.3</v>
      </c>
      <c r="N5" s="217">
        <v>13.3</v>
      </c>
      <c r="O5" s="217">
        <v>0.3</v>
      </c>
      <c r="P5" s="217">
        <v>12.7</v>
      </c>
      <c r="Q5" s="217">
        <v>0.3</v>
      </c>
      <c r="R5" s="217">
        <v>14.7</v>
      </c>
      <c r="S5" s="217">
        <v>0.5</v>
      </c>
      <c r="T5" s="217">
        <v>14.6</v>
      </c>
      <c r="U5" s="217">
        <v>0.3</v>
      </c>
      <c r="V5" s="217">
        <v>14.7</v>
      </c>
      <c r="W5" s="217">
        <v>0.6</v>
      </c>
      <c r="X5" s="217">
        <v>14</v>
      </c>
      <c r="Y5" s="217">
        <v>0.5</v>
      </c>
      <c r="Z5" s="217">
        <v>13.2</v>
      </c>
      <c r="AA5" s="217">
        <v>0.4</v>
      </c>
      <c r="AB5" s="217">
        <v>14.3</v>
      </c>
      <c r="AC5" s="217">
        <v>0.5</v>
      </c>
      <c r="AD5" s="217">
        <v>14.5</v>
      </c>
      <c r="AE5" s="217">
        <v>0.3</v>
      </c>
      <c r="AF5" s="217">
        <v>15.1</v>
      </c>
      <c r="AG5" s="217">
        <v>0.4</v>
      </c>
      <c r="AH5" s="217">
        <v>13.7</v>
      </c>
      <c r="AI5" s="217">
        <v>0.4</v>
      </c>
      <c r="AJ5" s="217">
        <v>13.2</v>
      </c>
      <c r="AK5" s="217">
        <v>0.4</v>
      </c>
      <c r="AL5" s="217">
        <v>15.5</v>
      </c>
      <c r="AM5" s="217">
        <v>0.3</v>
      </c>
      <c r="AN5" s="217">
        <v>15.6</v>
      </c>
      <c r="AO5" s="217">
        <v>0.5</v>
      </c>
      <c r="AP5" s="217">
        <v>15</v>
      </c>
      <c r="AQ5" s="217">
        <v>0.4</v>
      </c>
      <c r="AR5" s="217">
        <v>14.1</v>
      </c>
      <c r="AS5" s="217">
        <v>0.4</v>
      </c>
      <c r="AT5" s="217">
        <v>13.2</v>
      </c>
      <c r="AU5" s="217">
        <v>0.4</v>
      </c>
      <c r="AV5" s="217">
        <v>16.7</v>
      </c>
      <c r="AW5" s="217">
        <v>0.6</v>
      </c>
      <c r="AX5" s="217">
        <v>16.7</v>
      </c>
      <c r="AY5" s="217">
        <v>0.5</v>
      </c>
      <c r="AZ5" s="217">
        <v>16.3</v>
      </c>
      <c r="BA5" s="217">
        <v>0.5</v>
      </c>
      <c r="BB5" s="217">
        <v>14.6</v>
      </c>
      <c r="BC5" s="217">
        <v>0.4</v>
      </c>
      <c r="BD5" s="217">
        <v>14.2</v>
      </c>
      <c r="BE5" s="217">
        <v>0.3</v>
      </c>
      <c r="BF5" s="217">
        <v>16.100000000000001</v>
      </c>
      <c r="BG5" s="217">
        <v>0.5</v>
      </c>
      <c r="BH5" s="217">
        <v>16</v>
      </c>
      <c r="BI5" s="217">
        <v>0.5</v>
      </c>
      <c r="BJ5" s="217">
        <v>15.7</v>
      </c>
      <c r="BK5" s="217">
        <v>0.6</v>
      </c>
      <c r="BL5" s="217">
        <v>14.8</v>
      </c>
      <c r="BM5" s="217">
        <v>0.4</v>
      </c>
      <c r="BN5" s="217">
        <v>13.3</v>
      </c>
      <c r="BO5" s="217">
        <v>0.2</v>
      </c>
    </row>
    <row r="6" spans="1:67">
      <c r="A6" s="214">
        <v>9</v>
      </c>
      <c r="B6" s="211">
        <v>3.6093999999999999</v>
      </c>
      <c r="C6" s="211">
        <v>6</v>
      </c>
      <c r="D6" s="212">
        <v>616</v>
      </c>
      <c r="E6" s="218" t="s">
        <v>590</v>
      </c>
      <c r="F6" s="215">
        <v>7.13</v>
      </c>
      <c r="G6" s="216">
        <v>0.45000000000000018</v>
      </c>
      <c r="H6" s="217">
        <v>14.9</v>
      </c>
      <c r="I6" s="217">
        <v>0.4</v>
      </c>
      <c r="J6" s="217">
        <v>15</v>
      </c>
      <c r="K6" s="217">
        <v>0.5</v>
      </c>
      <c r="L6" s="217">
        <v>14.8</v>
      </c>
      <c r="M6" s="217">
        <v>0.3</v>
      </c>
      <c r="N6" s="217">
        <v>14.2</v>
      </c>
      <c r="O6" s="217">
        <v>0.3</v>
      </c>
      <c r="P6" s="217">
        <v>13.7</v>
      </c>
      <c r="Q6" s="217">
        <v>0.4</v>
      </c>
      <c r="R6" s="217">
        <v>15.6</v>
      </c>
      <c r="S6" s="217">
        <v>0.5</v>
      </c>
      <c r="T6" s="217">
        <v>15.6</v>
      </c>
      <c r="U6" s="217">
        <v>0.4</v>
      </c>
      <c r="V6" s="217">
        <v>15.5</v>
      </c>
      <c r="W6" s="217">
        <v>0.4</v>
      </c>
      <c r="X6" s="217">
        <v>14.8</v>
      </c>
      <c r="Y6" s="217">
        <v>0.4</v>
      </c>
      <c r="Z6" s="217">
        <v>14.2</v>
      </c>
      <c r="AA6" s="217">
        <v>0.5</v>
      </c>
      <c r="AB6" s="217">
        <v>15.2</v>
      </c>
      <c r="AC6" s="217">
        <v>0.4</v>
      </c>
      <c r="AD6" s="217">
        <v>15.5</v>
      </c>
      <c r="AE6" s="217">
        <v>0.4</v>
      </c>
      <c r="AF6" s="217">
        <v>16</v>
      </c>
      <c r="AG6" s="217">
        <v>0.4</v>
      </c>
      <c r="AH6" s="217">
        <v>14.6</v>
      </c>
      <c r="AI6" s="217">
        <v>0.4</v>
      </c>
      <c r="AJ6" s="217">
        <v>14.1</v>
      </c>
      <c r="AK6" s="217">
        <v>0.4</v>
      </c>
      <c r="AL6" s="217">
        <v>16.5</v>
      </c>
      <c r="AM6" s="217">
        <v>0.4</v>
      </c>
      <c r="AN6" s="217">
        <v>16.5</v>
      </c>
      <c r="AO6" s="217">
        <v>0.4</v>
      </c>
      <c r="AP6" s="217">
        <v>15.8</v>
      </c>
      <c r="AQ6" s="217">
        <v>0.4</v>
      </c>
      <c r="AR6" s="217">
        <v>14.9</v>
      </c>
      <c r="AS6" s="217">
        <v>0.4</v>
      </c>
      <c r="AT6" s="217">
        <v>14.1</v>
      </c>
      <c r="AU6" s="217">
        <v>0.4</v>
      </c>
      <c r="AV6" s="217">
        <v>17.600000000000001</v>
      </c>
      <c r="AW6" s="217">
        <v>0.4</v>
      </c>
      <c r="AX6" s="217">
        <v>17.600000000000001</v>
      </c>
      <c r="AY6" s="217">
        <v>0.4</v>
      </c>
      <c r="AZ6" s="217">
        <v>17.100000000000001</v>
      </c>
      <c r="BA6" s="217">
        <v>0.3</v>
      </c>
      <c r="BB6" s="217">
        <v>15.4</v>
      </c>
      <c r="BC6" s="217">
        <v>0.3</v>
      </c>
      <c r="BD6" s="217">
        <v>15.2</v>
      </c>
      <c r="BE6" s="217">
        <v>0.4</v>
      </c>
      <c r="BF6" s="217">
        <v>17.100000000000001</v>
      </c>
      <c r="BG6" s="217">
        <v>0.6</v>
      </c>
      <c r="BH6" s="217">
        <v>17</v>
      </c>
      <c r="BI6" s="217">
        <v>0.5</v>
      </c>
      <c r="BJ6" s="217">
        <v>16.5</v>
      </c>
      <c r="BK6" s="217">
        <v>0.5</v>
      </c>
      <c r="BL6" s="217">
        <v>15.6</v>
      </c>
      <c r="BM6" s="217">
        <v>0.3</v>
      </c>
      <c r="BN6" s="217">
        <v>14.2</v>
      </c>
      <c r="BO6" s="217">
        <v>0.3</v>
      </c>
    </row>
    <row r="7" spans="1:67">
      <c r="A7" s="214">
        <v>10</v>
      </c>
      <c r="B7" s="211">
        <v>3.9022999999999999</v>
      </c>
      <c r="C7" s="211">
        <v>6</v>
      </c>
      <c r="D7" s="212">
        <v>666</v>
      </c>
      <c r="E7" s="214" t="s">
        <v>590</v>
      </c>
      <c r="F7" s="215">
        <v>7.98</v>
      </c>
      <c r="G7" s="216">
        <v>0.40000000000000036</v>
      </c>
      <c r="H7" s="217">
        <v>15.8</v>
      </c>
      <c r="I7" s="217">
        <v>0.4</v>
      </c>
      <c r="J7" s="217">
        <v>15.8</v>
      </c>
      <c r="K7" s="217">
        <v>0.4</v>
      </c>
      <c r="L7" s="217">
        <v>15.8</v>
      </c>
      <c r="M7" s="217">
        <v>0.4</v>
      </c>
      <c r="N7" s="217">
        <v>15.1</v>
      </c>
      <c r="O7" s="217">
        <v>0.4</v>
      </c>
      <c r="P7" s="217">
        <v>14.6</v>
      </c>
      <c r="Q7" s="217">
        <v>0.4</v>
      </c>
      <c r="R7" s="217">
        <v>16.399999999999999</v>
      </c>
      <c r="S7" s="217">
        <v>0.4</v>
      </c>
      <c r="T7" s="217">
        <v>16.5</v>
      </c>
      <c r="U7" s="217">
        <v>0.5</v>
      </c>
      <c r="V7" s="217">
        <v>16.399999999999999</v>
      </c>
      <c r="W7" s="217">
        <v>0.4</v>
      </c>
      <c r="X7" s="217">
        <v>15.8</v>
      </c>
      <c r="Y7" s="217">
        <v>0.4</v>
      </c>
      <c r="Z7" s="217">
        <v>15.2</v>
      </c>
      <c r="AA7" s="217">
        <v>0.5</v>
      </c>
      <c r="AB7" s="217">
        <v>16</v>
      </c>
      <c r="AC7" s="217">
        <v>0.4</v>
      </c>
      <c r="AD7" s="217">
        <v>16.399999999999999</v>
      </c>
      <c r="AE7" s="217">
        <v>0.4</v>
      </c>
      <c r="AF7" s="217">
        <v>17</v>
      </c>
      <c r="AG7" s="217">
        <v>0.5</v>
      </c>
      <c r="AH7" s="217">
        <v>15.5</v>
      </c>
      <c r="AI7" s="217">
        <v>0.3</v>
      </c>
      <c r="AJ7" s="217">
        <v>15.2</v>
      </c>
      <c r="AK7" s="217">
        <v>0.4</v>
      </c>
      <c r="AL7" s="217">
        <v>17.399999999999999</v>
      </c>
      <c r="AM7" s="217">
        <v>0.4</v>
      </c>
      <c r="AN7" s="217">
        <v>17.399999999999999</v>
      </c>
      <c r="AO7" s="217">
        <v>0.5</v>
      </c>
      <c r="AP7" s="217">
        <v>16.8</v>
      </c>
      <c r="AQ7" s="217">
        <v>0.4</v>
      </c>
      <c r="AR7" s="217">
        <v>15.8</v>
      </c>
      <c r="AS7" s="217">
        <v>0.4</v>
      </c>
      <c r="AT7" s="217">
        <v>15.1</v>
      </c>
      <c r="AU7" s="217">
        <v>0.3</v>
      </c>
      <c r="AV7" s="217">
        <v>18.5</v>
      </c>
      <c r="AW7" s="217">
        <v>0.5</v>
      </c>
      <c r="AX7" s="217">
        <v>18.5</v>
      </c>
      <c r="AY7" s="217">
        <v>0.4</v>
      </c>
      <c r="AZ7" s="217">
        <v>18</v>
      </c>
      <c r="BA7" s="217">
        <v>0.3</v>
      </c>
      <c r="BB7" s="217">
        <v>16.399999999999999</v>
      </c>
      <c r="BC7" s="217">
        <v>0.3</v>
      </c>
      <c r="BD7" s="217">
        <v>16.100000000000001</v>
      </c>
      <c r="BE7" s="217">
        <v>0.3</v>
      </c>
      <c r="BF7" s="217">
        <v>18</v>
      </c>
      <c r="BG7" s="217">
        <v>0.6</v>
      </c>
      <c r="BH7" s="217">
        <v>17.899999999999999</v>
      </c>
      <c r="BI7" s="217">
        <v>0.6</v>
      </c>
      <c r="BJ7" s="217">
        <v>17.3</v>
      </c>
      <c r="BK7" s="217">
        <v>0.3</v>
      </c>
      <c r="BL7" s="217">
        <v>16.600000000000001</v>
      </c>
      <c r="BM7" s="217">
        <v>0.4</v>
      </c>
      <c r="BN7" s="217">
        <v>15.3</v>
      </c>
      <c r="BO7" s="217">
        <v>0.3</v>
      </c>
    </row>
    <row r="8" spans="1:67">
      <c r="A8" s="214">
        <v>11</v>
      </c>
      <c r="B8" s="211">
        <v>4.2129000000000003</v>
      </c>
      <c r="C8" s="211">
        <v>6</v>
      </c>
      <c r="D8" s="212">
        <v>719</v>
      </c>
      <c r="E8" s="218" t="s">
        <v>590</v>
      </c>
      <c r="F8" s="215">
        <v>8.73</v>
      </c>
      <c r="G8" s="216">
        <v>0.33000000000000007</v>
      </c>
      <c r="H8" s="217">
        <v>16.600000000000001</v>
      </c>
      <c r="I8" s="217">
        <v>0.4</v>
      </c>
      <c r="J8" s="217">
        <v>16.600000000000001</v>
      </c>
      <c r="K8" s="217">
        <v>0.4</v>
      </c>
      <c r="L8" s="217">
        <v>16.600000000000001</v>
      </c>
      <c r="M8" s="217">
        <v>0.4</v>
      </c>
      <c r="N8" s="217">
        <v>16</v>
      </c>
      <c r="O8" s="217">
        <v>0.4</v>
      </c>
      <c r="P8" s="217">
        <v>15.4</v>
      </c>
      <c r="Q8" s="217">
        <v>0.3</v>
      </c>
      <c r="R8" s="217">
        <v>17.2</v>
      </c>
      <c r="S8" s="217">
        <v>0.4</v>
      </c>
      <c r="T8" s="217">
        <v>17.3</v>
      </c>
      <c r="U8" s="217">
        <v>0.5</v>
      </c>
      <c r="V8" s="217">
        <v>17</v>
      </c>
      <c r="W8" s="217">
        <v>0.1</v>
      </c>
      <c r="X8" s="217">
        <v>16.5</v>
      </c>
      <c r="Y8" s="217">
        <v>0.3</v>
      </c>
      <c r="Z8" s="217">
        <v>15.9</v>
      </c>
      <c r="AA8" s="217">
        <v>0.3</v>
      </c>
      <c r="AB8" s="217">
        <v>16.899999999999999</v>
      </c>
      <c r="AC8" s="217">
        <v>0.5</v>
      </c>
      <c r="AD8" s="217">
        <v>17.2</v>
      </c>
      <c r="AE8" s="217">
        <v>0.4</v>
      </c>
      <c r="AF8" s="217">
        <v>17.8</v>
      </c>
      <c r="AG8" s="217">
        <v>0.5</v>
      </c>
      <c r="AH8" s="217">
        <v>16.399999999999999</v>
      </c>
      <c r="AI8" s="217">
        <v>0.4</v>
      </c>
      <c r="AJ8" s="217">
        <v>16</v>
      </c>
      <c r="AK8" s="217">
        <v>0.3</v>
      </c>
      <c r="AL8" s="217">
        <v>18.2</v>
      </c>
      <c r="AM8" s="217">
        <v>0.5</v>
      </c>
      <c r="AN8" s="217">
        <v>18.2</v>
      </c>
      <c r="AO8" s="217">
        <v>0.5</v>
      </c>
      <c r="AP8" s="217">
        <v>17.600000000000001</v>
      </c>
      <c r="AQ8" s="217">
        <v>0.3</v>
      </c>
      <c r="AR8" s="217">
        <v>16.8</v>
      </c>
      <c r="AS8" s="217">
        <v>0.4</v>
      </c>
      <c r="AT8" s="217">
        <v>15.9</v>
      </c>
      <c r="AU8" s="217">
        <v>0.3</v>
      </c>
      <c r="AV8" s="217">
        <v>19.2</v>
      </c>
      <c r="AW8" s="217">
        <v>0.4</v>
      </c>
      <c r="AX8" s="217">
        <v>19.3</v>
      </c>
      <c r="AY8" s="217">
        <v>0.5</v>
      </c>
      <c r="AZ8" s="217">
        <v>18.899999999999999</v>
      </c>
      <c r="BA8" s="217">
        <v>0.4</v>
      </c>
      <c r="BB8" s="217">
        <v>17.3</v>
      </c>
      <c r="BC8" s="217">
        <v>0.3</v>
      </c>
      <c r="BD8" s="217">
        <v>17</v>
      </c>
      <c r="BE8" s="217">
        <v>0.3</v>
      </c>
      <c r="BF8" s="217">
        <v>18.5</v>
      </c>
      <c r="BG8" s="217">
        <v>0.3</v>
      </c>
      <c r="BH8" s="217">
        <v>18.600000000000001</v>
      </c>
      <c r="BI8" s="217">
        <v>0.5</v>
      </c>
      <c r="BJ8" s="217">
        <v>18.100000000000001</v>
      </c>
      <c r="BK8" s="217">
        <v>0.2</v>
      </c>
      <c r="BL8" s="217">
        <v>17.399999999999999</v>
      </c>
      <c r="BM8" s="217">
        <v>0.3</v>
      </c>
      <c r="BN8" s="217">
        <v>16.2</v>
      </c>
      <c r="BO8" s="217">
        <v>0.3</v>
      </c>
    </row>
    <row r="9" spans="1:67">
      <c r="A9" s="214">
        <v>12</v>
      </c>
      <c r="B9" s="211">
        <v>4.5233999999999996</v>
      </c>
      <c r="C9" s="211">
        <v>6</v>
      </c>
      <c r="D9" s="212">
        <v>772</v>
      </c>
      <c r="E9" s="214" t="s">
        <v>590</v>
      </c>
      <c r="F9" s="215">
        <v>9.9</v>
      </c>
      <c r="G9" s="216">
        <v>0.32000000000000028</v>
      </c>
      <c r="H9" s="217">
        <v>17.7</v>
      </c>
      <c r="I9" s="217">
        <v>0.3</v>
      </c>
      <c r="J9" s="217">
        <v>17.8</v>
      </c>
      <c r="K9" s="217">
        <v>0.3</v>
      </c>
      <c r="L9" s="217">
        <v>17.8</v>
      </c>
      <c r="M9" s="217">
        <v>0.3</v>
      </c>
      <c r="N9" s="217">
        <v>17.100000000000001</v>
      </c>
      <c r="O9" s="217">
        <v>0.1</v>
      </c>
      <c r="P9" s="217">
        <v>16.7</v>
      </c>
      <c r="Q9" s="217">
        <v>0.2</v>
      </c>
      <c r="R9" s="217">
        <v>18.399999999999999</v>
      </c>
      <c r="S9" s="217">
        <v>0.3</v>
      </c>
      <c r="T9" s="217">
        <v>18.399999999999999</v>
      </c>
      <c r="U9" s="217">
        <v>0.3</v>
      </c>
      <c r="V9" s="217">
        <v>18.3</v>
      </c>
      <c r="W9" s="217">
        <v>0.3</v>
      </c>
      <c r="X9" s="217">
        <v>17.8</v>
      </c>
      <c r="Y9" s="217">
        <v>0.3</v>
      </c>
      <c r="Z9" s="217">
        <v>17.2</v>
      </c>
      <c r="AA9" s="217">
        <v>0.3</v>
      </c>
      <c r="AB9" s="217">
        <v>17.899999999999999</v>
      </c>
      <c r="AC9" s="217">
        <v>0.3</v>
      </c>
      <c r="AD9" s="217">
        <v>18.3</v>
      </c>
      <c r="AE9" s="217">
        <v>0.3</v>
      </c>
      <c r="AF9" s="217">
        <v>19</v>
      </c>
      <c r="AG9" s="217">
        <v>0.3</v>
      </c>
      <c r="AH9" s="217">
        <v>17.600000000000001</v>
      </c>
      <c r="AI9" s="217">
        <v>0.2</v>
      </c>
      <c r="AJ9" s="217">
        <v>17.399999999999999</v>
      </c>
      <c r="AK9" s="217">
        <v>0.3</v>
      </c>
      <c r="AL9" s="217">
        <v>19.3</v>
      </c>
      <c r="AM9" s="217">
        <v>0.3</v>
      </c>
      <c r="AN9" s="217">
        <v>19.2</v>
      </c>
      <c r="AO9" s="217">
        <v>0.3</v>
      </c>
      <c r="AP9" s="217">
        <v>18.8</v>
      </c>
      <c r="AQ9" s="217">
        <v>0.2</v>
      </c>
      <c r="AR9" s="217">
        <v>18</v>
      </c>
      <c r="AS9" s="217">
        <v>0.3</v>
      </c>
      <c r="AT9" s="217">
        <v>17.3</v>
      </c>
      <c r="AU9" s="217">
        <v>0.2</v>
      </c>
      <c r="AV9" s="217">
        <v>20.399999999999999</v>
      </c>
      <c r="AW9" s="217">
        <v>0.4</v>
      </c>
      <c r="AX9" s="217">
        <v>20.5</v>
      </c>
      <c r="AY9" s="217">
        <v>0.4</v>
      </c>
      <c r="AZ9" s="217">
        <v>20.100000000000001</v>
      </c>
      <c r="BA9" s="217">
        <v>0.2</v>
      </c>
      <c r="BB9" s="217">
        <v>18.5</v>
      </c>
      <c r="BC9" s="217">
        <v>0.2</v>
      </c>
      <c r="BD9" s="217">
        <v>18.3</v>
      </c>
      <c r="BE9" s="217">
        <v>0.2</v>
      </c>
      <c r="BF9" s="217">
        <v>19.8</v>
      </c>
      <c r="BG9" s="217">
        <v>0.4</v>
      </c>
      <c r="BH9" s="217">
        <v>19.8</v>
      </c>
      <c r="BI9" s="217">
        <v>0.4</v>
      </c>
      <c r="BJ9" s="217">
        <v>19.5</v>
      </c>
      <c r="BK9" s="217">
        <v>0.4</v>
      </c>
      <c r="BL9" s="217">
        <v>18.7</v>
      </c>
      <c r="BM9" s="217">
        <v>0.2</v>
      </c>
      <c r="BN9" s="217">
        <v>17.399999999999999</v>
      </c>
      <c r="BO9" s="217">
        <v>0.2</v>
      </c>
    </row>
    <row r="10" spans="1:67">
      <c r="A10" s="214">
        <v>13</v>
      </c>
      <c r="B10" s="211">
        <v>4.8163999999999998</v>
      </c>
      <c r="C10" s="211">
        <v>6</v>
      </c>
      <c r="D10" s="212">
        <v>822</v>
      </c>
      <c r="E10" s="218" t="s">
        <v>590</v>
      </c>
      <c r="F10" s="215">
        <v>10.5</v>
      </c>
      <c r="G10" s="216">
        <v>0.30000000000000071</v>
      </c>
      <c r="H10" s="217">
        <v>18.3</v>
      </c>
      <c r="I10" s="217">
        <v>0.3</v>
      </c>
      <c r="J10" s="217">
        <v>18.399999999999999</v>
      </c>
      <c r="K10" s="217">
        <v>0.4</v>
      </c>
      <c r="L10" s="217">
        <v>18.399999999999999</v>
      </c>
      <c r="M10" s="217">
        <v>0.3</v>
      </c>
      <c r="N10" s="217">
        <v>17.8</v>
      </c>
      <c r="O10" s="217">
        <v>0.3</v>
      </c>
      <c r="P10" s="217">
        <v>17.3</v>
      </c>
      <c r="Q10" s="217">
        <v>0.2</v>
      </c>
      <c r="R10" s="217">
        <v>19</v>
      </c>
      <c r="S10" s="217">
        <v>0.3</v>
      </c>
      <c r="T10" s="217">
        <v>19.100000000000001</v>
      </c>
      <c r="U10" s="217">
        <v>0.4</v>
      </c>
      <c r="V10" s="217">
        <v>19</v>
      </c>
      <c r="W10" s="217">
        <v>0.2</v>
      </c>
      <c r="X10" s="217">
        <v>18.399999999999999</v>
      </c>
      <c r="Y10" s="217">
        <v>0.2</v>
      </c>
      <c r="Z10" s="217">
        <v>17.8</v>
      </c>
      <c r="AA10" s="217">
        <v>0.2</v>
      </c>
      <c r="AB10" s="217">
        <v>18.600000000000001</v>
      </c>
      <c r="AC10" s="217">
        <v>0.3</v>
      </c>
      <c r="AD10" s="217">
        <v>18.899999999999999</v>
      </c>
      <c r="AE10" s="217">
        <v>0.2</v>
      </c>
      <c r="AF10" s="217">
        <v>19.5</v>
      </c>
      <c r="AG10" s="217">
        <v>0.2</v>
      </c>
      <c r="AH10" s="217">
        <v>18.100000000000001</v>
      </c>
      <c r="AI10" s="217">
        <v>0</v>
      </c>
      <c r="AJ10" s="217">
        <v>17.899999999999999</v>
      </c>
      <c r="AK10" s="217">
        <v>0.2</v>
      </c>
      <c r="AL10" s="217">
        <v>20</v>
      </c>
      <c r="AM10" s="217">
        <v>0.5</v>
      </c>
      <c r="AN10" s="217">
        <v>19.899999999999999</v>
      </c>
      <c r="AO10" s="217">
        <v>0.3</v>
      </c>
      <c r="AP10" s="217">
        <v>19.5</v>
      </c>
      <c r="AQ10" s="217">
        <v>0.3</v>
      </c>
      <c r="AR10" s="217">
        <v>18.5</v>
      </c>
      <c r="AS10" s="217">
        <v>0.2</v>
      </c>
      <c r="AT10" s="217">
        <v>17.899999999999999</v>
      </c>
      <c r="AU10" s="217">
        <v>0.2</v>
      </c>
      <c r="AV10" s="217">
        <v>21</v>
      </c>
      <c r="AW10" s="217">
        <v>0.4</v>
      </c>
      <c r="AX10" s="217">
        <v>21</v>
      </c>
      <c r="AY10" s="217">
        <v>0.3</v>
      </c>
      <c r="AZ10" s="217">
        <v>20.7</v>
      </c>
      <c r="BA10" s="217">
        <v>0.2</v>
      </c>
      <c r="BB10" s="217">
        <v>19.2</v>
      </c>
      <c r="BC10" s="217">
        <v>0.2</v>
      </c>
      <c r="BD10" s="217">
        <v>19</v>
      </c>
      <c r="BE10" s="217">
        <v>0.2</v>
      </c>
      <c r="BF10" s="217">
        <v>20.3</v>
      </c>
      <c r="BG10" s="217">
        <v>0.2</v>
      </c>
      <c r="BH10" s="217">
        <v>20.3</v>
      </c>
      <c r="BI10" s="217">
        <v>0.2</v>
      </c>
      <c r="BJ10" s="217">
        <v>20</v>
      </c>
      <c r="BK10" s="217">
        <v>0.2</v>
      </c>
      <c r="BL10" s="217">
        <v>19.3</v>
      </c>
      <c r="BM10" s="217">
        <v>0.2</v>
      </c>
      <c r="BN10" s="217">
        <v>18.100000000000001</v>
      </c>
      <c r="BO10" s="217">
        <v>0.1</v>
      </c>
    </row>
    <row r="11" spans="1:67">
      <c r="A11" s="214">
        <v>14</v>
      </c>
      <c r="B11" s="211">
        <v>5.1151999999999997</v>
      </c>
      <c r="C11" s="211">
        <v>6</v>
      </c>
      <c r="D11" s="212">
        <v>873</v>
      </c>
      <c r="E11" s="214" t="s">
        <v>590</v>
      </c>
      <c r="F11" s="215">
        <v>11.7</v>
      </c>
      <c r="G11" s="216">
        <v>0.39999999999999858</v>
      </c>
      <c r="H11" s="217">
        <v>19.5</v>
      </c>
      <c r="I11" s="217">
        <v>0.3</v>
      </c>
      <c r="J11" s="217">
        <v>19.600000000000001</v>
      </c>
      <c r="K11" s="217">
        <v>0.4</v>
      </c>
      <c r="L11" s="217">
        <v>19.7</v>
      </c>
      <c r="M11" s="217">
        <v>0.3</v>
      </c>
      <c r="N11" s="217">
        <v>19.3</v>
      </c>
      <c r="O11" s="217">
        <v>0.3</v>
      </c>
      <c r="P11" s="217">
        <v>18.899999999999999</v>
      </c>
      <c r="Q11" s="217">
        <v>0.3</v>
      </c>
      <c r="R11" s="217">
        <v>20.2</v>
      </c>
      <c r="S11" s="217">
        <v>0.4</v>
      </c>
      <c r="T11" s="217">
        <v>20.3</v>
      </c>
      <c r="U11" s="217">
        <v>0.4</v>
      </c>
      <c r="V11" s="217">
        <v>20.3</v>
      </c>
      <c r="W11" s="217">
        <v>0.2</v>
      </c>
      <c r="X11" s="217">
        <v>19.899999999999999</v>
      </c>
      <c r="Y11" s="217">
        <v>0.2</v>
      </c>
      <c r="Z11" s="217">
        <v>19.399999999999999</v>
      </c>
      <c r="AA11" s="217">
        <v>0.3</v>
      </c>
      <c r="AB11" s="217">
        <v>19.7</v>
      </c>
      <c r="AC11" s="217">
        <v>0.3</v>
      </c>
      <c r="AD11" s="217">
        <v>20.2</v>
      </c>
      <c r="AE11" s="217">
        <v>0.4</v>
      </c>
      <c r="AF11" s="217">
        <v>21.2</v>
      </c>
      <c r="AG11" s="217">
        <v>0.3</v>
      </c>
      <c r="AH11" s="217">
        <v>19.899999999999999</v>
      </c>
      <c r="AI11" s="217">
        <v>0.2</v>
      </c>
      <c r="AJ11" s="217">
        <v>19.8</v>
      </c>
      <c r="AK11" s="217">
        <v>0.2</v>
      </c>
      <c r="AL11" s="217">
        <v>21.2</v>
      </c>
      <c r="AM11" s="217">
        <v>0.5</v>
      </c>
      <c r="AN11" s="217">
        <v>21.1</v>
      </c>
      <c r="AO11" s="217">
        <v>0.3</v>
      </c>
      <c r="AP11" s="217">
        <v>20.9</v>
      </c>
      <c r="AQ11" s="217">
        <v>0.3</v>
      </c>
      <c r="AR11" s="217">
        <v>20.2</v>
      </c>
      <c r="AS11" s="217">
        <v>0.2</v>
      </c>
      <c r="AT11" s="217">
        <v>19.600000000000001</v>
      </c>
      <c r="AU11" s="217">
        <v>0.2</v>
      </c>
      <c r="AV11" s="217">
        <v>22.1</v>
      </c>
      <c r="AW11" s="217">
        <v>0.2</v>
      </c>
      <c r="AX11" s="217">
        <v>22.3</v>
      </c>
      <c r="AY11" s="217">
        <v>0.4</v>
      </c>
      <c r="AZ11" s="217">
        <v>22.1</v>
      </c>
      <c r="BA11" s="217">
        <v>0.2</v>
      </c>
      <c r="BB11" s="217">
        <v>20.7</v>
      </c>
      <c r="BC11" s="217">
        <v>0.2</v>
      </c>
      <c r="BD11" s="217">
        <v>20.6</v>
      </c>
      <c r="BE11" s="217">
        <v>0.3</v>
      </c>
      <c r="BF11" s="217">
        <v>21.5</v>
      </c>
      <c r="BG11" s="217">
        <v>0.3</v>
      </c>
      <c r="BH11" s="217">
        <v>21.6</v>
      </c>
      <c r="BI11" s="217">
        <v>0.4</v>
      </c>
      <c r="BJ11" s="217">
        <v>21.4</v>
      </c>
      <c r="BK11" s="217">
        <v>0.2</v>
      </c>
      <c r="BL11" s="217">
        <v>20.9</v>
      </c>
      <c r="BM11" s="217">
        <v>0.2</v>
      </c>
      <c r="BN11" s="217">
        <v>19.899999999999999</v>
      </c>
      <c r="BO11" s="217">
        <v>0.3</v>
      </c>
    </row>
    <row r="12" spans="1:67">
      <c r="A12" s="214">
        <v>15</v>
      </c>
      <c r="B12" s="211">
        <v>5.3319999999999999</v>
      </c>
      <c r="C12" s="211">
        <v>8</v>
      </c>
      <c r="D12" s="212">
        <v>682.5</v>
      </c>
      <c r="E12" s="218" t="s">
        <v>590</v>
      </c>
      <c r="F12" s="215">
        <v>12.9</v>
      </c>
      <c r="G12" s="216">
        <v>1</v>
      </c>
      <c r="H12" s="217">
        <v>20.7</v>
      </c>
      <c r="I12" s="217">
        <v>0.9</v>
      </c>
      <c r="J12" s="217">
        <v>20.8</v>
      </c>
      <c r="K12" s="217">
        <v>1.1000000000000001</v>
      </c>
      <c r="L12" s="217">
        <v>20.7</v>
      </c>
      <c r="M12" s="217">
        <v>1</v>
      </c>
      <c r="N12" s="217">
        <v>20.100000000000001</v>
      </c>
      <c r="O12" s="217">
        <v>1</v>
      </c>
      <c r="P12" s="217">
        <v>19.5</v>
      </c>
      <c r="Q12" s="217">
        <v>0.9</v>
      </c>
      <c r="R12" s="217">
        <v>21.4</v>
      </c>
      <c r="S12" s="217">
        <v>1.1000000000000001</v>
      </c>
      <c r="T12" s="217">
        <v>21.4</v>
      </c>
      <c r="U12" s="217">
        <v>1</v>
      </c>
      <c r="V12" s="217">
        <v>21.2</v>
      </c>
      <c r="W12" s="217">
        <v>1</v>
      </c>
      <c r="X12" s="217">
        <v>20.6</v>
      </c>
      <c r="Y12" s="217">
        <v>0.9</v>
      </c>
      <c r="Z12" s="217">
        <v>20</v>
      </c>
      <c r="AA12" s="217">
        <v>0.9</v>
      </c>
      <c r="AB12" s="217">
        <v>21</v>
      </c>
      <c r="AC12" s="217">
        <v>1.1000000000000001</v>
      </c>
      <c r="AD12" s="217">
        <v>21.3</v>
      </c>
      <c r="AE12" s="217">
        <v>1</v>
      </c>
      <c r="AF12" s="217">
        <v>21.8</v>
      </c>
      <c r="AG12" s="217">
        <v>0.8</v>
      </c>
      <c r="AH12" s="217">
        <v>20.399999999999999</v>
      </c>
      <c r="AI12" s="217">
        <v>0.9</v>
      </c>
      <c r="AJ12" s="217">
        <v>20</v>
      </c>
      <c r="AK12" s="217">
        <v>0.9</v>
      </c>
      <c r="AL12" s="217">
        <v>22.3</v>
      </c>
      <c r="AM12" s="217">
        <v>1.1000000000000001</v>
      </c>
      <c r="AN12" s="217">
        <v>22.3</v>
      </c>
      <c r="AO12" s="217">
        <v>1</v>
      </c>
      <c r="AP12" s="217">
        <v>21.6</v>
      </c>
      <c r="AQ12" s="217">
        <v>0.9</v>
      </c>
      <c r="AR12" s="217">
        <v>20.8</v>
      </c>
      <c r="AS12" s="217">
        <v>1</v>
      </c>
      <c r="AT12" s="217">
        <v>20</v>
      </c>
      <c r="AU12" s="217">
        <v>0.9</v>
      </c>
      <c r="AV12" s="217">
        <v>23.5</v>
      </c>
      <c r="AW12" s="217">
        <v>1.1000000000000001</v>
      </c>
      <c r="AX12" s="217">
        <v>23.4</v>
      </c>
      <c r="AY12" s="217">
        <v>1</v>
      </c>
      <c r="AZ12" s="217">
        <v>23</v>
      </c>
      <c r="BA12" s="217">
        <v>1</v>
      </c>
      <c r="BB12" s="217">
        <v>21.4</v>
      </c>
      <c r="BC12" s="217">
        <v>1</v>
      </c>
      <c r="BD12" s="217">
        <v>21.1</v>
      </c>
      <c r="BE12" s="217">
        <v>1</v>
      </c>
      <c r="BF12" s="217">
        <v>22.9</v>
      </c>
      <c r="BG12" s="217">
        <v>1.2</v>
      </c>
      <c r="BH12" s="217">
        <v>22.7</v>
      </c>
      <c r="BI12" s="217">
        <v>1</v>
      </c>
      <c r="BJ12" s="217">
        <v>22.2</v>
      </c>
      <c r="BK12" s="217">
        <v>0.9</v>
      </c>
      <c r="BL12" s="217">
        <v>21.4</v>
      </c>
      <c r="BM12" s="217">
        <v>0.9</v>
      </c>
      <c r="BN12" s="217">
        <v>20.100000000000001</v>
      </c>
      <c r="BO12" s="217">
        <v>0.9</v>
      </c>
    </row>
    <row r="13" spans="1:67">
      <c r="A13" s="214">
        <v>16</v>
      </c>
      <c r="B13" s="211">
        <v>5.5547000000000004</v>
      </c>
      <c r="C13" s="211">
        <v>8</v>
      </c>
      <c r="D13" s="212">
        <v>711</v>
      </c>
      <c r="E13" s="214" t="s">
        <v>590</v>
      </c>
      <c r="F13" s="215">
        <v>13.6</v>
      </c>
      <c r="G13" s="216">
        <v>0.90000000000000036</v>
      </c>
      <c r="H13" s="217">
        <v>21.5</v>
      </c>
      <c r="I13" s="217">
        <v>0.9</v>
      </c>
      <c r="J13" s="217">
        <v>21.5</v>
      </c>
      <c r="K13" s="217">
        <v>0.9</v>
      </c>
      <c r="L13" s="217">
        <v>21.4</v>
      </c>
      <c r="M13" s="217">
        <v>0.8</v>
      </c>
      <c r="N13" s="217">
        <v>20.8</v>
      </c>
      <c r="O13" s="217">
        <v>0.9</v>
      </c>
      <c r="P13" s="217">
        <v>20.2</v>
      </c>
      <c r="Q13" s="217">
        <v>0.7</v>
      </c>
      <c r="R13" s="217">
        <v>22</v>
      </c>
      <c r="S13" s="217">
        <v>0.8</v>
      </c>
      <c r="T13" s="217">
        <v>22.1</v>
      </c>
      <c r="U13" s="217">
        <v>0.8</v>
      </c>
      <c r="V13" s="217">
        <v>22</v>
      </c>
      <c r="W13" s="217">
        <v>0.9</v>
      </c>
      <c r="X13" s="217">
        <v>21.3</v>
      </c>
      <c r="Y13" s="217">
        <v>0.7</v>
      </c>
      <c r="Z13" s="217">
        <v>20.7</v>
      </c>
      <c r="AA13" s="217">
        <v>0.8</v>
      </c>
      <c r="AB13" s="217">
        <v>21.6</v>
      </c>
      <c r="AC13" s="217">
        <v>0.8</v>
      </c>
      <c r="AD13" s="217">
        <v>22.1</v>
      </c>
      <c r="AE13" s="217">
        <v>0.9</v>
      </c>
      <c r="AF13" s="217">
        <v>22.5</v>
      </c>
      <c r="AG13" s="217">
        <v>0.7</v>
      </c>
      <c r="AH13" s="217">
        <v>21.1</v>
      </c>
      <c r="AI13" s="217">
        <v>0.8</v>
      </c>
      <c r="AJ13" s="217">
        <v>20.7</v>
      </c>
      <c r="AK13" s="217">
        <v>0.8</v>
      </c>
      <c r="AL13" s="217">
        <v>23</v>
      </c>
      <c r="AM13" s="217">
        <v>0.9</v>
      </c>
      <c r="AN13" s="217">
        <v>23.1</v>
      </c>
      <c r="AO13" s="217">
        <v>1</v>
      </c>
      <c r="AP13" s="217">
        <v>22.5</v>
      </c>
      <c r="AQ13" s="217">
        <v>0.9</v>
      </c>
      <c r="AR13" s="217">
        <v>21.4</v>
      </c>
      <c r="AS13" s="217">
        <v>0.7</v>
      </c>
      <c r="AT13" s="217">
        <v>20.7</v>
      </c>
      <c r="AU13" s="217">
        <v>0.7</v>
      </c>
      <c r="AV13" s="217">
        <v>24.2</v>
      </c>
      <c r="AW13" s="217">
        <v>0.9</v>
      </c>
      <c r="AX13" s="217">
        <v>24.1</v>
      </c>
      <c r="AY13" s="217">
        <v>0.9</v>
      </c>
      <c r="AZ13" s="217">
        <v>23.7</v>
      </c>
      <c r="BA13" s="217">
        <v>0.9</v>
      </c>
      <c r="BB13" s="217">
        <v>22.1</v>
      </c>
      <c r="BC13" s="217">
        <v>0.8</v>
      </c>
      <c r="BD13" s="217">
        <v>21.8</v>
      </c>
      <c r="BE13" s="217">
        <v>0.7</v>
      </c>
      <c r="BF13" s="217">
        <v>23.4</v>
      </c>
      <c r="BG13" s="217">
        <v>0.9</v>
      </c>
      <c r="BH13" s="217">
        <v>23.4</v>
      </c>
      <c r="BI13" s="217">
        <v>0.9</v>
      </c>
      <c r="BJ13" s="217">
        <v>23</v>
      </c>
      <c r="BK13" s="217">
        <v>0.8</v>
      </c>
      <c r="BL13" s="217">
        <v>22.3</v>
      </c>
      <c r="BM13" s="217">
        <v>0.8</v>
      </c>
      <c r="BN13" s="217">
        <v>20.9</v>
      </c>
      <c r="BO13" s="217">
        <v>0.7</v>
      </c>
    </row>
    <row r="14" spans="1:67">
      <c r="A14" s="214">
        <v>17</v>
      </c>
      <c r="B14" s="211">
        <v>5.8906000000000001</v>
      </c>
      <c r="C14" s="211">
        <v>8</v>
      </c>
      <c r="D14" s="212">
        <v>754</v>
      </c>
      <c r="E14" s="218" t="s">
        <v>590</v>
      </c>
      <c r="F14" s="215">
        <v>14.5</v>
      </c>
      <c r="G14" s="216">
        <v>0.59999999999999964</v>
      </c>
      <c r="H14" s="217">
        <v>22.3</v>
      </c>
      <c r="I14" s="217">
        <v>0.6</v>
      </c>
      <c r="J14" s="217">
        <v>22.4</v>
      </c>
      <c r="K14" s="217">
        <v>0.7</v>
      </c>
      <c r="L14" s="217">
        <v>22.3</v>
      </c>
      <c r="M14" s="217">
        <v>0.6</v>
      </c>
      <c r="N14" s="217">
        <v>21.7</v>
      </c>
      <c r="O14" s="217">
        <v>0.6</v>
      </c>
      <c r="P14" s="217">
        <v>21.2</v>
      </c>
      <c r="Q14" s="217">
        <v>0.6</v>
      </c>
      <c r="R14" s="217">
        <v>23</v>
      </c>
      <c r="S14" s="217">
        <v>0.7</v>
      </c>
      <c r="T14" s="217">
        <v>23.1</v>
      </c>
      <c r="U14" s="217">
        <v>0.7</v>
      </c>
      <c r="V14" s="217">
        <v>23</v>
      </c>
      <c r="W14" s="217">
        <v>0.7</v>
      </c>
      <c r="X14" s="217">
        <v>22.3</v>
      </c>
      <c r="Y14" s="217">
        <v>0.6</v>
      </c>
      <c r="Z14" s="217">
        <v>21.6</v>
      </c>
      <c r="AA14" s="217">
        <v>0.5</v>
      </c>
      <c r="AB14" s="217">
        <v>22.6</v>
      </c>
      <c r="AC14" s="217">
        <v>0.6</v>
      </c>
      <c r="AD14" s="217">
        <v>23</v>
      </c>
      <c r="AE14" s="217">
        <v>0.7</v>
      </c>
      <c r="AF14" s="217">
        <v>23.5</v>
      </c>
      <c r="AG14" s="217">
        <v>0.5</v>
      </c>
      <c r="AH14" s="217">
        <v>22.1</v>
      </c>
      <c r="AI14" s="217">
        <v>0.6</v>
      </c>
      <c r="AJ14" s="217">
        <v>21.7</v>
      </c>
      <c r="AK14" s="217">
        <v>0.5</v>
      </c>
      <c r="AL14" s="217">
        <v>24.1</v>
      </c>
      <c r="AM14" s="217">
        <v>0.8</v>
      </c>
      <c r="AN14" s="217">
        <v>23.9</v>
      </c>
      <c r="AO14" s="217">
        <v>0.7</v>
      </c>
      <c r="AP14" s="217">
        <v>23.4</v>
      </c>
      <c r="AQ14" s="217">
        <v>0.7</v>
      </c>
      <c r="AR14" s="217">
        <v>22.4</v>
      </c>
      <c r="AS14" s="217">
        <v>0.5</v>
      </c>
      <c r="AT14" s="217">
        <v>21.7</v>
      </c>
      <c r="AU14" s="217">
        <v>0.5</v>
      </c>
      <c r="AV14" s="217">
        <v>25</v>
      </c>
      <c r="AW14" s="217">
        <v>0.7</v>
      </c>
      <c r="AX14" s="217">
        <v>25.1</v>
      </c>
      <c r="AY14" s="217">
        <v>0.7</v>
      </c>
      <c r="AZ14" s="217">
        <v>24.6</v>
      </c>
      <c r="BA14" s="217">
        <v>0.5</v>
      </c>
      <c r="BB14" s="217">
        <v>23.1</v>
      </c>
      <c r="BC14" s="217">
        <v>0.7</v>
      </c>
      <c r="BD14" s="217">
        <v>22.7</v>
      </c>
      <c r="BE14" s="217">
        <v>0.6</v>
      </c>
      <c r="BF14" s="217">
        <v>24.3</v>
      </c>
      <c r="BG14" s="217">
        <v>0.6</v>
      </c>
      <c r="BH14" s="217">
        <v>24.3</v>
      </c>
      <c r="BI14" s="217">
        <v>0.6</v>
      </c>
      <c r="BJ14" s="217">
        <v>24</v>
      </c>
      <c r="BK14" s="217">
        <v>0.7</v>
      </c>
      <c r="BL14" s="217">
        <v>23.1</v>
      </c>
      <c r="BM14" s="217">
        <v>0.5</v>
      </c>
      <c r="BN14" s="217">
        <v>21.9</v>
      </c>
      <c r="BO14" s="217">
        <v>0.6</v>
      </c>
    </row>
    <row r="15" spans="1:67">
      <c r="A15" s="214">
        <v>18</v>
      </c>
      <c r="B15" s="211">
        <v>6.2266000000000004</v>
      </c>
      <c r="C15" s="211">
        <v>8</v>
      </c>
      <c r="D15" s="212">
        <v>797</v>
      </c>
      <c r="E15" s="214" t="s">
        <v>590</v>
      </c>
      <c r="F15" s="215">
        <v>15</v>
      </c>
      <c r="G15" s="216">
        <v>0.5</v>
      </c>
      <c r="H15" s="217">
        <v>22.9</v>
      </c>
      <c r="I15" s="217">
        <v>0.7</v>
      </c>
      <c r="J15" s="217">
        <v>22.9</v>
      </c>
      <c r="K15" s="217">
        <v>0.6</v>
      </c>
      <c r="L15" s="217">
        <v>22.9</v>
      </c>
      <c r="M15" s="217">
        <v>0.6</v>
      </c>
      <c r="N15" s="217">
        <v>22.2</v>
      </c>
      <c r="O15" s="217">
        <v>0.5</v>
      </c>
      <c r="P15" s="217">
        <v>21.7</v>
      </c>
      <c r="Q15" s="217">
        <v>0.5</v>
      </c>
      <c r="R15" s="217">
        <v>23.5</v>
      </c>
      <c r="S15" s="217">
        <v>0.6</v>
      </c>
      <c r="T15" s="217">
        <v>23.5</v>
      </c>
      <c r="U15" s="217">
        <v>0.5</v>
      </c>
      <c r="V15" s="217">
        <v>23.5</v>
      </c>
      <c r="W15" s="217">
        <v>0.6</v>
      </c>
      <c r="X15" s="217">
        <v>22.9</v>
      </c>
      <c r="Y15" s="217">
        <v>0.6</v>
      </c>
      <c r="Z15" s="217">
        <v>22.2</v>
      </c>
      <c r="AA15" s="217">
        <v>0.6</v>
      </c>
      <c r="AB15" s="217">
        <v>23.1</v>
      </c>
      <c r="AC15" s="217">
        <v>0.6</v>
      </c>
      <c r="AD15" s="217">
        <v>23.5</v>
      </c>
      <c r="AE15" s="217">
        <v>0.5</v>
      </c>
      <c r="AF15" s="217">
        <v>24.1</v>
      </c>
      <c r="AG15" s="217">
        <v>0.7</v>
      </c>
      <c r="AH15" s="217">
        <v>22.7</v>
      </c>
      <c r="AI15" s="217">
        <v>0.5</v>
      </c>
      <c r="AJ15" s="217">
        <v>22.3</v>
      </c>
      <c r="AK15" s="217">
        <v>0.6</v>
      </c>
      <c r="AL15" s="217">
        <v>24.4</v>
      </c>
      <c r="AM15" s="217">
        <v>0.4</v>
      </c>
      <c r="AN15" s="217">
        <v>24.4</v>
      </c>
      <c r="AO15" s="217">
        <v>0.5</v>
      </c>
      <c r="AP15" s="217">
        <v>23.9</v>
      </c>
      <c r="AQ15" s="217">
        <v>0.5</v>
      </c>
      <c r="AR15" s="217">
        <v>23</v>
      </c>
      <c r="AS15" s="217">
        <v>0.5</v>
      </c>
      <c r="AT15" s="217">
        <v>22.2</v>
      </c>
      <c r="AU15" s="217">
        <v>0.5</v>
      </c>
      <c r="AV15" s="217">
        <v>25.6</v>
      </c>
      <c r="AW15" s="217">
        <v>0.7</v>
      </c>
      <c r="AX15" s="217">
        <v>25.5</v>
      </c>
      <c r="AY15" s="217">
        <v>0.5</v>
      </c>
      <c r="AZ15" s="217">
        <v>25.2</v>
      </c>
      <c r="BA15" s="217">
        <v>0.6</v>
      </c>
      <c r="BB15" s="217">
        <v>23.6</v>
      </c>
      <c r="BC15" s="217">
        <v>0.5</v>
      </c>
      <c r="BD15" s="217">
        <v>23.3</v>
      </c>
      <c r="BE15" s="217">
        <v>0.5</v>
      </c>
      <c r="BF15" s="217">
        <v>24.9</v>
      </c>
      <c r="BG15" s="217">
        <v>0.6</v>
      </c>
      <c r="BH15" s="217">
        <v>25</v>
      </c>
      <c r="BI15" s="217">
        <v>0.7</v>
      </c>
      <c r="BJ15" s="217">
        <v>24.6</v>
      </c>
      <c r="BK15" s="217">
        <v>0.6</v>
      </c>
      <c r="BL15" s="217">
        <v>23.7</v>
      </c>
      <c r="BM15" s="217">
        <v>0.5</v>
      </c>
      <c r="BN15" s="217">
        <v>22.4</v>
      </c>
      <c r="BO15" s="217">
        <v>0.4</v>
      </c>
    </row>
    <row r="16" spans="1:67">
      <c r="A16" s="214">
        <v>19</v>
      </c>
      <c r="B16" s="211">
        <v>6.5702999999999996</v>
      </c>
      <c r="C16" s="211">
        <v>8</v>
      </c>
      <c r="D16" s="212">
        <v>841</v>
      </c>
      <c r="E16" s="218" t="s">
        <v>590</v>
      </c>
      <c r="F16" s="215">
        <v>16.100000000000001</v>
      </c>
      <c r="G16" s="216">
        <v>0.50000000000000178</v>
      </c>
      <c r="H16" s="217">
        <v>24</v>
      </c>
      <c r="I16" s="217">
        <v>0.5</v>
      </c>
      <c r="J16" s="217">
        <v>24</v>
      </c>
      <c r="K16" s="217">
        <v>0.5</v>
      </c>
      <c r="L16" s="217">
        <v>24</v>
      </c>
      <c r="M16" s="217">
        <v>0.4</v>
      </c>
      <c r="N16" s="217">
        <v>23.4</v>
      </c>
      <c r="O16" s="217">
        <v>0.4</v>
      </c>
      <c r="P16" s="217">
        <v>23</v>
      </c>
      <c r="Q16" s="217">
        <v>0.4</v>
      </c>
      <c r="R16" s="217">
        <v>24.7</v>
      </c>
      <c r="S16" s="217">
        <v>0.6</v>
      </c>
      <c r="T16" s="217">
        <v>24.6</v>
      </c>
      <c r="U16" s="217">
        <v>0.4</v>
      </c>
      <c r="V16" s="217">
        <v>24.8</v>
      </c>
      <c r="W16" s="217">
        <v>0.7</v>
      </c>
      <c r="X16" s="217">
        <v>24</v>
      </c>
      <c r="Y16" s="217">
        <v>0.4</v>
      </c>
      <c r="Z16" s="217">
        <v>23.5</v>
      </c>
      <c r="AA16" s="217">
        <v>0.5</v>
      </c>
      <c r="AB16" s="217">
        <v>24.2</v>
      </c>
      <c r="AC16" s="217">
        <v>0.6</v>
      </c>
      <c r="AD16" s="217">
        <v>24.5</v>
      </c>
      <c r="AE16" s="217">
        <v>0.4</v>
      </c>
      <c r="AF16" s="217">
        <v>25.2</v>
      </c>
      <c r="AG16" s="217">
        <v>0.4</v>
      </c>
      <c r="AH16" s="217">
        <v>23.9</v>
      </c>
      <c r="AI16" s="217">
        <v>0.5</v>
      </c>
      <c r="AJ16" s="217">
        <v>23.6</v>
      </c>
      <c r="AK16" s="217">
        <v>0.4</v>
      </c>
      <c r="AL16" s="217">
        <v>25.5</v>
      </c>
      <c r="AM16" s="217">
        <v>0.5</v>
      </c>
      <c r="AN16" s="217">
        <v>25.5</v>
      </c>
      <c r="AO16" s="217">
        <v>0.5</v>
      </c>
      <c r="AP16" s="217">
        <v>25.1</v>
      </c>
      <c r="AQ16" s="217">
        <v>0.5</v>
      </c>
      <c r="AR16" s="217">
        <v>24.2</v>
      </c>
      <c r="AS16" s="217">
        <v>0.4</v>
      </c>
      <c r="AT16" s="217">
        <v>23.6</v>
      </c>
      <c r="AU16" s="217">
        <v>0.5</v>
      </c>
      <c r="AV16" s="217">
        <v>26.6</v>
      </c>
      <c r="AW16" s="217">
        <v>0.6</v>
      </c>
      <c r="AX16" s="217">
        <v>26.7</v>
      </c>
      <c r="AY16" s="217">
        <v>0.6</v>
      </c>
      <c r="AZ16" s="217">
        <v>26.3</v>
      </c>
      <c r="BA16" s="217">
        <v>0.4</v>
      </c>
      <c r="BB16" s="217">
        <v>24.8</v>
      </c>
      <c r="BC16" s="217">
        <v>0.4</v>
      </c>
      <c r="BD16" s="217">
        <v>24.6</v>
      </c>
      <c r="BE16" s="217">
        <v>0.5</v>
      </c>
      <c r="BF16" s="217">
        <v>26.1</v>
      </c>
      <c r="BG16" s="217">
        <v>0.6</v>
      </c>
      <c r="BH16" s="217">
        <v>26</v>
      </c>
      <c r="BI16" s="217">
        <v>0.6</v>
      </c>
      <c r="BJ16" s="217">
        <v>25.8</v>
      </c>
      <c r="BK16" s="217">
        <v>0.7</v>
      </c>
      <c r="BL16" s="217">
        <v>24.9</v>
      </c>
      <c r="BM16" s="217">
        <v>0.4</v>
      </c>
      <c r="BN16" s="217">
        <v>23.7</v>
      </c>
      <c r="BO16" s="217">
        <v>0.4</v>
      </c>
    </row>
    <row r="17" spans="1:67">
      <c r="A17" s="214">
        <v>20</v>
      </c>
      <c r="B17" s="211">
        <v>6.9141000000000004</v>
      </c>
      <c r="C17" s="211">
        <v>8</v>
      </c>
      <c r="D17" s="212">
        <v>885</v>
      </c>
      <c r="E17" s="214" t="s">
        <v>590</v>
      </c>
      <c r="F17" s="215">
        <v>17.2</v>
      </c>
      <c r="G17" s="216">
        <v>0.39999999999999858</v>
      </c>
      <c r="H17" s="217">
        <v>25</v>
      </c>
      <c r="I17" s="217">
        <v>0.3</v>
      </c>
      <c r="J17" s="217">
        <v>25.1</v>
      </c>
      <c r="K17" s="217">
        <v>0.4</v>
      </c>
      <c r="L17" s="217">
        <v>25.2</v>
      </c>
      <c r="M17" s="217">
        <v>0.5</v>
      </c>
      <c r="N17" s="217">
        <v>24.7</v>
      </c>
      <c r="O17" s="217">
        <v>0.5</v>
      </c>
      <c r="P17" s="217">
        <v>24.3</v>
      </c>
      <c r="Q17" s="217">
        <v>0.4</v>
      </c>
      <c r="R17" s="217">
        <v>25.8</v>
      </c>
      <c r="S17" s="217">
        <v>0.5</v>
      </c>
      <c r="T17" s="217">
        <v>25.8</v>
      </c>
      <c r="U17" s="217">
        <v>0.5</v>
      </c>
      <c r="V17" s="217">
        <v>25.9</v>
      </c>
      <c r="W17" s="217">
        <v>0.6</v>
      </c>
      <c r="X17" s="217">
        <v>25.3</v>
      </c>
      <c r="Y17" s="217">
        <v>0.5</v>
      </c>
      <c r="Z17" s="217">
        <v>24.7</v>
      </c>
      <c r="AA17" s="217">
        <v>0.3</v>
      </c>
      <c r="AB17" s="217">
        <v>25.3</v>
      </c>
      <c r="AC17" s="217">
        <v>0.5</v>
      </c>
      <c r="AD17" s="217">
        <v>25.7</v>
      </c>
      <c r="AE17" s="217">
        <v>0.4</v>
      </c>
      <c r="AF17" s="217">
        <v>26.4</v>
      </c>
      <c r="AG17" s="217">
        <v>0.3</v>
      </c>
      <c r="AH17" s="217">
        <v>25.2</v>
      </c>
      <c r="AI17" s="217">
        <v>0.4</v>
      </c>
      <c r="AJ17" s="217">
        <v>25</v>
      </c>
      <c r="AK17" s="217">
        <v>0.4</v>
      </c>
      <c r="AL17" s="217">
        <v>26.6</v>
      </c>
      <c r="AM17" s="217">
        <v>0.3</v>
      </c>
      <c r="AN17" s="217">
        <v>26.6</v>
      </c>
      <c r="AO17" s="217">
        <v>0.4</v>
      </c>
      <c r="AP17" s="217">
        <v>26.3</v>
      </c>
      <c r="AQ17" s="217">
        <v>0.5</v>
      </c>
      <c r="AR17" s="217">
        <v>25.5</v>
      </c>
      <c r="AS17" s="217">
        <v>0.4</v>
      </c>
      <c r="AT17" s="217">
        <v>24.9</v>
      </c>
      <c r="AU17" s="217">
        <v>0.4</v>
      </c>
      <c r="AV17" s="217">
        <v>27.7</v>
      </c>
      <c r="AW17" s="217">
        <v>0.5</v>
      </c>
      <c r="AX17" s="217">
        <v>27.8</v>
      </c>
      <c r="AY17" s="217">
        <v>0.4</v>
      </c>
      <c r="AZ17" s="217">
        <v>27.5</v>
      </c>
      <c r="BA17" s="217">
        <v>0.4</v>
      </c>
      <c r="BB17" s="217">
        <v>26.1</v>
      </c>
      <c r="BC17" s="217">
        <v>0.4</v>
      </c>
      <c r="BD17" s="217">
        <v>26</v>
      </c>
      <c r="BE17" s="217">
        <v>0.5</v>
      </c>
      <c r="BF17" s="217">
        <v>27.2</v>
      </c>
      <c r="BG17" s="217">
        <v>0.6</v>
      </c>
      <c r="BH17" s="217">
        <v>27.1</v>
      </c>
      <c r="BI17" s="217">
        <v>0.4</v>
      </c>
      <c r="BJ17" s="217">
        <v>26.9</v>
      </c>
      <c r="BK17" s="217">
        <v>0.5</v>
      </c>
      <c r="BL17" s="217">
        <v>26.3</v>
      </c>
      <c r="BM17" s="217">
        <v>0.5</v>
      </c>
      <c r="BN17" s="217">
        <v>25.2</v>
      </c>
      <c r="BO17" s="217">
        <v>0.5</v>
      </c>
    </row>
    <row r="18" spans="1:67">
      <c r="A18" s="214">
        <v>21</v>
      </c>
      <c r="B18" s="211">
        <v>7.1601999999999997</v>
      </c>
      <c r="C18" s="211">
        <v>8</v>
      </c>
      <c r="D18" s="212">
        <v>916.5</v>
      </c>
      <c r="E18" s="218" t="s">
        <v>590</v>
      </c>
      <c r="F18" s="215">
        <v>18</v>
      </c>
      <c r="G18" s="216">
        <v>0.39999999999999858</v>
      </c>
      <c r="H18" s="217">
        <v>25.9</v>
      </c>
      <c r="I18" s="217">
        <v>0.4</v>
      </c>
      <c r="J18" s="217">
        <v>25.9</v>
      </c>
      <c r="K18" s="217">
        <v>0.3</v>
      </c>
      <c r="L18" s="217">
        <v>26.1</v>
      </c>
      <c r="M18" s="217">
        <v>0.4</v>
      </c>
      <c r="N18" s="217">
        <v>25.6</v>
      </c>
      <c r="O18" s="217">
        <v>0.4</v>
      </c>
      <c r="P18" s="217">
        <v>25.3</v>
      </c>
      <c r="Q18" s="217">
        <v>0.4</v>
      </c>
      <c r="R18" s="217">
        <v>26.6</v>
      </c>
      <c r="S18" s="217">
        <v>0.4</v>
      </c>
      <c r="T18" s="217">
        <v>26.6</v>
      </c>
      <c r="U18" s="217">
        <v>0.3</v>
      </c>
      <c r="V18" s="217">
        <v>26.8</v>
      </c>
      <c r="W18" s="217">
        <v>0.5</v>
      </c>
      <c r="X18" s="217">
        <v>26.2</v>
      </c>
      <c r="Y18" s="217">
        <v>0.3</v>
      </c>
      <c r="Z18" s="217">
        <v>25.7</v>
      </c>
      <c r="AA18" s="217">
        <v>0.3</v>
      </c>
      <c r="AB18" s="217">
        <v>26.1</v>
      </c>
      <c r="AC18" s="217">
        <v>0.4</v>
      </c>
      <c r="AD18" s="217">
        <v>26.4</v>
      </c>
      <c r="AE18" s="217">
        <v>0.3</v>
      </c>
      <c r="AF18" s="217">
        <v>27.4</v>
      </c>
      <c r="AG18" s="217">
        <v>0.3</v>
      </c>
      <c r="AH18" s="217">
        <v>26.2</v>
      </c>
      <c r="AI18" s="217">
        <v>0.3</v>
      </c>
      <c r="AJ18" s="217">
        <v>26.3</v>
      </c>
      <c r="AK18" s="217">
        <v>0.4</v>
      </c>
      <c r="AL18" s="217">
        <v>27.4</v>
      </c>
      <c r="AM18" s="217">
        <v>0.3</v>
      </c>
      <c r="AN18" s="217">
        <v>27.4</v>
      </c>
      <c r="AO18" s="217">
        <v>0.4</v>
      </c>
      <c r="AP18" s="217">
        <v>27.2</v>
      </c>
      <c r="AQ18" s="217">
        <v>0.4</v>
      </c>
      <c r="AR18" s="217">
        <v>26.5</v>
      </c>
      <c r="AS18" s="217">
        <v>0.3</v>
      </c>
      <c r="AT18" s="217">
        <v>26</v>
      </c>
      <c r="AU18" s="217">
        <v>0.3</v>
      </c>
      <c r="AV18" s="217">
        <v>28.6</v>
      </c>
      <c r="AW18" s="217">
        <v>0.5</v>
      </c>
      <c r="AX18" s="217">
        <v>28.6</v>
      </c>
      <c r="AY18" s="217">
        <v>0.4</v>
      </c>
      <c r="AZ18" s="217">
        <v>28.4</v>
      </c>
      <c r="BA18" s="217">
        <v>0.3</v>
      </c>
      <c r="BB18" s="217">
        <v>27.1</v>
      </c>
      <c r="BC18" s="217">
        <v>0.4</v>
      </c>
      <c r="BD18" s="217">
        <v>27</v>
      </c>
      <c r="BE18" s="217">
        <v>0.4</v>
      </c>
      <c r="BF18" s="217">
        <v>27.9</v>
      </c>
      <c r="BG18" s="217">
        <v>0.5</v>
      </c>
      <c r="BH18" s="217">
        <v>28</v>
      </c>
      <c r="BI18" s="217">
        <v>0.5</v>
      </c>
      <c r="BJ18" s="217">
        <v>27.8</v>
      </c>
      <c r="BK18" s="217">
        <v>0.4</v>
      </c>
      <c r="BL18" s="217">
        <v>27.3</v>
      </c>
      <c r="BM18" s="217">
        <v>0.3</v>
      </c>
      <c r="BN18" s="217">
        <v>26.2</v>
      </c>
      <c r="BO18" s="217">
        <v>0.2</v>
      </c>
    </row>
    <row r="19" spans="1:67">
      <c r="A19" s="214">
        <v>22</v>
      </c>
      <c r="B19" s="211">
        <v>7.4062999999999999</v>
      </c>
      <c r="C19" s="211">
        <v>8</v>
      </c>
      <c r="D19" s="212">
        <v>948</v>
      </c>
      <c r="E19" s="214" t="s">
        <v>590</v>
      </c>
      <c r="F19" s="215">
        <v>19</v>
      </c>
      <c r="G19" s="216">
        <v>0.19999999999999929</v>
      </c>
      <c r="H19" s="217">
        <v>26.8</v>
      </c>
      <c r="I19" s="217">
        <v>0.2</v>
      </c>
      <c r="J19" s="217">
        <v>26.9</v>
      </c>
      <c r="K19" s="217">
        <v>0.3</v>
      </c>
      <c r="L19" s="217">
        <v>27.3</v>
      </c>
      <c r="M19" s="217">
        <v>0.4</v>
      </c>
      <c r="N19" s="217">
        <v>27.1</v>
      </c>
      <c r="O19" s="217">
        <v>0.4</v>
      </c>
      <c r="P19" s="217">
        <v>26.7</v>
      </c>
      <c r="Q19" s="217">
        <v>0.3</v>
      </c>
      <c r="R19" s="217">
        <v>27.5</v>
      </c>
      <c r="S19" s="217">
        <v>0.2</v>
      </c>
      <c r="T19" s="217">
        <v>27.6</v>
      </c>
      <c r="U19" s="217">
        <v>0.2</v>
      </c>
      <c r="V19" s="217">
        <v>27.9</v>
      </c>
      <c r="W19" s="217">
        <v>0.4</v>
      </c>
      <c r="X19" s="217">
        <v>27.6</v>
      </c>
      <c r="Y19" s="217">
        <v>0.3</v>
      </c>
      <c r="Z19" s="217">
        <v>27.1</v>
      </c>
      <c r="AA19" s="217">
        <v>0.4</v>
      </c>
      <c r="AB19" s="217">
        <v>27.1</v>
      </c>
      <c r="AC19" s="217">
        <v>0.4</v>
      </c>
      <c r="AD19" s="217">
        <v>27.4</v>
      </c>
      <c r="AE19" s="217">
        <v>0.2</v>
      </c>
      <c r="AF19" s="217">
        <v>28.9</v>
      </c>
      <c r="AG19" s="217">
        <v>0.5</v>
      </c>
      <c r="AH19" s="217">
        <v>27.8</v>
      </c>
      <c r="AI19" s="217">
        <v>0.3</v>
      </c>
      <c r="AJ19" s="217">
        <v>28</v>
      </c>
      <c r="AK19" s="217">
        <v>0.3</v>
      </c>
      <c r="AL19" s="217">
        <v>28.4</v>
      </c>
      <c r="AM19" s="217">
        <v>0.2</v>
      </c>
      <c r="AN19" s="217">
        <v>28.5</v>
      </c>
      <c r="AO19" s="217">
        <v>0.4</v>
      </c>
      <c r="AP19" s="217">
        <v>28.5</v>
      </c>
      <c r="AQ19" s="217">
        <v>0.3</v>
      </c>
      <c r="AR19" s="217">
        <v>28.1</v>
      </c>
      <c r="AS19" s="217">
        <v>0.4</v>
      </c>
      <c r="AT19" s="217">
        <v>27.6</v>
      </c>
      <c r="AU19" s="217">
        <v>0.3</v>
      </c>
      <c r="AV19" s="217">
        <v>29.5</v>
      </c>
      <c r="AW19" s="217">
        <v>0.4</v>
      </c>
      <c r="AX19" s="217">
        <v>29.6</v>
      </c>
      <c r="AY19" s="217">
        <v>0.3</v>
      </c>
      <c r="AZ19" s="217">
        <v>29.7</v>
      </c>
      <c r="BA19" s="217">
        <v>0.3</v>
      </c>
      <c r="BB19" s="217">
        <v>28.5</v>
      </c>
      <c r="BC19" s="217">
        <v>0.3</v>
      </c>
      <c r="BD19" s="217">
        <v>28.4</v>
      </c>
      <c r="BE19" s="217">
        <v>0.2</v>
      </c>
      <c r="BF19" s="217">
        <v>29</v>
      </c>
      <c r="BG19" s="217">
        <v>0.5</v>
      </c>
      <c r="BH19" s="217">
        <v>29</v>
      </c>
      <c r="BI19" s="217">
        <v>0.4</v>
      </c>
      <c r="BJ19" s="217">
        <v>29.1</v>
      </c>
      <c r="BK19" s="217">
        <v>0.5</v>
      </c>
      <c r="BL19" s="217">
        <v>28.8</v>
      </c>
      <c r="BM19" s="217">
        <v>0.3</v>
      </c>
      <c r="BN19" s="217">
        <v>28</v>
      </c>
      <c r="BO19" s="217">
        <v>0.3</v>
      </c>
    </row>
    <row r="20" spans="1:67">
      <c r="A20" s="214">
        <v>23</v>
      </c>
      <c r="B20" s="211">
        <v>7.8662000000000001</v>
      </c>
      <c r="C20" s="211">
        <v>10</v>
      </c>
      <c r="D20" s="212">
        <v>805.5</v>
      </c>
      <c r="E20" s="214" t="s">
        <v>593</v>
      </c>
      <c r="F20" s="215">
        <v>20.7</v>
      </c>
      <c r="G20" s="216">
        <v>0.5</v>
      </c>
      <c r="H20" s="217">
        <v>28.5</v>
      </c>
      <c r="I20" s="217">
        <v>0.5</v>
      </c>
      <c r="J20" s="217">
        <v>28.5</v>
      </c>
      <c r="K20" s="217">
        <v>0.5</v>
      </c>
      <c r="L20" s="217">
        <v>28.5</v>
      </c>
      <c r="M20" s="217">
        <v>0.5</v>
      </c>
      <c r="N20" s="217">
        <v>28</v>
      </c>
      <c r="O20" s="217">
        <v>0.5</v>
      </c>
      <c r="P20" s="217">
        <v>27.4</v>
      </c>
      <c r="Q20" s="217">
        <v>0.4</v>
      </c>
      <c r="R20" s="217">
        <v>29.3</v>
      </c>
      <c r="S20" s="217">
        <v>0.5</v>
      </c>
      <c r="T20" s="217">
        <v>29.4</v>
      </c>
      <c r="U20" s="217">
        <v>0.6</v>
      </c>
      <c r="V20" s="217">
        <v>29.2</v>
      </c>
      <c r="W20" s="217">
        <v>0.3</v>
      </c>
      <c r="X20" s="217">
        <v>28.5</v>
      </c>
      <c r="Y20" s="217">
        <v>0.4</v>
      </c>
      <c r="Z20" s="217">
        <v>27.9</v>
      </c>
      <c r="AA20" s="217">
        <v>0.5</v>
      </c>
      <c r="AB20" s="217">
        <v>28.7</v>
      </c>
      <c r="AC20" s="217">
        <v>0.5</v>
      </c>
      <c r="AD20" s="217">
        <v>29.1</v>
      </c>
      <c r="AE20" s="217">
        <v>0.6</v>
      </c>
      <c r="AF20" s="217">
        <v>29.7</v>
      </c>
      <c r="AG20" s="217">
        <v>0.4</v>
      </c>
      <c r="AH20" s="217">
        <v>28.4</v>
      </c>
      <c r="AI20" s="217">
        <v>0.4</v>
      </c>
      <c r="AJ20" s="217">
        <v>27.9</v>
      </c>
      <c r="AK20" s="217">
        <v>0.4</v>
      </c>
      <c r="AL20" s="217">
        <v>30.2</v>
      </c>
      <c r="AM20" s="217">
        <v>0.6</v>
      </c>
      <c r="AN20" s="217">
        <v>30.1</v>
      </c>
      <c r="AO20" s="217">
        <v>0.4</v>
      </c>
      <c r="AP20" s="217">
        <v>29.6</v>
      </c>
      <c r="AQ20" s="217">
        <v>0.4</v>
      </c>
      <c r="AR20" s="217">
        <v>28.7</v>
      </c>
      <c r="AS20" s="217">
        <v>0.5</v>
      </c>
      <c r="AT20" s="217">
        <v>27.9</v>
      </c>
      <c r="AU20" s="217">
        <v>0.5</v>
      </c>
      <c r="AV20" s="217">
        <v>31.2</v>
      </c>
      <c r="AW20" s="217">
        <v>0.6</v>
      </c>
      <c r="AX20" s="217">
        <v>31.2</v>
      </c>
      <c r="AY20" s="217">
        <v>0.6</v>
      </c>
      <c r="AZ20" s="217">
        <v>30.9</v>
      </c>
      <c r="BA20" s="217">
        <v>0.5</v>
      </c>
      <c r="BB20" s="217">
        <v>29.3</v>
      </c>
      <c r="BC20" s="217">
        <v>0.5</v>
      </c>
      <c r="BD20" s="217">
        <v>29</v>
      </c>
      <c r="BE20" s="217">
        <v>0.5</v>
      </c>
      <c r="BF20" s="217">
        <v>30.5</v>
      </c>
      <c r="BG20" s="217">
        <v>0.4</v>
      </c>
      <c r="BH20" s="217">
        <v>30.5</v>
      </c>
      <c r="BI20" s="217">
        <v>0.4</v>
      </c>
      <c r="BJ20" s="217">
        <v>30.2</v>
      </c>
      <c r="BK20" s="217">
        <v>0.5</v>
      </c>
      <c r="BL20" s="217">
        <v>29.5</v>
      </c>
      <c r="BM20" s="217">
        <v>0.5</v>
      </c>
      <c r="BN20" s="217">
        <v>28.1</v>
      </c>
      <c r="BO20" s="217">
        <v>0.4</v>
      </c>
    </row>
    <row r="21" spans="1:67">
      <c r="A21" s="214">
        <v>24</v>
      </c>
      <c r="B21" s="211">
        <v>8.3300999999999998</v>
      </c>
      <c r="C21" s="211">
        <v>10</v>
      </c>
      <c r="D21" s="212">
        <v>853</v>
      </c>
      <c r="E21" s="214" t="s">
        <v>593</v>
      </c>
      <c r="F21" s="215">
        <v>22</v>
      </c>
      <c r="G21" s="216">
        <v>0.39999999999999858</v>
      </c>
      <c r="H21" s="217">
        <v>29.8</v>
      </c>
      <c r="I21" s="217">
        <v>0.4</v>
      </c>
      <c r="J21" s="217">
        <v>29.9</v>
      </c>
      <c r="K21" s="217">
        <v>0.4</v>
      </c>
      <c r="L21" s="217">
        <v>29.9</v>
      </c>
      <c r="M21" s="217">
        <v>0.4</v>
      </c>
      <c r="N21" s="217">
        <v>29.3</v>
      </c>
      <c r="O21" s="217">
        <v>0.4</v>
      </c>
      <c r="P21" s="217">
        <v>28.8</v>
      </c>
      <c r="Q21" s="217">
        <v>0.3</v>
      </c>
      <c r="R21" s="217">
        <v>30.7</v>
      </c>
      <c r="S21" s="217">
        <v>0.5</v>
      </c>
      <c r="T21" s="217">
        <v>30.6</v>
      </c>
      <c r="U21" s="217">
        <v>0.3</v>
      </c>
      <c r="V21" s="217">
        <v>30.7</v>
      </c>
      <c r="W21" s="217">
        <v>0.6</v>
      </c>
      <c r="X21" s="217">
        <v>30</v>
      </c>
      <c r="Y21" s="217">
        <v>0.5</v>
      </c>
      <c r="Z21" s="217">
        <v>29.3</v>
      </c>
      <c r="AA21" s="217">
        <v>0.3</v>
      </c>
      <c r="AB21" s="217">
        <v>30</v>
      </c>
      <c r="AC21" s="217">
        <v>0.4</v>
      </c>
      <c r="AD21" s="217">
        <v>30.4</v>
      </c>
      <c r="AE21" s="217">
        <v>0.4</v>
      </c>
      <c r="AF21" s="217">
        <v>31.1</v>
      </c>
      <c r="AG21" s="217">
        <v>0.2</v>
      </c>
      <c r="AH21" s="217">
        <v>29.8</v>
      </c>
      <c r="AI21" s="217">
        <v>0.4</v>
      </c>
      <c r="AJ21" s="217">
        <v>29.6</v>
      </c>
      <c r="AK21" s="217">
        <v>0.5</v>
      </c>
      <c r="AL21" s="217">
        <v>31.4</v>
      </c>
      <c r="AM21" s="217">
        <v>0.3</v>
      </c>
      <c r="AN21" s="217">
        <v>31.4</v>
      </c>
      <c r="AO21" s="217">
        <v>0.3</v>
      </c>
      <c r="AP21" s="217">
        <v>31</v>
      </c>
      <c r="AQ21" s="217">
        <v>0.4</v>
      </c>
      <c r="AR21" s="217">
        <v>30.1</v>
      </c>
      <c r="AS21" s="217">
        <v>0.2</v>
      </c>
      <c r="AT21" s="217">
        <v>29.4</v>
      </c>
      <c r="AU21" s="217">
        <v>0.3</v>
      </c>
      <c r="AV21" s="217">
        <v>32.5</v>
      </c>
      <c r="AW21" s="217">
        <v>0.4</v>
      </c>
      <c r="AX21" s="217">
        <v>32.5</v>
      </c>
      <c r="AY21" s="217">
        <v>0.4</v>
      </c>
      <c r="AZ21" s="217">
        <v>32.200000000000003</v>
      </c>
      <c r="BA21" s="217">
        <v>0.3</v>
      </c>
      <c r="BB21" s="217">
        <v>30.7</v>
      </c>
      <c r="BC21" s="217">
        <v>0.3</v>
      </c>
      <c r="BD21" s="217">
        <v>30.4</v>
      </c>
      <c r="BE21" s="217">
        <v>0.3</v>
      </c>
      <c r="BF21" s="217">
        <v>31.9</v>
      </c>
      <c r="BG21" s="217">
        <v>0.5</v>
      </c>
      <c r="BH21" s="217">
        <v>32</v>
      </c>
      <c r="BI21" s="217">
        <v>0.6</v>
      </c>
      <c r="BJ21" s="217">
        <v>31.6</v>
      </c>
      <c r="BK21" s="217">
        <v>0.5</v>
      </c>
      <c r="BL21" s="217">
        <v>30.9</v>
      </c>
      <c r="BM21" s="217">
        <v>0.3</v>
      </c>
      <c r="BN21" s="217">
        <v>29.6</v>
      </c>
      <c r="BO21" s="217">
        <v>0.3</v>
      </c>
    </row>
    <row r="22" spans="1:67">
      <c r="A22" s="214">
        <v>25</v>
      </c>
      <c r="B22" s="211">
        <v>8.7939000000000007</v>
      </c>
      <c r="C22" s="211">
        <v>10</v>
      </c>
      <c r="D22" s="212">
        <v>900.5</v>
      </c>
      <c r="E22" s="214" t="s">
        <v>592</v>
      </c>
      <c r="F22" s="215">
        <v>23.4</v>
      </c>
      <c r="G22" s="216">
        <v>0.29999999999999716</v>
      </c>
      <c r="H22" s="217">
        <v>31.2</v>
      </c>
      <c r="I22" s="217">
        <v>0.3</v>
      </c>
      <c r="J22" s="217">
        <v>31.3</v>
      </c>
      <c r="K22" s="217">
        <v>0.3</v>
      </c>
      <c r="L22" s="217">
        <v>31.5</v>
      </c>
      <c r="M22" s="217">
        <v>0.3</v>
      </c>
      <c r="N22" s="217">
        <v>31.1</v>
      </c>
      <c r="O22" s="217">
        <v>0.4</v>
      </c>
      <c r="P22" s="217">
        <v>30.5</v>
      </c>
      <c r="Q22" s="217">
        <v>0.2</v>
      </c>
      <c r="R22" s="217">
        <v>32.1</v>
      </c>
      <c r="S22" s="217">
        <v>0.2</v>
      </c>
      <c r="T22" s="217">
        <v>32.1</v>
      </c>
      <c r="U22" s="217">
        <v>0.3</v>
      </c>
      <c r="V22" s="217">
        <v>32.1</v>
      </c>
      <c r="W22" s="217">
        <v>0.1</v>
      </c>
      <c r="X22" s="217">
        <v>31.6</v>
      </c>
      <c r="Y22" s="217">
        <v>0.2</v>
      </c>
      <c r="Z22" s="217">
        <v>31</v>
      </c>
      <c r="AA22" s="217">
        <v>0.3</v>
      </c>
      <c r="AB22" s="217">
        <v>31.5</v>
      </c>
      <c r="AC22" s="217">
        <v>0.3</v>
      </c>
      <c r="AD22" s="217">
        <v>31.9</v>
      </c>
      <c r="AE22" s="217">
        <v>0.3</v>
      </c>
      <c r="AF22" s="217">
        <v>32.799999999999997</v>
      </c>
      <c r="AG22" s="217">
        <v>0.2</v>
      </c>
      <c r="AH22" s="217">
        <v>31.6</v>
      </c>
      <c r="AI22" s="217">
        <v>0.3</v>
      </c>
      <c r="AJ22" s="217">
        <v>31.5</v>
      </c>
      <c r="AK22" s="217">
        <v>0.4</v>
      </c>
      <c r="AL22" s="217">
        <v>32.9</v>
      </c>
      <c r="AM22" s="217">
        <v>0.4</v>
      </c>
      <c r="AN22" s="217">
        <v>32.9</v>
      </c>
      <c r="AO22" s="217">
        <v>0.3</v>
      </c>
      <c r="AP22" s="217">
        <v>32.6</v>
      </c>
      <c r="AQ22" s="217">
        <v>0.3</v>
      </c>
      <c r="AR22" s="217">
        <v>32</v>
      </c>
      <c r="AS22" s="217">
        <v>0.4</v>
      </c>
      <c r="AT22" s="217">
        <v>31.3</v>
      </c>
      <c r="AU22" s="217">
        <v>0.3</v>
      </c>
      <c r="AV22" s="217">
        <v>33.9</v>
      </c>
      <c r="AW22" s="217">
        <v>0.3</v>
      </c>
      <c r="AX22" s="217">
        <v>34</v>
      </c>
      <c r="AY22" s="217">
        <v>0.3</v>
      </c>
      <c r="AZ22" s="217">
        <v>33.9</v>
      </c>
      <c r="BA22" s="217">
        <v>0.3</v>
      </c>
      <c r="BB22" s="217">
        <v>32.4</v>
      </c>
      <c r="BC22" s="217">
        <v>0.2</v>
      </c>
      <c r="BD22" s="217">
        <v>32.200000000000003</v>
      </c>
      <c r="BE22" s="217">
        <v>0.2</v>
      </c>
      <c r="BF22" s="217">
        <v>33.299999999999997</v>
      </c>
      <c r="BG22" s="217">
        <v>0.2</v>
      </c>
      <c r="BH22" s="217">
        <v>33.299999999999997</v>
      </c>
      <c r="BI22" s="217">
        <v>0.2</v>
      </c>
      <c r="BJ22" s="217">
        <v>33.200000000000003</v>
      </c>
      <c r="BK22" s="217">
        <v>0.3</v>
      </c>
      <c r="BL22" s="217">
        <v>32.700000000000003</v>
      </c>
      <c r="BM22" s="217">
        <v>0.3</v>
      </c>
      <c r="BN22" s="217">
        <v>31.5</v>
      </c>
      <c r="BO22" s="217">
        <v>0.3</v>
      </c>
    </row>
    <row r="23" spans="1:67">
      <c r="A23" s="214">
        <v>26</v>
      </c>
      <c r="B23" s="211">
        <v>9.2577999999999996</v>
      </c>
      <c r="C23" s="211">
        <v>10</v>
      </c>
      <c r="D23" s="212">
        <v>948</v>
      </c>
      <c r="E23" s="214" t="s">
        <v>592</v>
      </c>
      <c r="F23" s="215">
        <v>25.2</v>
      </c>
      <c r="G23" s="216">
        <v>0.19999999999999929</v>
      </c>
      <c r="H23" s="217">
        <v>32.9</v>
      </c>
      <c r="I23" s="217">
        <v>0.1</v>
      </c>
      <c r="J23" s="217">
        <v>33.1</v>
      </c>
      <c r="K23" s="217">
        <v>0.3</v>
      </c>
      <c r="L23" s="217">
        <v>33.5</v>
      </c>
      <c r="M23" s="217">
        <v>0.2</v>
      </c>
      <c r="N23" s="217">
        <v>33.200000000000003</v>
      </c>
      <c r="O23" s="217">
        <v>0.1</v>
      </c>
      <c r="P23" s="217">
        <v>32.799999999999997</v>
      </c>
      <c r="Q23" s="217">
        <v>0.2</v>
      </c>
      <c r="R23" s="217">
        <v>33.799999999999997</v>
      </c>
      <c r="S23" s="217">
        <v>0.1</v>
      </c>
      <c r="T23" s="217">
        <v>33.799999999999997</v>
      </c>
      <c r="U23" s="217">
        <v>0.2</v>
      </c>
      <c r="V23" s="217">
        <v>34.200000000000003</v>
      </c>
      <c r="W23" s="217">
        <v>0.2</v>
      </c>
      <c r="X23" s="217">
        <v>33.9</v>
      </c>
      <c r="Y23" s="217">
        <v>0.3</v>
      </c>
      <c r="Z23" s="217">
        <v>33.299999999999997</v>
      </c>
      <c r="AA23" s="217">
        <v>0.2</v>
      </c>
      <c r="AB23" s="217">
        <v>33.200000000000003</v>
      </c>
      <c r="AC23" s="217">
        <v>0.2</v>
      </c>
      <c r="AD23" s="217">
        <v>33.700000000000003</v>
      </c>
      <c r="AE23" s="217">
        <v>0.3</v>
      </c>
      <c r="AF23" s="217">
        <v>35</v>
      </c>
      <c r="AG23" s="217">
        <v>0.2</v>
      </c>
      <c r="AH23" s="217">
        <v>33.9</v>
      </c>
      <c r="AI23" s="217">
        <v>0.2</v>
      </c>
      <c r="AJ23" s="217">
        <v>34.1</v>
      </c>
      <c r="AK23" s="217">
        <v>0.1</v>
      </c>
      <c r="AL23" s="217">
        <v>34.6</v>
      </c>
      <c r="AM23" s="217">
        <v>0.2</v>
      </c>
      <c r="AN23" s="217">
        <v>34.6</v>
      </c>
      <c r="AO23" s="217">
        <v>0.2</v>
      </c>
      <c r="AP23" s="217">
        <v>34.799999999999997</v>
      </c>
      <c r="AQ23" s="217">
        <v>0.2</v>
      </c>
      <c r="AR23" s="217">
        <v>34.299999999999997</v>
      </c>
      <c r="AS23" s="217">
        <v>0.2</v>
      </c>
      <c r="AT23" s="217">
        <v>33.700000000000003</v>
      </c>
      <c r="AU23" s="217">
        <v>0.1</v>
      </c>
      <c r="AV23" s="217">
        <v>35.700000000000003</v>
      </c>
      <c r="AW23" s="217">
        <v>0.2</v>
      </c>
      <c r="AX23" s="217">
        <v>35.700000000000003</v>
      </c>
      <c r="AY23" s="217">
        <v>0.2</v>
      </c>
      <c r="AZ23" s="217">
        <v>35.9</v>
      </c>
      <c r="BA23" s="217">
        <v>0.1</v>
      </c>
      <c r="BB23" s="217">
        <v>34.700000000000003</v>
      </c>
      <c r="BC23" s="217">
        <v>0.2</v>
      </c>
      <c r="BD23" s="217">
        <v>34.5</v>
      </c>
      <c r="BE23" s="217">
        <v>0.1</v>
      </c>
      <c r="BF23" s="217">
        <v>35.1</v>
      </c>
      <c r="BG23" s="217">
        <v>0.2</v>
      </c>
      <c r="BH23" s="217">
        <v>35.1</v>
      </c>
      <c r="BI23" s="217">
        <v>0.2</v>
      </c>
      <c r="BJ23" s="217">
        <v>35.200000000000003</v>
      </c>
      <c r="BK23" s="217">
        <v>0.2</v>
      </c>
      <c r="BL23" s="217">
        <v>35.1</v>
      </c>
      <c r="BM23" s="217">
        <v>0.2</v>
      </c>
      <c r="BN23" s="217">
        <v>34.1</v>
      </c>
      <c r="BO23" s="217">
        <v>0.2</v>
      </c>
    </row>
    <row r="24" spans="1:67">
      <c r="A24" s="364" t="s">
        <v>412</v>
      </c>
      <c r="B24" s="365"/>
      <c r="C24" s="365"/>
      <c r="D24" s="366"/>
      <c r="E24" s="364" t="s">
        <v>538</v>
      </c>
      <c r="F24" s="365"/>
      <c r="G24" s="366"/>
    </row>
  </sheetData>
  <mergeCells count="34">
    <mergeCell ref="BN1:BO1"/>
    <mergeCell ref="BB1:BC1"/>
    <mergeCell ref="BD1:BE1"/>
    <mergeCell ref="BF1:BG1"/>
    <mergeCell ref="BH1:BI1"/>
    <mergeCell ref="BJ1:BK1"/>
    <mergeCell ref="BL1:BM1"/>
    <mergeCell ref="AZ1:BA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AX1:AY1"/>
    <mergeCell ref="A1:D1"/>
    <mergeCell ref="A24:D24"/>
    <mergeCell ref="E24:G24"/>
    <mergeCell ref="AB1:AC1"/>
    <mergeCell ref="F1:G1"/>
    <mergeCell ref="H1:I1"/>
    <mergeCell ref="J1:K1"/>
    <mergeCell ref="L1:M1"/>
    <mergeCell ref="N1:O1"/>
    <mergeCell ref="P1:Q1"/>
    <mergeCell ref="R1:S1"/>
    <mergeCell ref="T1:U1"/>
    <mergeCell ref="V1:W1"/>
    <mergeCell ref="X1:Y1"/>
    <mergeCell ref="Z1:AA1"/>
  </mergeCells>
  <phoneticPr fontId="3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866B6-3B3E-438E-88BD-D215D0E2DCD6}">
  <dimension ref="A1:BP31"/>
  <sheetViews>
    <sheetView topLeftCell="E1" zoomScale="55" zoomScaleNormal="55" workbookViewId="0">
      <selection activeCell="E30" sqref="E30:H30"/>
    </sheetView>
  </sheetViews>
  <sheetFormatPr defaultColWidth="8.5" defaultRowHeight="18"/>
  <cols>
    <col min="1" max="4" width="8.5" style="226"/>
    <col min="5" max="5" width="8.5" style="226" customWidth="1"/>
    <col min="6" max="6" width="12.83203125" style="226" customWidth="1"/>
    <col min="7" max="7" width="12" style="226" customWidth="1"/>
    <col min="8" max="8" width="9.08203125" style="226" customWidth="1"/>
    <col min="9" max="9" width="12.5" style="226" customWidth="1"/>
    <col min="10" max="10" width="13.83203125" style="226" customWidth="1"/>
    <col min="11" max="11" width="12.83203125" style="237" customWidth="1"/>
    <col min="12" max="12" width="7.5" style="237" customWidth="1"/>
    <col min="13" max="13" width="12.83203125" style="226" customWidth="1"/>
    <col min="14" max="14" width="10.83203125" style="226" customWidth="1"/>
    <col min="15" max="15" width="9.83203125" style="226" customWidth="1"/>
    <col min="16" max="17" width="8.5" style="226"/>
    <col min="18" max="18" width="11" style="226" customWidth="1"/>
    <col min="19" max="19" width="13.08203125" style="226" customWidth="1"/>
    <col min="20" max="20" width="16.08203125" style="226" customWidth="1"/>
    <col min="21" max="21" width="8.5" style="226"/>
    <col min="22" max="22" width="11.08203125" style="226" customWidth="1"/>
    <col min="23" max="23" width="11.33203125" style="226" customWidth="1"/>
    <col min="24" max="25" width="8.5" style="226"/>
    <col min="26" max="26" width="13.5" style="226" customWidth="1"/>
    <col min="27" max="27" width="13.25" style="226" customWidth="1"/>
    <col min="28" max="29" width="8.5" style="226"/>
    <col min="30" max="31" width="12.5" style="226" customWidth="1"/>
    <col min="32" max="33" width="8.5" style="226"/>
    <col min="34" max="34" width="10.5" style="226" customWidth="1"/>
    <col min="35" max="35" width="11.83203125" style="226" customWidth="1"/>
    <col min="36" max="38" width="8.5" style="226"/>
    <col min="39" max="39" width="11.25" style="226" customWidth="1"/>
    <col min="40" max="42" width="8.5" style="226"/>
    <col min="43" max="43" width="9.83203125" style="226" customWidth="1"/>
    <col min="44" max="46" width="8.5" style="226"/>
    <col min="47" max="47" width="11.08203125" style="226" customWidth="1"/>
    <col min="48" max="50" width="8.5" style="226"/>
    <col min="51" max="51" width="9.5" style="226" customWidth="1"/>
    <col min="52" max="54" width="8.5" style="226"/>
    <col min="55" max="55" width="10.83203125" style="226" customWidth="1"/>
    <col min="56" max="58" width="8.5" style="226"/>
    <col min="59" max="59" width="10.08203125" style="226" customWidth="1"/>
    <col min="60" max="64" width="8.5" style="226"/>
    <col min="65" max="66" width="8.5" style="234"/>
    <col min="67" max="16384" width="8.5" style="226"/>
  </cols>
  <sheetData>
    <row r="1" spans="1:68" ht="72" customHeight="1">
      <c r="A1" s="368" t="s">
        <v>453</v>
      </c>
      <c r="B1" s="369"/>
      <c r="C1" s="369"/>
      <c r="D1" s="370"/>
      <c r="E1" s="368" t="s">
        <v>654</v>
      </c>
      <c r="F1" s="369"/>
      <c r="G1" s="369"/>
      <c r="H1" s="369"/>
      <c r="I1" s="368" t="s">
        <v>655</v>
      </c>
      <c r="J1" s="369"/>
      <c r="K1" s="369"/>
      <c r="L1" s="369"/>
      <c r="M1" s="368" t="s">
        <v>656</v>
      </c>
      <c r="N1" s="369"/>
      <c r="O1" s="369"/>
      <c r="P1" s="369"/>
      <c r="Q1" s="368" t="s">
        <v>657</v>
      </c>
      <c r="R1" s="369"/>
      <c r="S1" s="369"/>
      <c r="T1" s="369"/>
      <c r="U1" s="368" t="s">
        <v>658</v>
      </c>
      <c r="V1" s="369"/>
      <c r="W1" s="369"/>
      <c r="X1" s="369"/>
      <c r="Y1" s="368" t="s">
        <v>659</v>
      </c>
      <c r="Z1" s="369"/>
      <c r="AA1" s="369"/>
      <c r="AB1" s="369"/>
      <c r="AC1" s="368" t="s">
        <v>660</v>
      </c>
      <c r="AD1" s="369"/>
      <c r="AE1" s="369"/>
      <c r="AF1" s="369"/>
      <c r="AG1" s="368" t="s">
        <v>661</v>
      </c>
      <c r="AH1" s="369"/>
      <c r="AI1" s="369"/>
      <c r="AJ1" s="369"/>
      <c r="AK1" s="368" t="s">
        <v>662</v>
      </c>
      <c r="AL1" s="369"/>
      <c r="AM1" s="369"/>
      <c r="AN1" s="369"/>
      <c r="AO1" s="368" t="s">
        <v>663</v>
      </c>
      <c r="AP1" s="369"/>
      <c r="AQ1" s="369"/>
      <c r="AR1" s="369"/>
      <c r="AS1" s="368" t="s">
        <v>664</v>
      </c>
      <c r="AT1" s="369"/>
      <c r="AU1" s="369"/>
      <c r="AV1" s="369"/>
      <c r="AW1" s="368" t="s">
        <v>665</v>
      </c>
      <c r="AX1" s="369"/>
      <c r="AY1" s="369"/>
      <c r="AZ1" s="369"/>
      <c r="BA1" s="368" t="s">
        <v>666</v>
      </c>
      <c r="BB1" s="369"/>
      <c r="BC1" s="369"/>
      <c r="BD1" s="369"/>
      <c r="BE1" s="368" t="s">
        <v>667</v>
      </c>
      <c r="BF1" s="369"/>
      <c r="BG1" s="369"/>
      <c r="BH1" s="369"/>
      <c r="BM1" s="226"/>
      <c r="BN1" s="226"/>
    </row>
    <row r="2" spans="1:68" ht="90">
      <c r="A2" s="227" t="s">
        <v>108</v>
      </c>
      <c r="B2" s="227" t="s">
        <v>109</v>
      </c>
      <c r="C2" s="227" t="s">
        <v>459</v>
      </c>
      <c r="D2" s="228" t="s">
        <v>460</v>
      </c>
      <c r="E2" s="227" t="s">
        <v>459</v>
      </c>
      <c r="F2" s="228" t="s">
        <v>460</v>
      </c>
      <c r="G2" s="227" t="s">
        <v>462</v>
      </c>
      <c r="H2" s="249" t="s">
        <v>537</v>
      </c>
      <c r="I2" s="227" t="s">
        <v>459</v>
      </c>
      <c r="J2" s="228" t="s">
        <v>460</v>
      </c>
      <c r="K2" s="227" t="s">
        <v>462</v>
      </c>
      <c r="L2" s="249" t="s">
        <v>463</v>
      </c>
      <c r="M2" s="227" t="s">
        <v>459</v>
      </c>
      <c r="N2" s="228" t="s">
        <v>460</v>
      </c>
      <c r="O2" s="227" t="s">
        <v>462</v>
      </c>
      <c r="P2" s="249" t="s">
        <v>463</v>
      </c>
      <c r="Q2" s="227" t="s">
        <v>459</v>
      </c>
      <c r="R2" s="228" t="s">
        <v>460</v>
      </c>
      <c r="S2" s="227" t="s">
        <v>462</v>
      </c>
      <c r="T2" s="249" t="s">
        <v>463</v>
      </c>
      <c r="U2" s="227" t="s">
        <v>459</v>
      </c>
      <c r="V2" s="228" t="s">
        <v>460</v>
      </c>
      <c r="W2" s="227" t="s">
        <v>462</v>
      </c>
      <c r="X2" s="249" t="s">
        <v>537</v>
      </c>
      <c r="Y2" s="227" t="s">
        <v>459</v>
      </c>
      <c r="Z2" s="228" t="s">
        <v>460</v>
      </c>
      <c r="AA2" s="227" t="s">
        <v>462</v>
      </c>
      <c r="AB2" s="249" t="s">
        <v>463</v>
      </c>
      <c r="AC2" s="227" t="s">
        <v>459</v>
      </c>
      <c r="AD2" s="228" t="s">
        <v>460</v>
      </c>
      <c r="AE2" s="227" t="s">
        <v>462</v>
      </c>
      <c r="AF2" s="249" t="s">
        <v>463</v>
      </c>
      <c r="AG2" s="227" t="s">
        <v>459</v>
      </c>
      <c r="AH2" s="228" t="s">
        <v>460</v>
      </c>
      <c r="AI2" s="227" t="s">
        <v>462</v>
      </c>
      <c r="AJ2" s="249" t="s">
        <v>463</v>
      </c>
      <c r="AK2" s="227" t="s">
        <v>459</v>
      </c>
      <c r="AL2" s="228" t="s">
        <v>460</v>
      </c>
      <c r="AM2" s="227" t="s">
        <v>462</v>
      </c>
      <c r="AN2" s="249" t="s">
        <v>537</v>
      </c>
      <c r="AO2" s="227" t="s">
        <v>459</v>
      </c>
      <c r="AP2" s="228" t="s">
        <v>460</v>
      </c>
      <c r="AQ2" s="227" t="s">
        <v>462</v>
      </c>
      <c r="AR2" s="249" t="s">
        <v>463</v>
      </c>
      <c r="AS2" s="227" t="s">
        <v>459</v>
      </c>
      <c r="AT2" s="228" t="s">
        <v>460</v>
      </c>
      <c r="AU2" s="227" t="s">
        <v>462</v>
      </c>
      <c r="AV2" s="249" t="s">
        <v>463</v>
      </c>
      <c r="AW2" s="227" t="s">
        <v>459</v>
      </c>
      <c r="AX2" s="228" t="s">
        <v>460</v>
      </c>
      <c r="AY2" s="227" t="s">
        <v>462</v>
      </c>
      <c r="AZ2" s="249" t="s">
        <v>463</v>
      </c>
      <c r="BA2" s="227" t="s">
        <v>459</v>
      </c>
      <c r="BB2" s="228" t="s">
        <v>460</v>
      </c>
      <c r="BC2" s="227" t="s">
        <v>462</v>
      </c>
      <c r="BD2" s="249" t="s">
        <v>463</v>
      </c>
      <c r="BE2" s="227" t="s">
        <v>459</v>
      </c>
      <c r="BF2" s="228" t="s">
        <v>460</v>
      </c>
      <c r="BG2" s="227" t="s">
        <v>462</v>
      </c>
      <c r="BH2" s="249" t="s">
        <v>463</v>
      </c>
      <c r="BI2" s="229"/>
      <c r="BJ2" s="229"/>
      <c r="BK2" s="230"/>
      <c r="BM2" s="226"/>
      <c r="BN2" s="226"/>
    </row>
    <row r="3" spans="1:68">
      <c r="A3" s="227">
        <v>5</v>
      </c>
      <c r="B3" s="227">
        <v>1.4765999999999999</v>
      </c>
      <c r="C3" s="227">
        <v>4</v>
      </c>
      <c r="D3" s="227">
        <v>378</v>
      </c>
      <c r="E3" s="227">
        <v>4</v>
      </c>
      <c r="F3" s="227">
        <v>378</v>
      </c>
      <c r="G3" s="227">
        <v>3.9</v>
      </c>
      <c r="H3" s="231">
        <v>0</v>
      </c>
      <c r="I3" s="227">
        <v>4</v>
      </c>
      <c r="J3" s="227">
        <v>378</v>
      </c>
      <c r="K3" s="231">
        <v>3.9</v>
      </c>
      <c r="L3" s="231">
        <v>0.1</v>
      </c>
      <c r="M3" s="227">
        <v>4</v>
      </c>
      <c r="N3" s="227">
        <v>378</v>
      </c>
      <c r="O3" s="226">
        <v>3.2</v>
      </c>
      <c r="P3" s="250">
        <v>0.1</v>
      </c>
      <c r="Q3" s="227">
        <v>4</v>
      </c>
      <c r="R3" s="227">
        <v>378</v>
      </c>
      <c r="S3" s="231">
        <v>3.2</v>
      </c>
      <c r="T3" s="231">
        <v>0.1</v>
      </c>
      <c r="U3" s="227">
        <v>4</v>
      </c>
      <c r="V3" s="227">
        <v>378</v>
      </c>
      <c r="W3" s="231">
        <v>1.4</v>
      </c>
      <c r="X3" s="231">
        <v>0</v>
      </c>
      <c r="Y3" s="227">
        <v>4</v>
      </c>
      <c r="Z3" s="227">
        <v>378</v>
      </c>
      <c r="AA3" s="231">
        <v>1.4</v>
      </c>
      <c r="AB3" s="231">
        <v>0.2</v>
      </c>
      <c r="AC3" s="227">
        <v>4</v>
      </c>
      <c r="AD3" s="227">
        <v>378</v>
      </c>
      <c r="AE3" s="231">
        <v>1.4</v>
      </c>
      <c r="AF3" s="231">
        <v>0</v>
      </c>
      <c r="AG3" s="227">
        <v>4</v>
      </c>
      <c r="AH3" s="227">
        <v>378</v>
      </c>
      <c r="AI3" s="231">
        <v>1.4</v>
      </c>
      <c r="AJ3" s="231">
        <v>0.1</v>
      </c>
      <c r="AK3" s="227">
        <v>4</v>
      </c>
      <c r="AL3" s="227">
        <v>378</v>
      </c>
      <c r="AM3" s="231">
        <v>-5.7</v>
      </c>
      <c r="AN3" s="231">
        <v>0</v>
      </c>
      <c r="AO3" s="227">
        <v>4</v>
      </c>
      <c r="AP3" s="227">
        <v>378</v>
      </c>
      <c r="AQ3" s="231">
        <v>-5.7</v>
      </c>
      <c r="AR3" s="231">
        <v>0.1</v>
      </c>
      <c r="AS3" s="227">
        <v>4</v>
      </c>
      <c r="AT3" s="227">
        <v>378</v>
      </c>
      <c r="AU3" s="231">
        <v>-10.199999999999999</v>
      </c>
      <c r="AV3" s="231">
        <v>0.1</v>
      </c>
      <c r="AW3" s="227">
        <v>4</v>
      </c>
      <c r="AX3" s="227">
        <v>378</v>
      </c>
      <c r="AY3" s="231">
        <v>-10.199999999999999</v>
      </c>
      <c r="AZ3" s="231">
        <v>0.1</v>
      </c>
      <c r="BA3" s="227">
        <v>4</v>
      </c>
      <c r="BB3" s="227">
        <v>378</v>
      </c>
      <c r="BC3" s="231">
        <v>-12</v>
      </c>
      <c r="BD3" s="231">
        <v>0.1</v>
      </c>
      <c r="BE3" s="227">
        <v>4</v>
      </c>
      <c r="BF3" s="227">
        <v>378</v>
      </c>
      <c r="BG3" s="231">
        <v>-12</v>
      </c>
      <c r="BH3" s="231">
        <v>0.2</v>
      </c>
      <c r="BJ3" s="232"/>
      <c r="BL3" s="232"/>
      <c r="BM3" s="232"/>
      <c r="BN3" s="232"/>
      <c r="BO3" s="227"/>
      <c r="BP3" s="232"/>
    </row>
    <row r="4" spans="1:68">
      <c r="A4" s="227">
        <v>6</v>
      </c>
      <c r="B4" s="227">
        <v>1.6953</v>
      </c>
      <c r="C4" s="227">
        <v>4</v>
      </c>
      <c r="D4" s="227">
        <v>434</v>
      </c>
      <c r="E4" s="227">
        <v>4</v>
      </c>
      <c r="F4" s="227">
        <v>434</v>
      </c>
      <c r="G4" s="227">
        <v>4.9000000000000004</v>
      </c>
      <c r="H4" s="231">
        <v>0</v>
      </c>
      <c r="I4" s="227">
        <v>4</v>
      </c>
      <c r="J4" s="227">
        <v>434</v>
      </c>
      <c r="K4" s="231">
        <v>4.9000000000000004</v>
      </c>
      <c r="L4" s="231">
        <v>0.1</v>
      </c>
      <c r="M4" s="227">
        <v>4</v>
      </c>
      <c r="N4" s="227">
        <v>434</v>
      </c>
      <c r="O4" s="226">
        <v>4.0999999999999996</v>
      </c>
      <c r="P4" s="250">
        <v>0</v>
      </c>
      <c r="Q4" s="227">
        <v>4</v>
      </c>
      <c r="R4" s="227">
        <v>434</v>
      </c>
      <c r="S4" s="231">
        <v>4.0999999999999996</v>
      </c>
      <c r="T4" s="231">
        <v>0.1</v>
      </c>
      <c r="U4" s="227">
        <v>4</v>
      </c>
      <c r="V4" s="227">
        <v>434</v>
      </c>
      <c r="W4" s="231">
        <v>2.2999999999999998</v>
      </c>
      <c r="X4" s="231">
        <v>0</v>
      </c>
      <c r="Y4" s="227">
        <v>4</v>
      </c>
      <c r="Z4" s="227">
        <v>434</v>
      </c>
      <c r="AA4" s="231">
        <v>2.2999999999999998</v>
      </c>
      <c r="AB4" s="231">
        <v>0.1</v>
      </c>
      <c r="AC4" s="227">
        <v>4</v>
      </c>
      <c r="AD4" s="227">
        <v>434</v>
      </c>
      <c r="AE4" s="231">
        <v>2.2999999999999998</v>
      </c>
      <c r="AF4" s="231">
        <v>-0.1</v>
      </c>
      <c r="AG4" s="227">
        <v>4</v>
      </c>
      <c r="AH4" s="227">
        <v>434</v>
      </c>
      <c r="AI4" s="231">
        <v>2.2999999999999998</v>
      </c>
      <c r="AJ4" s="231">
        <v>0.1</v>
      </c>
      <c r="AK4" s="227">
        <v>4</v>
      </c>
      <c r="AL4" s="227">
        <v>434</v>
      </c>
      <c r="AM4" s="231">
        <v>-4.8</v>
      </c>
      <c r="AN4" s="231">
        <v>-0.1</v>
      </c>
      <c r="AO4" s="227">
        <v>4</v>
      </c>
      <c r="AP4" s="227">
        <v>434</v>
      </c>
      <c r="AQ4" s="231">
        <v>-4.8</v>
      </c>
      <c r="AR4" s="231">
        <v>0.1</v>
      </c>
      <c r="AS4" s="227">
        <v>4</v>
      </c>
      <c r="AT4" s="227">
        <v>434</v>
      </c>
      <c r="AU4" s="231">
        <v>-9.3000000000000007</v>
      </c>
      <c r="AV4" s="231">
        <v>0</v>
      </c>
      <c r="AW4" s="227">
        <v>4</v>
      </c>
      <c r="AX4" s="227">
        <v>434</v>
      </c>
      <c r="AY4" s="231">
        <v>-9.3000000000000007</v>
      </c>
      <c r="AZ4" s="231">
        <v>0.1</v>
      </c>
      <c r="BA4" s="227">
        <v>4</v>
      </c>
      <c r="BB4" s="227">
        <v>434</v>
      </c>
      <c r="BC4" s="231">
        <v>-11.1</v>
      </c>
      <c r="BD4" s="231">
        <v>0</v>
      </c>
      <c r="BE4" s="227">
        <v>4</v>
      </c>
      <c r="BF4" s="227">
        <v>434</v>
      </c>
      <c r="BG4" s="231">
        <v>-11.1</v>
      </c>
      <c r="BH4" s="231">
        <v>0.1</v>
      </c>
      <c r="BO4" s="235"/>
      <c r="BP4" s="235"/>
    </row>
    <row r="5" spans="1:68">
      <c r="A5" s="236">
        <v>7</v>
      </c>
      <c r="B5" s="236">
        <v>1.9140999999999999</v>
      </c>
      <c r="C5" s="236">
        <v>4</v>
      </c>
      <c r="D5" s="227">
        <v>490</v>
      </c>
      <c r="E5" s="236">
        <v>4</v>
      </c>
      <c r="F5" s="227">
        <v>490</v>
      </c>
      <c r="G5" s="227">
        <v>5.8</v>
      </c>
      <c r="H5" s="231">
        <v>0.1</v>
      </c>
      <c r="I5" s="236">
        <v>4</v>
      </c>
      <c r="J5" s="227">
        <v>490</v>
      </c>
      <c r="K5" s="231">
        <v>5.8</v>
      </c>
      <c r="L5" s="231">
        <v>0.2</v>
      </c>
      <c r="M5" s="236">
        <v>4</v>
      </c>
      <c r="N5" s="227">
        <v>490</v>
      </c>
      <c r="O5" s="226">
        <v>5</v>
      </c>
      <c r="P5" s="250">
        <v>-0.2</v>
      </c>
      <c r="Q5" s="236">
        <v>4</v>
      </c>
      <c r="R5" s="227">
        <v>490</v>
      </c>
      <c r="S5" s="231">
        <v>5</v>
      </c>
      <c r="T5" s="231">
        <v>0.1</v>
      </c>
      <c r="U5" s="236">
        <v>4</v>
      </c>
      <c r="V5" s="227">
        <v>490</v>
      </c>
      <c r="W5" s="231">
        <v>3.4</v>
      </c>
      <c r="X5" s="231">
        <v>0</v>
      </c>
      <c r="Y5" s="236">
        <v>4</v>
      </c>
      <c r="Z5" s="227">
        <v>490</v>
      </c>
      <c r="AA5" s="231">
        <v>3.4</v>
      </c>
      <c r="AB5" s="231">
        <v>0.2</v>
      </c>
      <c r="AC5" s="236">
        <v>4</v>
      </c>
      <c r="AD5" s="227">
        <v>490</v>
      </c>
      <c r="AE5" s="231">
        <v>3.3</v>
      </c>
      <c r="AF5" s="231">
        <v>-0.1</v>
      </c>
      <c r="AG5" s="236">
        <v>4</v>
      </c>
      <c r="AH5" s="227">
        <v>490</v>
      </c>
      <c r="AI5" s="231">
        <v>3.3</v>
      </c>
      <c r="AJ5" s="231">
        <v>0.2</v>
      </c>
      <c r="AK5" s="236">
        <v>4</v>
      </c>
      <c r="AL5" s="227">
        <v>490</v>
      </c>
      <c r="AM5" s="231">
        <v>-3.8</v>
      </c>
      <c r="AN5" s="231">
        <v>-0.1</v>
      </c>
      <c r="AO5" s="236">
        <v>4</v>
      </c>
      <c r="AP5" s="227">
        <v>490</v>
      </c>
      <c r="AQ5" s="231">
        <v>-3.8</v>
      </c>
      <c r="AR5" s="231">
        <v>0.1</v>
      </c>
      <c r="AS5" s="236">
        <v>4</v>
      </c>
      <c r="AT5" s="227">
        <v>490</v>
      </c>
      <c r="AU5" s="231">
        <v>-8.3000000000000007</v>
      </c>
      <c r="AV5" s="231">
        <v>-0.1</v>
      </c>
      <c r="AW5" s="236">
        <v>4</v>
      </c>
      <c r="AX5" s="227">
        <v>490</v>
      </c>
      <c r="AY5" s="231">
        <v>-8.3000000000000007</v>
      </c>
      <c r="AZ5" s="231">
        <v>0.1</v>
      </c>
      <c r="BA5" s="236">
        <v>4</v>
      </c>
      <c r="BB5" s="227">
        <v>490</v>
      </c>
      <c r="BC5" s="231">
        <v>-10.1</v>
      </c>
      <c r="BD5" s="231">
        <v>-0.1</v>
      </c>
      <c r="BE5" s="236">
        <v>4</v>
      </c>
      <c r="BF5" s="227">
        <v>490</v>
      </c>
      <c r="BG5" s="231">
        <v>-10.1</v>
      </c>
      <c r="BH5" s="231">
        <v>0.2</v>
      </c>
      <c r="BO5" s="235"/>
      <c r="BP5" s="235"/>
    </row>
    <row r="6" spans="1:68" s="237" customFormat="1">
      <c r="A6" s="227">
        <v>8</v>
      </c>
      <c r="B6" s="227">
        <v>2.1602000000000001</v>
      </c>
      <c r="C6" s="227">
        <v>4</v>
      </c>
      <c r="D6" s="236">
        <v>553</v>
      </c>
      <c r="E6" s="227">
        <v>4</v>
      </c>
      <c r="F6" s="236">
        <v>553</v>
      </c>
      <c r="G6" s="236">
        <v>6.8</v>
      </c>
      <c r="H6" s="231">
        <v>0.2</v>
      </c>
      <c r="I6" s="227">
        <v>4</v>
      </c>
      <c r="J6" s="236">
        <v>553</v>
      </c>
      <c r="K6" s="231">
        <v>6.8</v>
      </c>
      <c r="L6" s="231">
        <v>0.2</v>
      </c>
      <c r="M6" s="227">
        <v>4</v>
      </c>
      <c r="N6" s="236">
        <v>553</v>
      </c>
      <c r="O6" s="237">
        <v>6.1</v>
      </c>
      <c r="P6" s="251">
        <v>-0.1</v>
      </c>
      <c r="Q6" s="227">
        <v>4</v>
      </c>
      <c r="R6" s="236">
        <v>553</v>
      </c>
      <c r="S6" s="231">
        <v>6.1</v>
      </c>
      <c r="T6" s="231">
        <v>0.1</v>
      </c>
      <c r="U6" s="227">
        <v>4</v>
      </c>
      <c r="V6" s="236">
        <v>553</v>
      </c>
      <c r="W6" s="231">
        <v>4.3</v>
      </c>
      <c r="X6" s="231">
        <v>-0.2</v>
      </c>
      <c r="Y6" s="227">
        <v>4</v>
      </c>
      <c r="Z6" s="236">
        <v>553</v>
      </c>
      <c r="AA6" s="231">
        <v>4.3</v>
      </c>
      <c r="AB6" s="231">
        <v>0.1</v>
      </c>
      <c r="AC6" s="227">
        <v>4</v>
      </c>
      <c r="AD6" s="236">
        <v>553</v>
      </c>
      <c r="AE6" s="231">
        <v>4.3</v>
      </c>
      <c r="AF6" s="231">
        <v>-0.2</v>
      </c>
      <c r="AG6" s="227">
        <v>4</v>
      </c>
      <c r="AH6" s="236">
        <v>553</v>
      </c>
      <c r="AI6" s="231">
        <v>4.3</v>
      </c>
      <c r="AJ6" s="231">
        <v>0.1</v>
      </c>
      <c r="AK6" s="227">
        <v>4</v>
      </c>
      <c r="AL6" s="236">
        <v>553</v>
      </c>
      <c r="AM6" s="231">
        <v>-2.7</v>
      </c>
      <c r="AN6" s="231">
        <v>-0.1</v>
      </c>
      <c r="AO6" s="227">
        <v>4</v>
      </c>
      <c r="AP6" s="236">
        <v>553</v>
      </c>
      <c r="AQ6" s="231">
        <v>-2.7</v>
      </c>
      <c r="AR6" s="231">
        <v>0.2</v>
      </c>
      <c r="AS6" s="227">
        <v>4</v>
      </c>
      <c r="AT6" s="236">
        <v>553</v>
      </c>
      <c r="AU6" s="231">
        <v>-7.3</v>
      </c>
      <c r="AV6" s="231">
        <v>-0.1</v>
      </c>
      <c r="AW6" s="227">
        <v>4</v>
      </c>
      <c r="AX6" s="236">
        <v>553</v>
      </c>
      <c r="AY6" s="231">
        <v>-7.3</v>
      </c>
      <c r="AZ6" s="231">
        <v>0.2</v>
      </c>
      <c r="BA6" s="227">
        <v>4</v>
      </c>
      <c r="BB6" s="236">
        <v>553</v>
      </c>
      <c r="BC6" s="231">
        <v>-9.1</v>
      </c>
      <c r="BD6" s="231">
        <v>-0.1</v>
      </c>
      <c r="BE6" s="227">
        <v>4</v>
      </c>
      <c r="BF6" s="236">
        <v>553</v>
      </c>
      <c r="BG6" s="231">
        <v>-9.1</v>
      </c>
      <c r="BH6" s="231">
        <v>0.1</v>
      </c>
      <c r="BO6" s="238"/>
      <c r="BP6" s="238"/>
    </row>
    <row r="7" spans="1:68">
      <c r="A7" s="227">
        <v>9</v>
      </c>
      <c r="B7" s="227">
        <v>2.4062999999999999</v>
      </c>
      <c r="C7" s="227">
        <v>4</v>
      </c>
      <c r="D7" s="227">
        <v>616</v>
      </c>
      <c r="E7" s="227">
        <v>4</v>
      </c>
      <c r="F7" s="227">
        <v>616</v>
      </c>
      <c r="G7" s="227">
        <v>7.7</v>
      </c>
      <c r="H7" s="231">
        <v>0</v>
      </c>
      <c r="I7" s="227">
        <v>4</v>
      </c>
      <c r="J7" s="227">
        <v>616</v>
      </c>
      <c r="K7" s="231">
        <v>7.7</v>
      </c>
      <c r="L7" s="231">
        <v>0.1</v>
      </c>
      <c r="M7" s="227">
        <v>4</v>
      </c>
      <c r="N7" s="227">
        <v>616</v>
      </c>
      <c r="O7" s="231">
        <v>7</v>
      </c>
      <c r="P7" s="231">
        <v>-0.2</v>
      </c>
      <c r="Q7" s="227">
        <v>4</v>
      </c>
      <c r="R7" s="227">
        <v>616</v>
      </c>
      <c r="S7" s="231">
        <v>7</v>
      </c>
      <c r="T7" s="231">
        <v>0.1</v>
      </c>
      <c r="U7" s="227">
        <v>4</v>
      </c>
      <c r="V7" s="227">
        <v>616</v>
      </c>
      <c r="W7" s="231">
        <v>5.4</v>
      </c>
      <c r="X7" s="231">
        <v>-0.2</v>
      </c>
      <c r="Y7" s="227">
        <v>4</v>
      </c>
      <c r="Z7" s="227">
        <v>616</v>
      </c>
      <c r="AA7" s="231">
        <v>5.4</v>
      </c>
      <c r="AB7" s="231">
        <v>0</v>
      </c>
      <c r="AC7" s="227">
        <v>4</v>
      </c>
      <c r="AD7" s="227">
        <v>616</v>
      </c>
      <c r="AE7" s="231">
        <v>5.3</v>
      </c>
      <c r="AF7" s="231">
        <v>-0.1</v>
      </c>
      <c r="AG7" s="227">
        <v>4</v>
      </c>
      <c r="AH7" s="227">
        <v>616</v>
      </c>
      <c r="AI7" s="231">
        <v>5.3</v>
      </c>
      <c r="AJ7" s="231">
        <v>0.1</v>
      </c>
      <c r="AK7" s="227">
        <v>4</v>
      </c>
      <c r="AL7" s="227">
        <v>616</v>
      </c>
      <c r="AM7" s="231">
        <v>-1.8</v>
      </c>
      <c r="AN7" s="231">
        <v>-0.2</v>
      </c>
      <c r="AO7" s="227">
        <v>4</v>
      </c>
      <c r="AP7" s="227">
        <v>616</v>
      </c>
      <c r="AQ7" s="231">
        <v>-1.8</v>
      </c>
      <c r="AR7" s="231">
        <v>0.1</v>
      </c>
      <c r="AS7" s="227">
        <v>4</v>
      </c>
      <c r="AT7" s="227">
        <v>616</v>
      </c>
      <c r="AU7" s="231">
        <v>-6.3</v>
      </c>
      <c r="AV7" s="231">
        <v>-0.1</v>
      </c>
      <c r="AW7" s="227">
        <v>4</v>
      </c>
      <c r="AX7" s="227">
        <v>616</v>
      </c>
      <c r="AY7" s="231">
        <v>-6.3</v>
      </c>
      <c r="AZ7" s="231">
        <v>0.1</v>
      </c>
      <c r="BA7" s="227">
        <v>4</v>
      </c>
      <c r="BB7" s="227">
        <v>616</v>
      </c>
      <c r="BC7" s="231">
        <v>-8.1</v>
      </c>
      <c r="BD7" s="231">
        <v>-0.1</v>
      </c>
      <c r="BE7" s="227">
        <v>4</v>
      </c>
      <c r="BF7" s="227">
        <v>616</v>
      </c>
      <c r="BG7" s="231">
        <v>-8.1</v>
      </c>
      <c r="BH7" s="231">
        <v>0.1</v>
      </c>
      <c r="BO7" s="235"/>
      <c r="BP7" s="235"/>
    </row>
    <row r="8" spans="1:68">
      <c r="A8" s="227">
        <v>10</v>
      </c>
      <c r="B8" s="227">
        <v>2.5703</v>
      </c>
      <c r="C8" s="227">
        <v>4</v>
      </c>
      <c r="D8" s="227">
        <v>658</v>
      </c>
      <c r="E8" s="227">
        <v>4</v>
      </c>
      <c r="F8" s="227">
        <v>658</v>
      </c>
      <c r="G8" s="227">
        <v>8.4</v>
      </c>
      <c r="H8" s="231">
        <v>0.1</v>
      </c>
      <c r="I8" s="227">
        <v>4</v>
      </c>
      <c r="J8" s="227">
        <v>658</v>
      </c>
      <c r="K8" s="231">
        <v>8.4</v>
      </c>
      <c r="L8" s="231">
        <v>0.1</v>
      </c>
      <c r="M8" s="227">
        <v>4</v>
      </c>
      <c r="N8" s="227">
        <v>658</v>
      </c>
      <c r="O8" s="231">
        <v>7.5</v>
      </c>
      <c r="P8" s="231">
        <v>-0.2</v>
      </c>
      <c r="Q8" s="227">
        <v>4</v>
      </c>
      <c r="R8" s="227">
        <v>658</v>
      </c>
      <c r="S8" s="231">
        <v>7.5</v>
      </c>
      <c r="T8" s="231">
        <v>-0.1</v>
      </c>
      <c r="U8" s="227">
        <v>4</v>
      </c>
      <c r="V8" s="227">
        <v>658</v>
      </c>
      <c r="W8" s="231">
        <v>5.9</v>
      </c>
      <c r="X8" s="231">
        <v>-0.1</v>
      </c>
      <c r="Y8" s="227">
        <v>4</v>
      </c>
      <c r="Z8" s="227">
        <v>658</v>
      </c>
      <c r="AA8" s="231">
        <v>5.9</v>
      </c>
      <c r="AB8" s="250">
        <v>-0.1</v>
      </c>
      <c r="AC8" s="227">
        <v>4</v>
      </c>
      <c r="AD8" s="227">
        <v>658</v>
      </c>
      <c r="AE8" s="231">
        <v>5.8</v>
      </c>
      <c r="AF8" s="231">
        <v>-0.1</v>
      </c>
      <c r="AG8" s="227">
        <v>4</v>
      </c>
      <c r="AH8" s="227">
        <v>658</v>
      </c>
      <c r="AI8" s="231">
        <v>5.8</v>
      </c>
      <c r="AJ8" s="231">
        <v>0</v>
      </c>
      <c r="AK8" s="227">
        <v>4</v>
      </c>
      <c r="AL8" s="227">
        <v>658</v>
      </c>
      <c r="AM8" s="231">
        <v>-1.3</v>
      </c>
      <c r="AN8" s="231">
        <v>-0.1</v>
      </c>
      <c r="AO8" s="227">
        <v>4</v>
      </c>
      <c r="AP8" s="227">
        <v>658</v>
      </c>
      <c r="AQ8" s="231">
        <v>-1.3</v>
      </c>
      <c r="AR8" s="250">
        <v>0</v>
      </c>
      <c r="AS8" s="227">
        <v>4</v>
      </c>
      <c r="AT8" s="227">
        <v>658</v>
      </c>
      <c r="AU8" s="231">
        <v>-5.8</v>
      </c>
      <c r="AV8" s="231">
        <v>-0.1</v>
      </c>
      <c r="AW8" s="227">
        <v>4</v>
      </c>
      <c r="AX8" s="227">
        <v>658</v>
      </c>
      <c r="AY8" s="231">
        <v>-5.8</v>
      </c>
      <c r="AZ8" s="231">
        <v>0</v>
      </c>
      <c r="BA8" s="227">
        <v>4</v>
      </c>
      <c r="BB8" s="227">
        <v>658</v>
      </c>
      <c r="BC8" s="231">
        <v>-7.6</v>
      </c>
      <c r="BD8" s="231">
        <v>-0.1</v>
      </c>
      <c r="BE8" s="227">
        <v>4</v>
      </c>
      <c r="BF8" s="227">
        <v>658</v>
      </c>
      <c r="BG8" s="231">
        <v>-7.6</v>
      </c>
      <c r="BH8" s="231">
        <v>0</v>
      </c>
      <c r="BO8" s="235"/>
      <c r="BP8" s="235"/>
    </row>
    <row r="9" spans="1:68">
      <c r="A9" s="227">
        <v>11</v>
      </c>
      <c r="B9" s="227">
        <v>2.7305000000000001</v>
      </c>
      <c r="C9" s="227">
        <v>6</v>
      </c>
      <c r="D9" s="227">
        <v>466</v>
      </c>
      <c r="E9" s="227">
        <v>6</v>
      </c>
      <c r="F9" s="227">
        <v>466</v>
      </c>
      <c r="G9" s="227">
        <v>9.5</v>
      </c>
      <c r="H9" s="231">
        <v>0.4</v>
      </c>
      <c r="I9" s="227">
        <v>6</v>
      </c>
      <c r="J9" s="227">
        <v>466</v>
      </c>
      <c r="K9" s="231">
        <v>9.5</v>
      </c>
      <c r="L9" s="231">
        <v>0.5</v>
      </c>
      <c r="M9" s="227">
        <v>6</v>
      </c>
      <c r="N9" s="227">
        <v>466</v>
      </c>
      <c r="O9" s="231">
        <v>8.6999999999999993</v>
      </c>
      <c r="P9" s="231">
        <v>0.4</v>
      </c>
      <c r="Q9" s="227">
        <v>6</v>
      </c>
      <c r="R9" s="227">
        <v>466</v>
      </c>
      <c r="S9" s="231">
        <v>8.6999999999999993</v>
      </c>
      <c r="T9" s="250">
        <v>0.4</v>
      </c>
      <c r="U9" s="227">
        <v>6</v>
      </c>
      <c r="V9" s="227">
        <v>466</v>
      </c>
      <c r="W9" s="231">
        <v>7</v>
      </c>
      <c r="X9" s="231">
        <v>0.4</v>
      </c>
      <c r="Y9" s="227">
        <v>6</v>
      </c>
      <c r="Z9" s="227">
        <v>466</v>
      </c>
      <c r="AA9" s="231">
        <v>7</v>
      </c>
      <c r="AB9" s="231">
        <v>0.4</v>
      </c>
      <c r="AC9" s="227">
        <v>6</v>
      </c>
      <c r="AD9" s="227">
        <v>466</v>
      </c>
      <c r="AE9" s="231">
        <v>7</v>
      </c>
      <c r="AF9" s="231">
        <v>0.4</v>
      </c>
      <c r="AG9" s="227">
        <v>6</v>
      </c>
      <c r="AH9" s="227">
        <v>466</v>
      </c>
      <c r="AI9" s="231">
        <v>7</v>
      </c>
      <c r="AJ9" s="250">
        <v>0.5</v>
      </c>
      <c r="AK9" s="227">
        <v>6</v>
      </c>
      <c r="AL9" s="227">
        <v>466</v>
      </c>
      <c r="AM9" s="231">
        <v>-0.1</v>
      </c>
      <c r="AN9" s="231">
        <v>0.4</v>
      </c>
      <c r="AO9" s="227">
        <v>6</v>
      </c>
      <c r="AP9" s="227">
        <v>466</v>
      </c>
      <c r="AQ9" s="231">
        <v>-0.1</v>
      </c>
      <c r="AR9" s="231">
        <v>0.5</v>
      </c>
      <c r="AS9" s="227">
        <v>6</v>
      </c>
      <c r="AT9" s="227">
        <v>466</v>
      </c>
      <c r="AU9" s="231">
        <v>-4.7</v>
      </c>
      <c r="AV9" s="231">
        <v>0.4</v>
      </c>
      <c r="AW9" s="227">
        <v>6</v>
      </c>
      <c r="AX9" s="227">
        <v>466</v>
      </c>
      <c r="AY9" s="231">
        <v>-4.7</v>
      </c>
      <c r="AZ9" s="250">
        <v>0.4</v>
      </c>
      <c r="BA9" s="227">
        <v>6</v>
      </c>
      <c r="BB9" s="227">
        <v>466</v>
      </c>
      <c r="BC9" s="231">
        <v>-6.4</v>
      </c>
      <c r="BD9" s="231">
        <v>0.5</v>
      </c>
      <c r="BE9" s="227">
        <v>6</v>
      </c>
      <c r="BF9" s="227">
        <v>466</v>
      </c>
      <c r="BG9" s="231">
        <v>-6.4</v>
      </c>
      <c r="BH9" s="250">
        <v>0.5</v>
      </c>
      <c r="BO9" s="235"/>
      <c r="BP9" s="235"/>
    </row>
    <row r="10" spans="1:68">
      <c r="A10" s="227">
        <v>12</v>
      </c>
      <c r="B10" s="227">
        <v>3.0293000000000001</v>
      </c>
      <c r="C10" s="227">
        <v>6</v>
      </c>
      <c r="D10" s="227">
        <v>517</v>
      </c>
      <c r="E10" s="227">
        <v>6</v>
      </c>
      <c r="F10" s="227">
        <v>517</v>
      </c>
      <c r="G10" s="227">
        <v>10.4</v>
      </c>
      <c r="H10" s="231">
        <v>0.2</v>
      </c>
      <c r="I10" s="227">
        <v>6</v>
      </c>
      <c r="J10" s="227">
        <v>517</v>
      </c>
      <c r="K10" s="231">
        <v>10.4</v>
      </c>
      <c r="L10" s="231">
        <v>0.5</v>
      </c>
      <c r="M10" s="227">
        <v>6</v>
      </c>
      <c r="N10" s="227">
        <v>517</v>
      </c>
      <c r="O10" s="231">
        <v>9.9</v>
      </c>
      <c r="P10" s="231">
        <v>0.4</v>
      </c>
      <c r="Q10" s="227">
        <v>6</v>
      </c>
      <c r="R10" s="227">
        <v>517</v>
      </c>
      <c r="S10" s="231">
        <v>9.9</v>
      </c>
      <c r="T10" s="231">
        <v>0.6</v>
      </c>
      <c r="U10" s="227">
        <v>6</v>
      </c>
      <c r="V10" s="227">
        <v>517</v>
      </c>
      <c r="W10" s="231">
        <v>8.1</v>
      </c>
      <c r="X10" s="231">
        <v>0.3</v>
      </c>
      <c r="Y10" s="227">
        <v>6</v>
      </c>
      <c r="Z10" s="227">
        <v>517</v>
      </c>
      <c r="AA10" s="231">
        <v>8.1</v>
      </c>
      <c r="AB10" s="231">
        <v>0.5</v>
      </c>
      <c r="AC10" s="227">
        <v>6</v>
      </c>
      <c r="AD10" s="227">
        <v>517</v>
      </c>
      <c r="AE10" s="231">
        <v>8.1</v>
      </c>
      <c r="AF10" s="231">
        <v>0.4</v>
      </c>
      <c r="AG10" s="227">
        <v>6</v>
      </c>
      <c r="AH10" s="227">
        <v>517</v>
      </c>
      <c r="AI10" s="231">
        <v>8.1</v>
      </c>
      <c r="AJ10" s="231">
        <v>0.6</v>
      </c>
      <c r="AK10" s="227">
        <v>6</v>
      </c>
      <c r="AL10" s="227">
        <v>517</v>
      </c>
      <c r="AM10" s="231">
        <v>1.1000000000000001</v>
      </c>
      <c r="AN10" s="231">
        <v>0.5</v>
      </c>
      <c r="AO10" s="227">
        <v>6</v>
      </c>
      <c r="AP10" s="227">
        <v>517</v>
      </c>
      <c r="AQ10" s="231">
        <v>1.1000000000000001</v>
      </c>
      <c r="AR10" s="231">
        <v>0.6</v>
      </c>
      <c r="AS10" s="227">
        <v>6</v>
      </c>
      <c r="AT10" s="227">
        <v>517</v>
      </c>
      <c r="AU10" s="231">
        <v>-3.5</v>
      </c>
      <c r="AV10" s="231">
        <v>0.4</v>
      </c>
      <c r="AW10" s="227">
        <v>6</v>
      </c>
      <c r="AX10" s="227">
        <v>517</v>
      </c>
      <c r="AY10" s="231">
        <v>-3.5</v>
      </c>
      <c r="AZ10" s="231">
        <v>0.6</v>
      </c>
      <c r="BA10" s="227">
        <v>6</v>
      </c>
      <c r="BB10" s="227">
        <v>517</v>
      </c>
      <c r="BC10" s="231">
        <v>-5.3</v>
      </c>
      <c r="BD10" s="231">
        <v>0.4</v>
      </c>
      <c r="BE10" s="227">
        <v>6</v>
      </c>
      <c r="BF10" s="227">
        <v>517</v>
      </c>
      <c r="BG10" s="231">
        <v>-5.3</v>
      </c>
      <c r="BH10" s="231">
        <v>0.6</v>
      </c>
      <c r="BO10" s="235"/>
      <c r="BP10" s="235"/>
    </row>
    <row r="11" spans="1:68">
      <c r="A11" s="227">
        <v>13</v>
      </c>
      <c r="B11" s="227">
        <v>3.3222999999999998</v>
      </c>
      <c r="C11" s="227">
        <v>6</v>
      </c>
      <c r="D11" s="227">
        <v>567</v>
      </c>
      <c r="E11" s="227">
        <v>6</v>
      </c>
      <c r="F11" s="227">
        <v>567</v>
      </c>
      <c r="G11" s="227">
        <v>11.4</v>
      </c>
      <c r="H11" s="231">
        <v>0.2</v>
      </c>
      <c r="I11" s="227">
        <v>6</v>
      </c>
      <c r="J11" s="227">
        <v>567</v>
      </c>
      <c r="K11" s="231">
        <v>11.4</v>
      </c>
      <c r="L11" s="231">
        <v>0.6</v>
      </c>
      <c r="M11" s="227">
        <v>6</v>
      </c>
      <c r="N11" s="227">
        <v>567</v>
      </c>
      <c r="O11" s="231">
        <v>10.8</v>
      </c>
      <c r="P11" s="231">
        <v>0.3</v>
      </c>
      <c r="Q11" s="227">
        <v>6</v>
      </c>
      <c r="R11" s="227">
        <v>567</v>
      </c>
      <c r="S11" s="231">
        <v>10.8</v>
      </c>
      <c r="T11" s="231">
        <v>0.4</v>
      </c>
      <c r="U11" s="227">
        <v>6</v>
      </c>
      <c r="V11" s="227">
        <v>567</v>
      </c>
      <c r="W11" s="231">
        <v>9.1</v>
      </c>
      <c r="X11" s="231">
        <v>0.4</v>
      </c>
      <c r="Y11" s="227">
        <v>6</v>
      </c>
      <c r="Z11" s="227">
        <v>567</v>
      </c>
      <c r="AA11" s="231">
        <v>9.1</v>
      </c>
      <c r="AB11" s="231">
        <v>0.4</v>
      </c>
      <c r="AC11" s="227">
        <v>6</v>
      </c>
      <c r="AD11" s="227">
        <v>567</v>
      </c>
      <c r="AE11" s="231">
        <v>9.1</v>
      </c>
      <c r="AF11" s="231">
        <v>0.4</v>
      </c>
      <c r="AG11" s="227">
        <v>6</v>
      </c>
      <c r="AH11" s="227">
        <v>567</v>
      </c>
      <c r="AI11" s="231">
        <v>9.1</v>
      </c>
      <c r="AJ11" s="231">
        <v>0.6</v>
      </c>
      <c r="AK11" s="227">
        <v>6</v>
      </c>
      <c r="AL11" s="227">
        <v>567</v>
      </c>
      <c r="AM11" s="231">
        <v>1.9</v>
      </c>
      <c r="AN11" s="231">
        <v>0.2</v>
      </c>
      <c r="AO11" s="227">
        <v>6</v>
      </c>
      <c r="AP11" s="227">
        <v>567</v>
      </c>
      <c r="AQ11" s="231">
        <v>1.9</v>
      </c>
      <c r="AR11" s="231">
        <v>0.5</v>
      </c>
      <c r="AS11" s="227">
        <v>6</v>
      </c>
      <c r="AT11" s="227">
        <v>567</v>
      </c>
      <c r="AU11" s="231">
        <v>-2.6</v>
      </c>
      <c r="AV11" s="231">
        <v>0.3</v>
      </c>
      <c r="AW11" s="227">
        <v>6</v>
      </c>
      <c r="AX11" s="227">
        <v>567</v>
      </c>
      <c r="AY11" s="231">
        <v>-2.6</v>
      </c>
      <c r="AZ11" s="231">
        <v>0.5</v>
      </c>
      <c r="BA11" s="227">
        <v>6</v>
      </c>
      <c r="BB11" s="227">
        <v>567</v>
      </c>
      <c r="BC11" s="231">
        <v>-4.4000000000000004</v>
      </c>
      <c r="BD11" s="231">
        <v>0.3</v>
      </c>
      <c r="BE11" s="227">
        <v>6</v>
      </c>
      <c r="BF11" s="227">
        <v>567</v>
      </c>
      <c r="BG11" s="231">
        <v>-4.4000000000000004</v>
      </c>
      <c r="BH11" s="231">
        <v>0.4</v>
      </c>
      <c r="BO11" s="235"/>
      <c r="BP11" s="235"/>
    </row>
    <row r="12" spans="1:68">
      <c r="A12" s="227">
        <v>14</v>
      </c>
      <c r="B12" s="227">
        <v>3.6093999999999999</v>
      </c>
      <c r="C12" s="227">
        <v>6</v>
      </c>
      <c r="D12" s="227">
        <v>616</v>
      </c>
      <c r="E12" s="227">
        <v>6</v>
      </c>
      <c r="F12" s="227">
        <v>616</v>
      </c>
      <c r="G12" s="227">
        <v>12.3</v>
      </c>
      <c r="H12" s="231">
        <v>0.3</v>
      </c>
      <c r="I12" s="227">
        <v>6</v>
      </c>
      <c r="J12" s="227">
        <v>616</v>
      </c>
      <c r="K12" s="231">
        <v>12.3</v>
      </c>
      <c r="L12" s="231">
        <v>0.5</v>
      </c>
      <c r="M12" s="227">
        <v>6</v>
      </c>
      <c r="N12" s="227">
        <v>616</v>
      </c>
      <c r="O12" s="231">
        <v>11.5</v>
      </c>
      <c r="P12" s="231">
        <v>0.2</v>
      </c>
      <c r="Q12" s="227">
        <v>6</v>
      </c>
      <c r="R12" s="227">
        <v>616</v>
      </c>
      <c r="S12" s="231">
        <v>11.5</v>
      </c>
      <c r="T12" s="231">
        <v>0.4</v>
      </c>
      <c r="U12" s="227">
        <v>6</v>
      </c>
      <c r="V12" s="227">
        <v>616</v>
      </c>
      <c r="W12" s="231">
        <v>9.8000000000000007</v>
      </c>
      <c r="X12" s="231">
        <v>0.1</v>
      </c>
      <c r="Y12" s="227">
        <v>6</v>
      </c>
      <c r="Z12" s="227">
        <v>616</v>
      </c>
      <c r="AA12" s="231">
        <v>9.8000000000000007</v>
      </c>
      <c r="AB12" s="231">
        <v>0.4</v>
      </c>
      <c r="AC12" s="227">
        <v>6</v>
      </c>
      <c r="AD12" s="227">
        <v>616</v>
      </c>
      <c r="AE12" s="231">
        <v>9.8000000000000007</v>
      </c>
      <c r="AF12" s="231">
        <v>0.3</v>
      </c>
      <c r="AG12" s="227">
        <v>6</v>
      </c>
      <c r="AH12" s="227">
        <v>616</v>
      </c>
      <c r="AI12" s="231">
        <v>9.8000000000000007</v>
      </c>
      <c r="AJ12" s="231">
        <v>0.5</v>
      </c>
      <c r="AK12" s="227">
        <v>6</v>
      </c>
      <c r="AL12" s="227">
        <v>616</v>
      </c>
      <c r="AM12" s="231">
        <v>2.7</v>
      </c>
      <c r="AN12" s="231">
        <v>0.3</v>
      </c>
      <c r="AO12" s="227">
        <v>6</v>
      </c>
      <c r="AP12" s="227">
        <v>616</v>
      </c>
      <c r="AQ12" s="231">
        <v>2.7</v>
      </c>
      <c r="AR12" s="231">
        <v>0.5</v>
      </c>
      <c r="AS12" s="227">
        <v>6</v>
      </c>
      <c r="AT12" s="227">
        <v>616</v>
      </c>
      <c r="AU12" s="231">
        <v>-1.8</v>
      </c>
      <c r="AV12" s="231">
        <v>0.2</v>
      </c>
      <c r="AW12" s="227">
        <v>6</v>
      </c>
      <c r="AX12" s="227">
        <v>616</v>
      </c>
      <c r="AY12" s="231">
        <v>-1.8</v>
      </c>
      <c r="AZ12" s="231">
        <v>0.5</v>
      </c>
      <c r="BA12" s="227">
        <v>6</v>
      </c>
      <c r="BB12" s="227">
        <v>616</v>
      </c>
      <c r="BC12" s="231">
        <v>-3.6</v>
      </c>
      <c r="BD12" s="231">
        <v>0.2</v>
      </c>
      <c r="BE12" s="227">
        <v>6</v>
      </c>
      <c r="BF12" s="227">
        <v>616</v>
      </c>
      <c r="BG12" s="231">
        <v>-3.6</v>
      </c>
      <c r="BH12" s="231">
        <v>0.5</v>
      </c>
      <c r="BO12" s="235"/>
      <c r="BP12" s="235"/>
    </row>
    <row r="13" spans="1:68">
      <c r="A13" s="227">
        <v>15</v>
      </c>
      <c r="B13" s="227">
        <v>3.9022999999999999</v>
      </c>
      <c r="C13" s="227">
        <v>6</v>
      </c>
      <c r="D13" s="227">
        <v>666</v>
      </c>
      <c r="E13" s="227">
        <v>6</v>
      </c>
      <c r="F13" s="227">
        <v>666</v>
      </c>
      <c r="G13" s="227">
        <v>13.3</v>
      </c>
      <c r="H13" s="231">
        <v>0.3</v>
      </c>
      <c r="I13" s="227">
        <v>6</v>
      </c>
      <c r="J13" s="227">
        <v>666</v>
      </c>
      <c r="K13" s="231">
        <v>13.3</v>
      </c>
      <c r="L13" s="231">
        <v>0.5</v>
      </c>
      <c r="M13" s="227">
        <v>6</v>
      </c>
      <c r="N13" s="227">
        <v>666</v>
      </c>
      <c r="O13" s="231">
        <v>12.5</v>
      </c>
      <c r="P13" s="231">
        <v>0.1</v>
      </c>
      <c r="Q13" s="227">
        <v>6</v>
      </c>
      <c r="R13" s="227">
        <v>666</v>
      </c>
      <c r="S13" s="231">
        <v>12.5</v>
      </c>
      <c r="T13" s="231">
        <v>0.4</v>
      </c>
      <c r="U13" s="227">
        <v>6</v>
      </c>
      <c r="V13" s="227">
        <v>666</v>
      </c>
      <c r="W13" s="231">
        <v>10.8</v>
      </c>
      <c r="X13" s="231">
        <v>0.2</v>
      </c>
      <c r="Y13" s="227">
        <v>6</v>
      </c>
      <c r="Z13" s="227">
        <v>666</v>
      </c>
      <c r="AA13" s="231">
        <v>10.8</v>
      </c>
      <c r="AB13" s="231">
        <v>0.4</v>
      </c>
      <c r="AC13" s="227">
        <v>6</v>
      </c>
      <c r="AD13" s="227">
        <v>666</v>
      </c>
      <c r="AE13" s="231">
        <v>10.7</v>
      </c>
      <c r="AF13" s="231">
        <v>0.2</v>
      </c>
      <c r="AG13" s="227">
        <v>6</v>
      </c>
      <c r="AH13" s="227">
        <v>666</v>
      </c>
      <c r="AI13" s="231">
        <v>10.7</v>
      </c>
      <c r="AJ13" s="231">
        <v>0.4</v>
      </c>
      <c r="AK13" s="227">
        <v>6</v>
      </c>
      <c r="AL13" s="227">
        <v>666</v>
      </c>
      <c r="AM13" s="231">
        <v>3.7</v>
      </c>
      <c r="AN13" s="231">
        <v>0.3</v>
      </c>
      <c r="AO13" s="227">
        <v>6</v>
      </c>
      <c r="AP13" s="227">
        <v>666</v>
      </c>
      <c r="AQ13" s="231">
        <v>3.7</v>
      </c>
      <c r="AR13" s="231">
        <v>0.5</v>
      </c>
      <c r="AS13" s="227">
        <v>6</v>
      </c>
      <c r="AT13" s="227">
        <v>666</v>
      </c>
      <c r="AU13" s="231">
        <v>-0.9</v>
      </c>
      <c r="AV13" s="231">
        <v>0.2</v>
      </c>
      <c r="AW13" s="227">
        <v>6</v>
      </c>
      <c r="AX13" s="227">
        <v>666</v>
      </c>
      <c r="AY13" s="231">
        <v>-0.9</v>
      </c>
      <c r="AZ13" s="231">
        <v>0.4</v>
      </c>
      <c r="BA13" s="227">
        <v>6</v>
      </c>
      <c r="BB13" s="227">
        <v>666</v>
      </c>
      <c r="BC13" s="231">
        <v>-2.7</v>
      </c>
      <c r="BD13" s="231">
        <v>0.2</v>
      </c>
      <c r="BE13" s="227">
        <v>6</v>
      </c>
      <c r="BF13" s="227">
        <v>666</v>
      </c>
      <c r="BG13" s="231">
        <v>-2.7</v>
      </c>
      <c r="BH13" s="231">
        <v>0.4</v>
      </c>
      <c r="BO13" s="235"/>
      <c r="BP13" s="235"/>
    </row>
    <row r="14" spans="1:68">
      <c r="A14" s="227">
        <v>16</v>
      </c>
      <c r="B14" s="227">
        <v>4.2129000000000003</v>
      </c>
      <c r="C14" s="227">
        <v>6</v>
      </c>
      <c r="D14" s="227">
        <v>719</v>
      </c>
      <c r="E14" s="227">
        <v>6</v>
      </c>
      <c r="F14" s="227">
        <v>719</v>
      </c>
      <c r="G14" s="227">
        <v>14.3</v>
      </c>
      <c r="H14" s="231">
        <v>0.3</v>
      </c>
      <c r="I14" s="227">
        <v>6</v>
      </c>
      <c r="J14" s="227">
        <v>719</v>
      </c>
      <c r="K14" s="231">
        <v>14.3</v>
      </c>
      <c r="L14" s="231">
        <v>0.5</v>
      </c>
      <c r="M14" s="227">
        <v>6</v>
      </c>
      <c r="N14" s="227">
        <v>719</v>
      </c>
      <c r="O14" s="231">
        <v>13.3</v>
      </c>
      <c r="P14" s="231">
        <v>0.1</v>
      </c>
      <c r="Q14" s="227">
        <v>6</v>
      </c>
      <c r="R14" s="227">
        <v>719</v>
      </c>
      <c r="S14" s="231">
        <v>13.3</v>
      </c>
      <c r="T14" s="231">
        <v>0.3</v>
      </c>
      <c r="U14" s="227">
        <v>6</v>
      </c>
      <c r="V14" s="227">
        <v>719</v>
      </c>
      <c r="W14" s="231">
        <v>11.7</v>
      </c>
      <c r="X14" s="231">
        <v>0.2</v>
      </c>
      <c r="Y14" s="227">
        <v>6</v>
      </c>
      <c r="Z14" s="227">
        <v>719</v>
      </c>
      <c r="AA14" s="231">
        <v>11.7</v>
      </c>
      <c r="AB14" s="231">
        <v>0.4</v>
      </c>
      <c r="AC14" s="227">
        <v>6</v>
      </c>
      <c r="AD14" s="227">
        <v>719</v>
      </c>
      <c r="AE14" s="231">
        <v>11.6</v>
      </c>
      <c r="AF14" s="231">
        <v>0.2</v>
      </c>
      <c r="AG14" s="227">
        <v>6</v>
      </c>
      <c r="AH14" s="227">
        <v>719</v>
      </c>
      <c r="AI14" s="231">
        <v>11.6</v>
      </c>
      <c r="AJ14" s="231">
        <v>0.4</v>
      </c>
      <c r="AK14" s="227">
        <v>6</v>
      </c>
      <c r="AL14" s="227">
        <v>719</v>
      </c>
      <c r="AM14" s="231">
        <v>4.5</v>
      </c>
      <c r="AN14" s="231">
        <v>0.2</v>
      </c>
      <c r="AO14" s="227">
        <v>6</v>
      </c>
      <c r="AP14" s="227">
        <v>719</v>
      </c>
      <c r="AQ14" s="231">
        <v>4.5</v>
      </c>
      <c r="AR14" s="231">
        <v>0.4</v>
      </c>
      <c r="AS14" s="227">
        <v>6</v>
      </c>
      <c r="AT14" s="227">
        <v>719</v>
      </c>
      <c r="AU14" s="231">
        <v>-0.1</v>
      </c>
      <c r="AV14" s="231">
        <v>0.2</v>
      </c>
      <c r="AW14" s="227">
        <v>6</v>
      </c>
      <c r="AX14" s="227">
        <v>719</v>
      </c>
      <c r="AY14" s="231">
        <v>-0.1</v>
      </c>
      <c r="AZ14" s="231">
        <v>0.4</v>
      </c>
      <c r="BA14" s="227">
        <v>6</v>
      </c>
      <c r="BB14" s="227">
        <v>719</v>
      </c>
      <c r="BC14" s="231">
        <v>-1.8</v>
      </c>
      <c r="BD14" s="231">
        <v>0.2</v>
      </c>
      <c r="BE14" s="227">
        <v>6</v>
      </c>
      <c r="BF14" s="227">
        <v>719</v>
      </c>
      <c r="BG14" s="231">
        <v>-1.8</v>
      </c>
      <c r="BH14" s="231">
        <v>0.4</v>
      </c>
      <c r="BO14" s="235"/>
      <c r="BP14" s="235"/>
    </row>
    <row r="15" spans="1:68">
      <c r="A15" s="227">
        <v>17</v>
      </c>
      <c r="B15" s="227">
        <v>4.5233999999999996</v>
      </c>
      <c r="C15" s="227">
        <v>6</v>
      </c>
      <c r="D15" s="227">
        <v>772</v>
      </c>
      <c r="E15" s="227">
        <v>6</v>
      </c>
      <c r="F15" s="227">
        <v>772</v>
      </c>
      <c r="G15" s="227">
        <v>15.3</v>
      </c>
      <c r="H15" s="231">
        <v>0.2</v>
      </c>
      <c r="I15" s="227">
        <v>6</v>
      </c>
      <c r="J15" s="227">
        <v>772</v>
      </c>
      <c r="K15" s="231">
        <v>15.3</v>
      </c>
      <c r="L15" s="231">
        <v>0.3</v>
      </c>
      <c r="M15" s="227">
        <v>6</v>
      </c>
      <c r="N15" s="227">
        <v>772</v>
      </c>
      <c r="O15" s="231">
        <v>14.4</v>
      </c>
      <c r="P15" s="231">
        <v>0.2</v>
      </c>
      <c r="Q15" s="227">
        <v>6</v>
      </c>
      <c r="R15" s="227">
        <v>772</v>
      </c>
      <c r="S15" s="231">
        <v>14.4</v>
      </c>
      <c r="T15" s="231">
        <v>0.3</v>
      </c>
      <c r="U15" s="227">
        <v>6</v>
      </c>
      <c r="V15" s="227">
        <v>772</v>
      </c>
      <c r="W15" s="231">
        <v>12.7</v>
      </c>
      <c r="X15" s="231">
        <v>0.1</v>
      </c>
      <c r="Y15" s="227">
        <v>6</v>
      </c>
      <c r="Z15" s="227">
        <v>772</v>
      </c>
      <c r="AA15" s="231">
        <v>12.7</v>
      </c>
      <c r="AB15" s="231">
        <v>0.2</v>
      </c>
      <c r="AC15" s="227">
        <v>6</v>
      </c>
      <c r="AD15" s="227">
        <v>772</v>
      </c>
      <c r="AE15" s="231">
        <v>12.6</v>
      </c>
      <c r="AF15" s="231">
        <v>0.2</v>
      </c>
      <c r="AG15" s="227">
        <v>6</v>
      </c>
      <c r="AH15" s="227">
        <v>772</v>
      </c>
      <c r="AI15" s="231">
        <v>12.6</v>
      </c>
      <c r="AJ15" s="231">
        <v>0.3</v>
      </c>
      <c r="AK15" s="227">
        <v>6</v>
      </c>
      <c r="AL15" s="227">
        <v>772</v>
      </c>
      <c r="AM15" s="231">
        <v>5.5</v>
      </c>
      <c r="AN15" s="231">
        <v>0.2</v>
      </c>
      <c r="AO15" s="227">
        <v>6</v>
      </c>
      <c r="AP15" s="227">
        <v>772</v>
      </c>
      <c r="AQ15" s="231">
        <v>5.5</v>
      </c>
      <c r="AR15" s="231">
        <v>0.3</v>
      </c>
      <c r="AS15" s="227">
        <v>6</v>
      </c>
      <c r="AT15" s="227">
        <v>772</v>
      </c>
      <c r="AU15" s="231">
        <v>1</v>
      </c>
      <c r="AV15" s="231">
        <v>0.1</v>
      </c>
      <c r="AW15" s="227">
        <v>6</v>
      </c>
      <c r="AX15" s="227">
        <v>772</v>
      </c>
      <c r="AY15" s="231">
        <v>1</v>
      </c>
      <c r="AZ15" s="231">
        <v>0.3</v>
      </c>
      <c r="BA15" s="227">
        <v>6</v>
      </c>
      <c r="BB15" s="227">
        <v>772</v>
      </c>
      <c r="BC15" s="231">
        <v>-0.8</v>
      </c>
      <c r="BD15" s="231">
        <v>0.1</v>
      </c>
      <c r="BE15" s="227">
        <v>6</v>
      </c>
      <c r="BF15" s="227">
        <v>772</v>
      </c>
      <c r="BG15" s="231">
        <v>-0.8</v>
      </c>
      <c r="BH15" s="231">
        <v>0.2</v>
      </c>
      <c r="BO15" s="235"/>
      <c r="BP15" s="235"/>
    </row>
    <row r="16" spans="1:68">
      <c r="A16" s="227">
        <v>18</v>
      </c>
      <c r="B16" s="227">
        <v>4.8163999999999998</v>
      </c>
      <c r="C16" s="227">
        <v>6</v>
      </c>
      <c r="D16" s="227">
        <v>822</v>
      </c>
      <c r="E16" s="227">
        <v>6</v>
      </c>
      <c r="F16" s="227">
        <v>822</v>
      </c>
      <c r="G16" s="227">
        <v>16.3</v>
      </c>
      <c r="H16" s="231">
        <v>0.2</v>
      </c>
      <c r="I16" s="227">
        <v>6</v>
      </c>
      <c r="J16" s="227">
        <v>822</v>
      </c>
      <c r="K16" s="231">
        <v>16.3</v>
      </c>
      <c r="L16" s="231">
        <v>0.3</v>
      </c>
      <c r="M16" s="227">
        <v>6</v>
      </c>
      <c r="N16" s="227">
        <v>822</v>
      </c>
      <c r="O16" s="231">
        <v>15.3</v>
      </c>
      <c r="P16" s="231">
        <v>0.1</v>
      </c>
      <c r="Q16" s="227">
        <v>6</v>
      </c>
      <c r="R16" s="227">
        <v>822</v>
      </c>
      <c r="S16" s="231">
        <v>15.3</v>
      </c>
      <c r="T16" s="231">
        <v>0.3</v>
      </c>
      <c r="U16" s="227">
        <v>6</v>
      </c>
      <c r="V16" s="227">
        <v>822</v>
      </c>
      <c r="W16" s="231">
        <v>13.7</v>
      </c>
      <c r="X16" s="231">
        <v>0.1</v>
      </c>
      <c r="Y16" s="227">
        <v>6</v>
      </c>
      <c r="Z16" s="227">
        <v>822</v>
      </c>
      <c r="AA16" s="231">
        <v>13.7</v>
      </c>
      <c r="AB16" s="231">
        <v>0.2</v>
      </c>
      <c r="AC16" s="227">
        <v>6</v>
      </c>
      <c r="AD16" s="227">
        <v>822</v>
      </c>
      <c r="AE16" s="231">
        <v>13.5</v>
      </c>
      <c r="AF16" s="231">
        <v>0.1</v>
      </c>
      <c r="AG16" s="227">
        <v>6</v>
      </c>
      <c r="AH16" s="227">
        <v>822</v>
      </c>
      <c r="AI16" s="231">
        <v>13.5</v>
      </c>
      <c r="AJ16" s="231">
        <v>0.2</v>
      </c>
      <c r="AK16" s="227">
        <v>6</v>
      </c>
      <c r="AL16" s="227">
        <v>822</v>
      </c>
      <c r="AM16" s="231">
        <v>6.4</v>
      </c>
      <c r="AN16" s="231">
        <v>0.1</v>
      </c>
      <c r="AO16" s="227">
        <v>6</v>
      </c>
      <c r="AP16" s="227">
        <v>822</v>
      </c>
      <c r="AQ16" s="231">
        <v>6.4</v>
      </c>
      <c r="AR16" s="231">
        <v>0.2</v>
      </c>
      <c r="AS16" s="227">
        <v>6</v>
      </c>
      <c r="AT16" s="227">
        <v>822</v>
      </c>
      <c r="AU16" s="231">
        <v>1.9</v>
      </c>
      <c r="AV16" s="231">
        <v>0.1</v>
      </c>
      <c r="AW16" s="227">
        <v>6</v>
      </c>
      <c r="AX16" s="227">
        <v>822</v>
      </c>
      <c r="AY16" s="231">
        <v>1.9</v>
      </c>
      <c r="AZ16" s="231">
        <v>0.3</v>
      </c>
      <c r="BA16" s="227">
        <v>6</v>
      </c>
      <c r="BB16" s="227">
        <v>822</v>
      </c>
      <c r="BC16" s="231">
        <v>0.2</v>
      </c>
      <c r="BD16" s="231">
        <v>0.2</v>
      </c>
      <c r="BE16" s="227">
        <v>6</v>
      </c>
      <c r="BF16" s="227">
        <v>822</v>
      </c>
      <c r="BG16" s="231">
        <v>0.2</v>
      </c>
      <c r="BH16" s="231">
        <v>0.2</v>
      </c>
      <c r="BO16" s="235"/>
      <c r="BP16" s="235"/>
    </row>
    <row r="17" spans="1:68">
      <c r="A17" s="227">
        <v>19</v>
      </c>
      <c r="B17" s="227">
        <v>5.1151999999999997</v>
      </c>
      <c r="C17" s="227">
        <v>6</v>
      </c>
      <c r="D17" s="227">
        <v>873</v>
      </c>
      <c r="E17" s="227">
        <v>6</v>
      </c>
      <c r="F17" s="227">
        <v>873</v>
      </c>
      <c r="G17" s="227">
        <v>17.399999999999999</v>
      </c>
      <c r="H17" s="231">
        <v>0.2</v>
      </c>
      <c r="I17" s="227">
        <v>6</v>
      </c>
      <c r="J17" s="227">
        <v>873</v>
      </c>
      <c r="K17" s="231">
        <v>17.399999999999999</v>
      </c>
      <c r="L17" s="231">
        <v>0.3</v>
      </c>
      <c r="M17" s="227">
        <v>6</v>
      </c>
      <c r="N17" s="227">
        <v>873</v>
      </c>
      <c r="O17" s="231">
        <v>16.100000000000001</v>
      </c>
      <c r="P17" s="231">
        <v>0</v>
      </c>
      <c r="Q17" s="227">
        <v>6</v>
      </c>
      <c r="R17" s="227">
        <v>873</v>
      </c>
      <c r="S17" s="231">
        <v>16.100000000000001</v>
      </c>
      <c r="T17" s="231">
        <v>0.2</v>
      </c>
      <c r="U17" s="227">
        <v>6</v>
      </c>
      <c r="V17" s="227">
        <v>873</v>
      </c>
      <c r="W17" s="231">
        <v>14.6</v>
      </c>
      <c r="X17" s="231">
        <v>0.1</v>
      </c>
      <c r="Y17" s="227">
        <v>6</v>
      </c>
      <c r="Z17" s="227">
        <v>873</v>
      </c>
      <c r="AA17" s="231">
        <v>14.6</v>
      </c>
      <c r="AB17" s="231">
        <v>0.1</v>
      </c>
      <c r="AC17" s="227">
        <v>6</v>
      </c>
      <c r="AD17" s="227">
        <v>873</v>
      </c>
      <c r="AE17" s="231">
        <v>14.3</v>
      </c>
      <c r="AF17" s="231">
        <v>0.1</v>
      </c>
      <c r="AG17" s="227">
        <v>6</v>
      </c>
      <c r="AH17" s="227">
        <v>873</v>
      </c>
      <c r="AI17" s="231">
        <v>14.3</v>
      </c>
      <c r="AJ17" s="231">
        <v>0.2</v>
      </c>
      <c r="AK17" s="227">
        <v>6</v>
      </c>
      <c r="AL17" s="227">
        <v>873</v>
      </c>
      <c r="AM17" s="231">
        <v>7.3</v>
      </c>
      <c r="AN17" s="231">
        <v>0.1</v>
      </c>
      <c r="AO17" s="227">
        <v>6</v>
      </c>
      <c r="AP17" s="227">
        <v>873</v>
      </c>
      <c r="AQ17" s="231">
        <v>7.3</v>
      </c>
      <c r="AR17" s="231">
        <v>0.3</v>
      </c>
      <c r="AS17" s="227">
        <v>6</v>
      </c>
      <c r="AT17" s="227">
        <v>873</v>
      </c>
      <c r="AU17" s="231">
        <v>2.7</v>
      </c>
      <c r="AV17" s="231">
        <v>0.1</v>
      </c>
      <c r="AW17" s="227">
        <v>6</v>
      </c>
      <c r="AX17" s="227">
        <v>873</v>
      </c>
      <c r="AY17" s="231">
        <v>2.7</v>
      </c>
      <c r="AZ17" s="231">
        <v>0.2</v>
      </c>
      <c r="BA17" s="227">
        <v>6</v>
      </c>
      <c r="BB17" s="227">
        <v>873</v>
      </c>
      <c r="BC17" s="231">
        <v>1.1000000000000001</v>
      </c>
      <c r="BD17" s="231">
        <v>0.2</v>
      </c>
      <c r="BE17" s="227">
        <v>6</v>
      </c>
      <c r="BF17" s="227">
        <v>873</v>
      </c>
      <c r="BG17" s="231">
        <v>1.1000000000000001</v>
      </c>
      <c r="BH17" s="231">
        <v>0.3</v>
      </c>
      <c r="BO17" s="235"/>
      <c r="BP17" s="235"/>
    </row>
    <row r="18" spans="1:68">
      <c r="A18" s="227">
        <v>20</v>
      </c>
      <c r="B18" s="227">
        <v>5.3319999999999999</v>
      </c>
      <c r="C18" s="227">
        <v>8</v>
      </c>
      <c r="D18" s="227">
        <v>682.5</v>
      </c>
      <c r="E18" s="227">
        <v>8</v>
      </c>
      <c r="F18" s="227">
        <v>682.5</v>
      </c>
      <c r="G18" s="227">
        <v>18.2</v>
      </c>
      <c r="H18" s="231">
        <v>0.7</v>
      </c>
      <c r="I18" s="227">
        <v>8</v>
      </c>
      <c r="J18" s="227">
        <v>682.5</v>
      </c>
      <c r="K18" s="231">
        <v>18.2</v>
      </c>
      <c r="L18" s="231">
        <v>0.8</v>
      </c>
      <c r="M18" s="227">
        <v>8</v>
      </c>
      <c r="N18" s="227">
        <v>682.5</v>
      </c>
      <c r="O18" s="231">
        <v>17.2</v>
      </c>
      <c r="P18" s="231">
        <v>0.8</v>
      </c>
      <c r="Q18" s="227">
        <v>8</v>
      </c>
      <c r="R18" s="227">
        <v>682.5</v>
      </c>
      <c r="S18" s="231">
        <v>17.2</v>
      </c>
      <c r="T18" s="231">
        <v>0.6</v>
      </c>
      <c r="U18" s="227">
        <v>8</v>
      </c>
      <c r="V18" s="227">
        <v>682.5</v>
      </c>
      <c r="W18" s="231">
        <v>15.6</v>
      </c>
      <c r="X18" s="231">
        <v>0.8</v>
      </c>
      <c r="Y18" s="227">
        <v>8</v>
      </c>
      <c r="Z18" s="227">
        <v>682.5</v>
      </c>
      <c r="AA18" s="231">
        <v>15.6</v>
      </c>
      <c r="AB18" s="231">
        <v>0.6</v>
      </c>
      <c r="AC18" s="227">
        <v>8</v>
      </c>
      <c r="AD18" s="227">
        <v>682.5</v>
      </c>
      <c r="AE18" s="231">
        <v>15.4</v>
      </c>
      <c r="AF18" s="231">
        <v>0.8</v>
      </c>
      <c r="AG18" s="227">
        <v>8</v>
      </c>
      <c r="AH18" s="227">
        <v>682.5</v>
      </c>
      <c r="AI18" s="231">
        <v>15.4</v>
      </c>
      <c r="AJ18" s="231">
        <v>0.8</v>
      </c>
      <c r="AK18" s="227">
        <v>8</v>
      </c>
      <c r="AL18" s="227">
        <v>682.5</v>
      </c>
      <c r="AM18" s="231">
        <v>8.4</v>
      </c>
      <c r="AN18" s="231">
        <v>0.8</v>
      </c>
      <c r="AO18" s="227">
        <v>8</v>
      </c>
      <c r="AP18" s="227">
        <v>682.5</v>
      </c>
      <c r="AQ18" s="231">
        <v>8.4</v>
      </c>
      <c r="AR18" s="231">
        <v>0.8</v>
      </c>
      <c r="AS18" s="227">
        <v>8</v>
      </c>
      <c r="AT18" s="227">
        <v>682.5</v>
      </c>
      <c r="AU18" s="231">
        <v>3.8</v>
      </c>
      <c r="AV18" s="231">
        <v>0.8</v>
      </c>
      <c r="AW18" s="227">
        <v>8</v>
      </c>
      <c r="AX18" s="227">
        <v>682.5</v>
      </c>
      <c r="AY18" s="231">
        <v>3.8</v>
      </c>
      <c r="AZ18" s="231">
        <v>0.7</v>
      </c>
      <c r="BA18" s="227">
        <v>8</v>
      </c>
      <c r="BB18" s="227">
        <v>682.5</v>
      </c>
      <c r="BC18" s="231">
        <v>2.1</v>
      </c>
      <c r="BD18" s="231">
        <v>0.8</v>
      </c>
      <c r="BE18" s="227">
        <v>8</v>
      </c>
      <c r="BF18" s="227">
        <v>682.5</v>
      </c>
      <c r="BG18" s="231">
        <v>2.1</v>
      </c>
      <c r="BH18" s="231">
        <v>0.7</v>
      </c>
      <c r="BO18" s="235"/>
      <c r="BP18" s="235"/>
    </row>
    <row r="19" spans="1:68">
      <c r="A19" s="227">
        <v>21</v>
      </c>
      <c r="B19" s="227">
        <v>5.5547000000000004</v>
      </c>
      <c r="C19" s="227">
        <v>8</v>
      </c>
      <c r="D19" s="227">
        <v>711</v>
      </c>
      <c r="E19" s="227">
        <v>8</v>
      </c>
      <c r="F19" s="227">
        <v>711</v>
      </c>
      <c r="G19" s="227">
        <v>18.8</v>
      </c>
      <c r="H19" s="231">
        <v>0.5</v>
      </c>
      <c r="I19" s="227">
        <v>8</v>
      </c>
      <c r="J19" s="227">
        <v>711</v>
      </c>
      <c r="K19" s="231">
        <v>18.8</v>
      </c>
      <c r="L19" s="231">
        <v>0.6</v>
      </c>
      <c r="M19" s="227">
        <v>8</v>
      </c>
      <c r="N19" s="227">
        <v>711</v>
      </c>
      <c r="O19" s="231">
        <v>18</v>
      </c>
      <c r="P19" s="231">
        <v>0.7</v>
      </c>
      <c r="Q19" s="227">
        <v>8</v>
      </c>
      <c r="R19" s="227">
        <v>711</v>
      </c>
      <c r="S19" s="231">
        <v>18</v>
      </c>
      <c r="T19" s="231">
        <v>0.7</v>
      </c>
      <c r="U19" s="227">
        <v>8</v>
      </c>
      <c r="V19" s="227">
        <v>711</v>
      </c>
      <c r="W19" s="231">
        <v>16.2</v>
      </c>
      <c r="X19" s="231">
        <v>0.5</v>
      </c>
      <c r="Y19" s="227">
        <v>8</v>
      </c>
      <c r="Z19" s="227">
        <v>711</v>
      </c>
      <c r="AA19" s="231">
        <v>16.2</v>
      </c>
      <c r="AB19" s="231">
        <v>0.6</v>
      </c>
      <c r="AC19" s="227">
        <v>8</v>
      </c>
      <c r="AD19" s="227">
        <v>711</v>
      </c>
      <c r="AE19" s="231">
        <v>16.2</v>
      </c>
      <c r="AF19" s="231">
        <v>0.6</v>
      </c>
      <c r="AG19" s="227">
        <v>8</v>
      </c>
      <c r="AH19" s="227">
        <v>711</v>
      </c>
      <c r="AI19" s="231">
        <v>16.2</v>
      </c>
      <c r="AJ19" s="231">
        <v>0.8</v>
      </c>
      <c r="AK19" s="227">
        <v>8</v>
      </c>
      <c r="AL19" s="227">
        <v>711</v>
      </c>
      <c r="AM19" s="231">
        <v>9.1999999999999993</v>
      </c>
      <c r="AN19" s="231">
        <v>0.7</v>
      </c>
      <c r="AO19" s="227">
        <v>8</v>
      </c>
      <c r="AP19" s="227">
        <v>711</v>
      </c>
      <c r="AQ19" s="231">
        <v>9.1999999999999993</v>
      </c>
      <c r="AR19" s="231">
        <v>0.8</v>
      </c>
      <c r="AS19" s="227">
        <v>8</v>
      </c>
      <c r="AT19" s="227">
        <v>711</v>
      </c>
      <c r="AU19" s="231">
        <v>4.5999999999999996</v>
      </c>
      <c r="AV19" s="231">
        <v>0.7</v>
      </c>
      <c r="AW19" s="227">
        <v>8</v>
      </c>
      <c r="AX19" s="227">
        <v>711</v>
      </c>
      <c r="AY19" s="231">
        <v>4.5999999999999996</v>
      </c>
      <c r="AZ19" s="231">
        <v>0.8</v>
      </c>
      <c r="BA19" s="227">
        <v>8</v>
      </c>
      <c r="BB19" s="227">
        <v>711</v>
      </c>
      <c r="BC19" s="231">
        <v>2.8</v>
      </c>
      <c r="BD19" s="231">
        <v>0.6</v>
      </c>
      <c r="BE19" s="227">
        <v>8</v>
      </c>
      <c r="BF19" s="227">
        <v>711</v>
      </c>
      <c r="BG19" s="231">
        <v>2.8</v>
      </c>
      <c r="BH19" s="231">
        <v>0.7</v>
      </c>
      <c r="BO19" s="235"/>
      <c r="BP19" s="235"/>
    </row>
    <row r="20" spans="1:68">
      <c r="A20" s="227">
        <v>22</v>
      </c>
      <c r="B20" s="227">
        <v>5.8906000000000001</v>
      </c>
      <c r="C20" s="227">
        <v>8</v>
      </c>
      <c r="D20" s="227">
        <v>754</v>
      </c>
      <c r="E20" s="227">
        <v>8</v>
      </c>
      <c r="F20" s="227">
        <v>754</v>
      </c>
      <c r="G20" s="227">
        <v>19.8</v>
      </c>
      <c r="H20" s="231">
        <v>0.4</v>
      </c>
      <c r="I20" s="227">
        <v>8</v>
      </c>
      <c r="J20" s="227">
        <v>754</v>
      </c>
      <c r="K20" s="231">
        <v>19.8</v>
      </c>
      <c r="L20" s="231">
        <v>0.6</v>
      </c>
      <c r="M20" s="227">
        <v>8</v>
      </c>
      <c r="N20" s="227">
        <v>754</v>
      </c>
      <c r="O20" s="231">
        <v>18.8</v>
      </c>
      <c r="P20" s="231">
        <v>0.5</v>
      </c>
      <c r="Q20" s="227">
        <v>8</v>
      </c>
      <c r="R20" s="227">
        <v>754</v>
      </c>
      <c r="S20" s="231">
        <v>18.8</v>
      </c>
      <c r="T20" s="231">
        <v>0.6</v>
      </c>
      <c r="U20" s="227">
        <v>8</v>
      </c>
      <c r="V20" s="227">
        <v>754</v>
      </c>
      <c r="W20" s="231">
        <v>17.100000000000001</v>
      </c>
      <c r="X20" s="231">
        <v>0.4</v>
      </c>
      <c r="Y20" s="227">
        <v>8</v>
      </c>
      <c r="Z20" s="227">
        <v>754</v>
      </c>
      <c r="AA20" s="231">
        <v>17.100000000000001</v>
      </c>
      <c r="AB20" s="231">
        <v>0.5</v>
      </c>
      <c r="AC20" s="227">
        <v>8</v>
      </c>
      <c r="AD20" s="227">
        <v>754</v>
      </c>
      <c r="AE20" s="231">
        <v>17</v>
      </c>
      <c r="AF20" s="231">
        <v>0.4</v>
      </c>
      <c r="AG20" s="227">
        <v>8</v>
      </c>
      <c r="AH20" s="227">
        <v>754</v>
      </c>
      <c r="AI20" s="231">
        <v>17</v>
      </c>
      <c r="AJ20" s="231">
        <v>0.6</v>
      </c>
      <c r="AK20" s="227">
        <v>8</v>
      </c>
      <c r="AL20" s="227">
        <v>754</v>
      </c>
      <c r="AM20" s="231">
        <v>10</v>
      </c>
      <c r="AN20" s="231">
        <v>0.4</v>
      </c>
      <c r="AO20" s="227">
        <v>8</v>
      </c>
      <c r="AP20" s="227">
        <v>754</v>
      </c>
      <c r="AQ20" s="231">
        <v>10</v>
      </c>
      <c r="AR20" s="231">
        <v>0.6</v>
      </c>
      <c r="AS20" s="227">
        <v>8</v>
      </c>
      <c r="AT20" s="227">
        <v>754</v>
      </c>
      <c r="AU20" s="231">
        <v>5.4</v>
      </c>
      <c r="AV20" s="231">
        <v>0.4</v>
      </c>
      <c r="AW20" s="227">
        <v>8</v>
      </c>
      <c r="AX20" s="227">
        <v>754</v>
      </c>
      <c r="AY20" s="231">
        <v>5.4</v>
      </c>
      <c r="AZ20" s="231">
        <v>0.5</v>
      </c>
      <c r="BA20" s="227">
        <v>8</v>
      </c>
      <c r="BB20" s="227">
        <v>754</v>
      </c>
      <c r="BC20" s="231">
        <v>3.7</v>
      </c>
      <c r="BD20" s="231">
        <v>0.4</v>
      </c>
      <c r="BE20" s="227">
        <v>8</v>
      </c>
      <c r="BF20" s="227">
        <v>754</v>
      </c>
      <c r="BG20" s="231">
        <v>3.7</v>
      </c>
      <c r="BH20" s="231">
        <v>0.5</v>
      </c>
      <c r="BO20" s="235"/>
      <c r="BP20" s="235"/>
    </row>
    <row r="21" spans="1:68">
      <c r="A21" s="227">
        <v>23</v>
      </c>
      <c r="B21" s="227">
        <v>6.2266000000000004</v>
      </c>
      <c r="C21" s="227">
        <v>8</v>
      </c>
      <c r="D21" s="227">
        <v>797</v>
      </c>
      <c r="E21" s="227">
        <v>8</v>
      </c>
      <c r="F21" s="227">
        <v>797</v>
      </c>
      <c r="G21" s="227">
        <v>20.9</v>
      </c>
      <c r="H21" s="231">
        <v>0.4</v>
      </c>
      <c r="I21" s="227">
        <v>8</v>
      </c>
      <c r="J21" s="227">
        <v>797</v>
      </c>
      <c r="K21" s="231">
        <v>20.9</v>
      </c>
      <c r="L21" s="231">
        <v>0.5</v>
      </c>
      <c r="M21" s="227">
        <v>8</v>
      </c>
      <c r="N21" s="227">
        <v>797</v>
      </c>
      <c r="O21" s="231">
        <v>20.100000000000001</v>
      </c>
      <c r="P21" s="231">
        <v>0.4</v>
      </c>
      <c r="Q21" s="227">
        <v>8</v>
      </c>
      <c r="R21" s="227">
        <v>797</v>
      </c>
      <c r="S21" s="231">
        <v>20.100000000000001</v>
      </c>
      <c r="T21" s="231">
        <v>0.5</v>
      </c>
      <c r="U21" s="227">
        <v>8</v>
      </c>
      <c r="V21" s="227">
        <v>797</v>
      </c>
      <c r="W21" s="231">
        <v>18.399999999999999</v>
      </c>
      <c r="X21" s="231">
        <v>0.3</v>
      </c>
      <c r="Y21" s="227">
        <v>8</v>
      </c>
      <c r="Z21" s="227">
        <v>797</v>
      </c>
      <c r="AA21" s="231">
        <v>18.399999999999999</v>
      </c>
      <c r="AB21" s="231">
        <v>0.5</v>
      </c>
      <c r="AC21" s="227">
        <v>8</v>
      </c>
      <c r="AD21" s="227">
        <v>797</v>
      </c>
      <c r="AE21" s="231">
        <v>18.3</v>
      </c>
      <c r="AF21" s="231">
        <v>0.4</v>
      </c>
      <c r="AG21" s="227">
        <v>8</v>
      </c>
      <c r="AH21" s="227">
        <v>797</v>
      </c>
      <c r="AI21" s="231">
        <v>18.3</v>
      </c>
      <c r="AJ21" s="231">
        <v>0.5</v>
      </c>
      <c r="AK21" s="227">
        <v>8</v>
      </c>
      <c r="AL21" s="227">
        <v>797</v>
      </c>
      <c r="AM21" s="231">
        <v>11.3</v>
      </c>
      <c r="AN21" s="231">
        <v>0.4</v>
      </c>
      <c r="AO21" s="227">
        <v>8</v>
      </c>
      <c r="AP21" s="227">
        <v>797</v>
      </c>
      <c r="AQ21" s="231">
        <v>11.3</v>
      </c>
      <c r="AR21" s="231">
        <v>0.5</v>
      </c>
      <c r="AS21" s="227">
        <v>8</v>
      </c>
      <c r="AT21" s="227">
        <v>797</v>
      </c>
      <c r="AU21" s="231">
        <v>6.7</v>
      </c>
      <c r="AV21" s="231">
        <v>0.3</v>
      </c>
      <c r="AW21" s="227">
        <v>8</v>
      </c>
      <c r="AX21" s="227">
        <v>797</v>
      </c>
      <c r="AY21" s="231">
        <v>6.7</v>
      </c>
      <c r="AZ21" s="231">
        <v>0.5</v>
      </c>
      <c r="BA21" s="227">
        <v>8</v>
      </c>
      <c r="BB21" s="227">
        <v>797</v>
      </c>
      <c r="BC21" s="231">
        <v>5.0999999999999996</v>
      </c>
      <c r="BD21" s="231">
        <v>0.4</v>
      </c>
      <c r="BE21" s="227">
        <v>8</v>
      </c>
      <c r="BF21" s="227">
        <v>797</v>
      </c>
      <c r="BG21" s="231">
        <v>5.0999999999999996</v>
      </c>
      <c r="BH21" s="231">
        <v>0.5</v>
      </c>
      <c r="BO21" s="235"/>
      <c r="BP21" s="235"/>
    </row>
    <row r="22" spans="1:68">
      <c r="A22" s="227">
        <v>24</v>
      </c>
      <c r="B22" s="227">
        <v>6.5702999999999996</v>
      </c>
      <c r="C22" s="227">
        <v>8</v>
      </c>
      <c r="D22" s="227">
        <v>841</v>
      </c>
      <c r="E22" s="227">
        <v>8</v>
      </c>
      <c r="F22" s="227">
        <v>841</v>
      </c>
      <c r="G22" s="227">
        <v>21.9</v>
      </c>
      <c r="H22" s="231">
        <v>0.4</v>
      </c>
      <c r="I22" s="227">
        <v>8</v>
      </c>
      <c r="J22" s="227">
        <v>841</v>
      </c>
      <c r="K22" s="231">
        <v>21.9</v>
      </c>
      <c r="L22" s="231">
        <v>0.5</v>
      </c>
      <c r="M22" s="227">
        <v>8</v>
      </c>
      <c r="N22" s="227">
        <v>841</v>
      </c>
      <c r="O22" s="231">
        <v>20.8</v>
      </c>
      <c r="P22" s="231">
        <v>0.3</v>
      </c>
      <c r="Q22" s="227">
        <v>8</v>
      </c>
      <c r="R22" s="227">
        <v>841</v>
      </c>
      <c r="S22" s="231">
        <v>20.8</v>
      </c>
      <c r="T22" s="231">
        <v>0.3</v>
      </c>
      <c r="U22" s="227">
        <v>8</v>
      </c>
      <c r="V22" s="227">
        <v>841</v>
      </c>
      <c r="W22" s="231">
        <v>19.2</v>
      </c>
      <c r="X22" s="231">
        <v>0.2</v>
      </c>
      <c r="Y22" s="227">
        <v>8</v>
      </c>
      <c r="Z22" s="227">
        <v>841</v>
      </c>
      <c r="AA22" s="231">
        <v>19.2</v>
      </c>
      <c r="AB22" s="231">
        <v>0.4</v>
      </c>
      <c r="AC22" s="227">
        <v>8</v>
      </c>
      <c r="AD22" s="227">
        <v>841</v>
      </c>
      <c r="AE22" s="231">
        <v>19</v>
      </c>
      <c r="AF22" s="231">
        <v>0.3</v>
      </c>
      <c r="AG22" s="227">
        <v>8</v>
      </c>
      <c r="AH22" s="227">
        <v>841</v>
      </c>
      <c r="AI22" s="231">
        <v>19</v>
      </c>
      <c r="AJ22" s="231">
        <v>0.4</v>
      </c>
      <c r="AK22" s="227">
        <v>8</v>
      </c>
      <c r="AL22" s="227">
        <v>841</v>
      </c>
      <c r="AM22" s="231">
        <v>12</v>
      </c>
      <c r="AN22" s="231">
        <v>0.2</v>
      </c>
      <c r="AO22" s="227">
        <v>8</v>
      </c>
      <c r="AP22" s="227">
        <v>841</v>
      </c>
      <c r="AQ22" s="231">
        <v>12</v>
      </c>
      <c r="AR22" s="231">
        <v>0.4</v>
      </c>
      <c r="AS22" s="227">
        <v>8</v>
      </c>
      <c r="AT22" s="227">
        <v>841</v>
      </c>
      <c r="AU22" s="231">
        <v>7.5</v>
      </c>
      <c r="AV22" s="231">
        <v>0.3</v>
      </c>
      <c r="AW22" s="227">
        <v>8</v>
      </c>
      <c r="AX22" s="227">
        <v>841</v>
      </c>
      <c r="AY22" s="231">
        <v>7.5</v>
      </c>
      <c r="AZ22" s="231">
        <v>0.4</v>
      </c>
      <c r="BA22" s="227">
        <v>8</v>
      </c>
      <c r="BB22" s="227">
        <v>841</v>
      </c>
      <c r="BC22" s="231">
        <v>5.8</v>
      </c>
      <c r="BD22" s="231">
        <v>0.3</v>
      </c>
      <c r="BE22" s="227">
        <v>8</v>
      </c>
      <c r="BF22" s="227">
        <v>841</v>
      </c>
      <c r="BG22" s="231">
        <v>5.8</v>
      </c>
      <c r="BH22" s="231">
        <v>0.4</v>
      </c>
      <c r="BO22" s="235"/>
      <c r="BP22" s="235"/>
    </row>
    <row r="23" spans="1:68">
      <c r="A23" s="227">
        <v>25</v>
      </c>
      <c r="B23" s="227">
        <v>6.9141000000000004</v>
      </c>
      <c r="C23" s="227">
        <v>8</v>
      </c>
      <c r="D23" s="227">
        <v>885</v>
      </c>
      <c r="E23" s="227">
        <v>8</v>
      </c>
      <c r="F23" s="227">
        <v>885</v>
      </c>
      <c r="G23" s="227">
        <v>23.1</v>
      </c>
      <c r="H23" s="231">
        <v>0.3</v>
      </c>
      <c r="I23" s="227">
        <v>8</v>
      </c>
      <c r="J23" s="227">
        <v>885</v>
      </c>
      <c r="K23" s="231">
        <v>23.1</v>
      </c>
      <c r="L23" s="231">
        <v>0.4</v>
      </c>
      <c r="M23" s="227">
        <v>8</v>
      </c>
      <c r="N23" s="227">
        <v>885</v>
      </c>
      <c r="O23" s="231">
        <v>22</v>
      </c>
      <c r="P23" s="231">
        <v>0.3</v>
      </c>
      <c r="Q23" s="227">
        <v>8</v>
      </c>
      <c r="R23" s="227">
        <v>885</v>
      </c>
      <c r="S23" s="231">
        <v>22</v>
      </c>
      <c r="T23" s="231">
        <v>0.3</v>
      </c>
      <c r="U23" s="227">
        <v>8</v>
      </c>
      <c r="V23" s="227">
        <v>885</v>
      </c>
      <c r="W23" s="231">
        <v>20.399999999999999</v>
      </c>
      <c r="X23" s="250">
        <v>0.2</v>
      </c>
      <c r="Y23" s="227">
        <v>8</v>
      </c>
      <c r="Z23" s="227">
        <v>885</v>
      </c>
      <c r="AA23" s="231">
        <v>20.399999999999999</v>
      </c>
      <c r="AB23" s="231">
        <v>0.3</v>
      </c>
      <c r="AC23" s="227">
        <v>8</v>
      </c>
      <c r="AD23" s="227">
        <v>885</v>
      </c>
      <c r="AE23" s="231">
        <v>20.100000000000001</v>
      </c>
      <c r="AF23" s="231">
        <v>0.2</v>
      </c>
      <c r="AG23" s="227">
        <v>8</v>
      </c>
      <c r="AH23" s="227">
        <v>885</v>
      </c>
      <c r="AI23" s="231">
        <v>20.100000000000001</v>
      </c>
      <c r="AJ23" s="231">
        <v>0.3</v>
      </c>
      <c r="AK23" s="227">
        <v>8</v>
      </c>
      <c r="AL23" s="227">
        <v>885</v>
      </c>
      <c r="AM23" s="231">
        <v>13.3</v>
      </c>
      <c r="AN23" s="250">
        <v>0.2</v>
      </c>
      <c r="AO23" s="227">
        <v>8</v>
      </c>
      <c r="AP23" s="227">
        <v>885</v>
      </c>
      <c r="AQ23" s="231">
        <v>13.3</v>
      </c>
      <c r="AR23" s="231">
        <v>0.4</v>
      </c>
      <c r="AS23" s="227">
        <v>8</v>
      </c>
      <c r="AT23" s="227">
        <v>885</v>
      </c>
      <c r="AU23" s="231">
        <v>8.6999999999999993</v>
      </c>
      <c r="AV23" s="231">
        <v>0.3</v>
      </c>
      <c r="AW23" s="227">
        <v>8</v>
      </c>
      <c r="AX23" s="227">
        <v>885</v>
      </c>
      <c r="AY23" s="231">
        <v>8.6999999999999993</v>
      </c>
      <c r="AZ23" s="231">
        <v>0.4</v>
      </c>
      <c r="BA23" s="227">
        <v>8</v>
      </c>
      <c r="BB23" s="227">
        <v>885</v>
      </c>
      <c r="BC23" s="231">
        <v>7.1</v>
      </c>
      <c r="BD23" s="231">
        <v>0.2</v>
      </c>
      <c r="BE23" s="227">
        <v>8</v>
      </c>
      <c r="BF23" s="227">
        <v>885</v>
      </c>
      <c r="BG23" s="231">
        <v>7.1</v>
      </c>
      <c r="BH23" s="231">
        <v>0.4</v>
      </c>
      <c r="BO23" s="235"/>
      <c r="BP23" s="235"/>
    </row>
    <row r="24" spans="1:68">
      <c r="A24" s="227">
        <v>26</v>
      </c>
      <c r="B24" s="227">
        <v>7.1601999999999997</v>
      </c>
      <c r="C24" s="227">
        <v>8</v>
      </c>
      <c r="D24" s="227">
        <v>916.5</v>
      </c>
      <c r="E24" s="227">
        <v>8</v>
      </c>
      <c r="F24" s="227">
        <v>916.5</v>
      </c>
      <c r="G24" s="227">
        <v>23.9</v>
      </c>
      <c r="H24" s="231">
        <v>0.2</v>
      </c>
      <c r="I24" s="227">
        <v>8</v>
      </c>
      <c r="J24" s="227">
        <v>916.5</v>
      </c>
      <c r="K24" s="231">
        <v>23.9</v>
      </c>
      <c r="L24" s="231">
        <v>0.3</v>
      </c>
      <c r="M24" s="227">
        <v>8</v>
      </c>
      <c r="N24" s="227">
        <v>916.5</v>
      </c>
      <c r="O24" s="231">
        <v>22.5</v>
      </c>
      <c r="P24" s="231">
        <v>0.1</v>
      </c>
      <c r="Q24" s="227">
        <v>8</v>
      </c>
      <c r="R24" s="227">
        <v>916.5</v>
      </c>
      <c r="S24" s="231">
        <v>22.5</v>
      </c>
      <c r="T24" s="231">
        <v>0.1</v>
      </c>
      <c r="U24" s="227">
        <v>8</v>
      </c>
      <c r="V24" s="227">
        <v>916.5</v>
      </c>
      <c r="W24" s="231">
        <v>21.1</v>
      </c>
      <c r="X24" s="231">
        <v>0.2</v>
      </c>
      <c r="Y24" s="227">
        <v>8</v>
      </c>
      <c r="Z24" s="227">
        <v>916.5</v>
      </c>
      <c r="AA24" s="231">
        <v>21.1</v>
      </c>
      <c r="AB24" s="231">
        <v>0.3</v>
      </c>
      <c r="AC24" s="227">
        <v>8</v>
      </c>
      <c r="AD24" s="227">
        <v>916.5</v>
      </c>
      <c r="AE24" s="231">
        <v>20.7</v>
      </c>
      <c r="AF24" s="231">
        <v>0.2</v>
      </c>
      <c r="AG24" s="227">
        <v>8</v>
      </c>
      <c r="AH24" s="227">
        <v>916.5</v>
      </c>
      <c r="AI24" s="231">
        <v>20.7</v>
      </c>
      <c r="AJ24" s="231">
        <v>0.3</v>
      </c>
      <c r="AK24" s="227">
        <v>8</v>
      </c>
      <c r="AL24" s="227">
        <v>916.5</v>
      </c>
      <c r="AM24" s="231">
        <v>14</v>
      </c>
      <c r="AN24" s="231">
        <v>0.3</v>
      </c>
      <c r="AO24" s="227">
        <v>8</v>
      </c>
      <c r="AP24" s="227">
        <v>916.5</v>
      </c>
      <c r="AQ24" s="231">
        <v>14</v>
      </c>
      <c r="AR24" s="231">
        <v>0.4</v>
      </c>
      <c r="AS24" s="227">
        <v>8</v>
      </c>
      <c r="AT24" s="227">
        <v>916.5</v>
      </c>
      <c r="AU24" s="231">
        <v>9.3000000000000007</v>
      </c>
      <c r="AV24" s="231">
        <v>0.2</v>
      </c>
      <c r="AW24" s="227">
        <v>8</v>
      </c>
      <c r="AX24" s="227">
        <v>916.5</v>
      </c>
      <c r="AY24" s="231">
        <v>9.3000000000000007</v>
      </c>
      <c r="AZ24" s="231">
        <v>0.3</v>
      </c>
      <c r="BA24" s="227">
        <v>8</v>
      </c>
      <c r="BB24" s="227">
        <v>916.5</v>
      </c>
      <c r="BC24" s="231">
        <v>7.9</v>
      </c>
      <c r="BD24" s="231">
        <v>0.2</v>
      </c>
      <c r="BE24" s="227">
        <v>8</v>
      </c>
      <c r="BF24" s="227">
        <v>916.5</v>
      </c>
      <c r="BG24" s="231">
        <v>7.9</v>
      </c>
      <c r="BH24" s="231">
        <v>0.4</v>
      </c>
      <c r="BO24" s="235"/>
      <c r="BP24" s="235"/>
    </row>
    <row r="25" spans="1:68">
      <c r="A25" s="227">
        <v>27</v>
      </c>
      <c r="B25" s="227">
        <v>7.4062999999999999</v>
      </c>
      <c r="C25" s="227">
        <v>8</v>
      </c>
      <c r="D25" s="227">
        <v>948</v>
      </c>
      <c r="E25" s="227">
        <v>8</v>
      </c>
      <c r="F25" s="227">
        <v>948</v>
      </c>
      <c r="G25" s="227">
        <v>25.05</v>
      </c>
      <c r="H25" s="231">
        <v>0.2</v>
      </c>
      <c r="I25" s="227">
        <v>8</v>
      </c>
      <c r="J25" s="227">
        <v>948</v>
      </c>
      <c r="K25" s="231">
        <v>25.05</v>
      </c>
      <c r="L25" s="231">
        <v>0.25</v>
      </c>
      <c r="M25" s="227">
        <v>8</v>
      </c>
      <c r="N25" s="227">
        <v>948</v>
      </c>
      <c r="O25" s="231">
        <v>23.8</v>
      </c>
      <c r="P25" s="231">
        <v>0.2</v>
      </c>
      <c r="Q25" s="227">
        <v>8</v>
      </c>
      <c r="R25" s="227">
        <v>948</v>
      </c>
      <c r="S25" s="231">
        <v>23.8</v>
      </c>
      <c r="T25" s="231">
        <v>0.3</v>
      </c>
      <c r="U25" s="227">
        <v>8</v>
      </c>
      <c r="V25" s="227">
        <v>948</v>
      </c>
      <c r="W25" s="231">
        <v>22.4</v>
      </c>
      <c r="X25" s="231">
        <v>0.2</v>
      </c>
      <c r="Y25" s="227">
        <v>8</v>
      </c>
      <c r="Z25" s="227">
        <v>948</v>
      </c>
      <c r="AA25" s="231">
        <v>22.4</v>
      </c>
      <c r="AB25" s="231">
        <v>0.2</v>
      </c>
      <c r="AC25" s="227">
        <v>8</v>
      </c>
      <c r="AD25" s="227">
        <v>948</v>
      </c>
      <c r="AE25" s="231">
        <v>21.9</v>
      </c>
      <c r="AF25" s="231">
        <v>0.2</v>
      </c>
      <c r="AG25" s="227">
        <v>8</v>
      </c>
      <c r="AH25" s="227">
        <v>948</v>
      </c>
      <c r="AI25" s="231">
        <v>21.9</v>
      </c>
      <c r="AJ25" s="231">
        <v>0.2</v>
      </c>
      <c r="AK25" s="227">
        <v>8</v>
      </c>
      <c r="AL25" s="227">
        <v>948</v>
      </c>
      <c r="AM25" s="231">
        <v>15.3</v>
      </c>
      <c r="AN25" s="231">
        <v>0.2</v>
      </c>
      <c r="AO25" s="227">
        <v>8</v>
      </c>
      <c r="AP25" s="227">
        <v>948</v>
      </c>
      <c r="AQ25" s="231">
        <v>15.3</v>
      </c>
      <c r="AR25" s="231">
        <v>0.4</v>
      </c>
      <c r="AS25" s="227">
        <v>8</v>
      </c>
      <c r="AT25" s="227">
        <v>948</v>
      </c>
      <c r="AU25" s="231">
        <v>10.5</v>
      </c>
      <c r="AV25" s="231">
        <v>0.1</v>
      </c>
      <c r="AW25" s="227">
        <v>8</v>
      </c>
      <c r="AX25" s="227">
        <v>948</v>
      </c>
      <c r="AY25" s="231">
        <v>10.5</v>
      </c>
      <c r="AZ25" s="231">
        <v>0.2</v>
      </c>
      <c r="BA25" s="227">
        <v>8</v>
      </c>
      <c r="BB25" s="227">
        <v>948</v>
      </c>
      <c r="BC25" s="231">
        <v>9.4</v>
      </c>
      <c r="BD25" s="231">
        <v>0.2</v>
      </c>
      <c r="BE25" s="227">
        <v>8</v>
      </c>
      <c r="BF25" s="227">
        <v>948</v>
      </c>
      <c r="BG25" s="231">
        <v>9.4</v>
      </c>
      <c r="BH25" s="231">
        <v>0.4</v>
      </c>
      <c r="BO25" s="235"/>
      <c r="BP25" s="235"/>
    </row>
    <row r="26" spans="1:68">
      <c r="A26" s="227"/>
      <c r="B26" s="227">
        <v>7.8662000000000001</v>
      </c>
      <c r="C26" s="227">
        <v>10</v>
      </c>
      <c r="D26" s="227"/>
      <c r="E26" s="227"/>
      <c r="F26" s="227"/>
      <c r="G26" s="239"/>
      <c r="H26" s="239"/>
      <c r="I26" s="227"/>
      <c r="J26" s="227"/>
      <c r="K26" s="239"/>
      <c r="L26" s="239"/>
      <c r="M26" s="227"/>
      <c r="N26" s="227"/>
      <c r="O26" s="239"/>
      <c r="P26" s="240"/>
      <c r="Q26" s="227"/>
      <c r="R26" s="227"/>
      <c r="S26" s="239"/>
      <c r="T26" s="239"/>
      <c r="U26" s="227"/>
      <c r="V26" s="227"/>
      <c r="W26" s="239"/>
      <c r="X26" s="239"/>
      <c r="Y26" s="227"/>
      <c r="Z26" s="227"/>
      <c r="AA26" s="239"/>
      <c r="AB26" s="239"/>
      <c r="AC26" s="227"/>
      <c r="AD26" s="227"/>
      <c r="AE26" s="239"/>
      <c r="AF26" s="239"/>
      <c r="AG26" s="227"/>
      <c r="AH26" s="227"/>
      <c r="AI26" s="239"/>
      <c r="AJ26" s="240"/>
      <c r="AK26" s="227"/>
      <c r="AL26" s="227"/>
      <c r="AM26" s="239"/>
      <c r="AN26" s="239"/>
      <c r="AO26" s="227"/>
      <c r="AP26" s="227"/>
      <c r="AQ26" s="239"/>
      <c r="AR26" s="239"/>
      <c r="AS26" s="227"/>
      <c r="AT26" s="227"/>
      <c r="AU26" s="239"/>
      <c r="AV26" s="239"/>
      <c r="AW26" s="227"/>
      <c r="AX26" s="227"/>
      <c r="AY26" s="239"/>
      <c r="AZ26" s="240"/>
      <c r="BA26" s="227"/>
      <c r="BB26" s="227"/>
      <c r="BC26" s="239"/>
      <c r="BD26" s="239"/>
      <c r="BE26" s="227"/>
      <c r="BF26" s="227"/>
      <c r="BG26" s="239"/>
      <c r="BH26" s="240"/>
      <c r="BO26" s="235"/>
      <c r="BP26" s="235"/>
    </row>
    <row r="27" spans="1:68">
      <c r="A27" s="227"/>
      <c r="B27" s="227">
        <v>8.3300999999999998</v>
      </c>
      <c r="C27" s="227">
        <v>10</v>
      </c>
      <c r="D27" s="227"/>
      <c r="E27" s="227"/>
      <c r="F27" s="227"/>
      <c r="G27" s="239"/>
      <c r="H27" s="239"/>
      <c r="I27" s="227"/>
      <c r="J27" s="227"/>
      <c r="K27" s="239"/>
      <c r="L27" s="239"/>
      <c r="M27" s="227"/>
      <c r="N27" s="227"/>
      <c r="O27" s="239"/>
      <c r="P27" s="239"/>
      <c r="Q27" s="227"/>
      <c r="R27" s="227"/>
      <c r="S27" s="239"/>
      <c r="T27" s="239"/>
      <c r="U27" s="227"/>
      <c r="V27" s="227"/>
      <c r="W27" s="239"/>
      <c r="X27" s="239"/>
      <c r="Y27" s="227"/>
      <c r="Z27" s="227"/>
      <c r="AA27" s="239"/>
      <c r="AB27" s="239"/>
      <c r="AC27" s="227"/>
      <c r="AD27" s="227"/>
      <c r="AE27" s="239"/>
      <c r="AF27" s="239"/>
      <c r="AG27" s="227"/>
      <c r="AH27" s="227"/>
      <c r="AI27" s="239"/>
      <c r="AJ27" s="239"/>
      <c r="AK27" s="227"/>
      <c r="AL27" s="227"/>
      <c r="AM27" s="239"/>
      <c r="AN27" s="239"/>
      <c r="AO27" s="227"/>
      <c r="AP27" s="227"/>
      <c r="AQ27" s="239"/>
      <c r="AR27" s="239"/>
      <c r="AS27" s="227"/>
      <c r="AT27" s="227"/>
      <c r="AU27" s="239"/>
      <c r="AV27" s="239"/>
      <c r="AW27" s="227"/>
      <c r="AX27" s="227"/>
      <c r="AY27" s="239"/>
      <c r="AZ27" s="239"/>
      <c r="BA27" s="227"/>
      <c r="BB27" s="227"/>
      <c r="BC27" s="239"/>
      <c r="BD27" s="239"/>
      <c r="BE27" s="227"/>
      <c r="BF27" s="227"/>
      <c r="BG27" s="239"/>
      <c r="BH27" s="239"/>
      <c r="BM27" s="241"/>
      <c r="BN27" s="233"/>
      <c r="BO27" s="235"/>
      <c r="BP27" s="235"/>
    </row>
    <row r="28" spans="1:68">
      <c r="A28" s="227"/>
      <c r="B28" s="227">
        <v>8.7939000000000007</v>
      </c>
      <c r="C28" s="227">
        <v>10</v>
      </c>
      <c r="D28" s="227"/>
      <c r="E28" s="227"/>
      <c r="F28" s="227"/>
      <c r="G28" s="239"/>
      <c r="H28" s="239"/>
      <c r="I28" s="227"/>
      <c r="J28" s="227"/>
      <c r="K28" s="239"/>
      <c r="L28" s="239"/>
      <c r="M28" s="227"/>
      <c r="N28" s="227"/>
      <c r="O28" s="239"/>
      <c r="P28" s="239"/>
      <c r="Q28" s="227"/>
      <c r="R28" s="227"/>
      <c r="S28" s="239"/>
      <c r="T28" s="239"/>
      <c r="U28" s="227"/>
      <c r="V28" s="227"/>
      <c r="W28" s="239"/>
      <c r="X28" s="239"/>
      <c r="Y28" s="227"/>
      <c r="Z28" s="227"/>
      <c r="AA28" s="239"/>
      <c r="AB28" s="239"/>
      <c r="AC28" s="227"/>
      <c r="AD28" s="227"/>
      <c r="AE28" s="239"/>
      <c r="AF28" s="239"/>
      <c r="AG28" s="227"/>
      <c r="AH28" s="227"/>
      <c r="AI28" s="239"/>
      <c r="AJ28" s="239"/>
      <c r="AK28" s="227"/>
      <c r="AL28" s="227"/>
      <c r="AM28" s="239"/>
      <c r="AN28" s="239"/>
      <c r="AO28" s="227"/>
      <c r="AP28" s="227"/>
      <c r="AQ28" s="239"/>
      <c r="AR28" s="239"/>
      <c r="AS28" s="227"/>
      <c r="AT28" s="227"/>
      <c r="AU28" s="239"/>
      <c r="AV28" s="239"/>
      <c r="AW28" s="227"/>
      <c r="AX28" s="227"/>
      <c r="AY28" s="239"/>
      <c r="AZ28" s="239"/>
      <c r="BA28" s="227"/>
      <c r="BB28" s="227"/>
      <c r="BC28" s="239"/>
      <c r="BD28" s="239"/>
      <c r="BE28" s="227"/>
      <c r="BF28" s="227"/>
      <c r="BG28" s="239"/>
      <c r="BH28" s="239"/>
      <c r="BM28" s="241"/>
      <c r="BN28" s="233"/>
      <c r="BO28" s="235"/>
      <c r="BP28" s="235"/>
    </row>
    <row r="29" spans="1:68">
      <c r="A29" s="227"/>
      <c r="B29" s="227">
        <v>9.2577999999999996</v>
      </c>
      <c r="C29" s="227">
        <v>10</v>
      </c>
      <c r="D29" s="227"/>
      <c r="E29" s="227"/>
      <c r="F29" s="227"/>
      <c r="G29" s="239"/>
      <c r="H29" s="239"/>
      <c r="I29" s="239"/>
      <c r="J29" s="239"/>
      <c r="K29" s="242"/>
      <c r="L29" s="242"/>
      <c r="M29" s="243"/>
      <c r="N29" s="244"/>
      <c r="O29" s="245"/>
      <c r="P29" s="245"/>
      <c r="Q29" s="245"/>
      <c r="U29" s="227"/>
      <c r="V29" s="227"/>
      <c r="W29" s="239"/>
      <c r="X29" s="239"/>
      <c r="Y29" s="239"/>
      <c r="Z29" s="239"/>
      <c r="AA29" s="242"/>
      <c r="AB29" s="242"/>
      <c r="AC29" s="243"/>
      <c r="AD29" s="244"/>
      <c r="AE29" s="245"/>
      <c r="AF29" s="245"/>
      <c r="AG29" s="245"/>
      <c r="AK29" s="227"/>
      <c r="AL29" s="227"/>
      <c r="AM29" s="239"/>
      <c r="AN29" s="239"/>
      <c r="AO29" s="239"/>
      <c r="AP29" s="239"/>
      <c r="AQ29" s="242"/>
      <c r="AR29" s="242"/>
      <c r="AS29" s="243"/>
      <c r="AT29" s="244"/>
      <c r="AU29" s="245"/>
      <c r="AV29" s="245"/>
      <c r="AW29" s="245"/>
      <c r="BA29" s="243"/>
      <c r="BB29" s="244"/>
      <c r="BC29" s="245"/>
      <c r="BD29" s="245"/>
      <c r="BE29" s="245"/>
      <c r="BM29" s="241"/>
      <c r="BN29" s="233"/>
      <c r="BO29" s="235"/>
      <c r="BP29" s="235"/>
    </row>
    <row r="30" spans="1:68" ht="275.14999999999998" customHeight="1">
      <c r="A30" s="368" t="s">
        <v>412</v>
      </c>
      <c r="B30" s="369"/>
      <c r="C30" s="369"/>
      <c r="D30" s="370"/>
      <c r="E30" s="368" t="s">
        <v>669</v>
      </c>
      <c r="F30" s="369"/>
      <c r="G30" s="369"/>
      <c r="H30" s="370"/>
      <c r="I30" s="371"/>
      <c r="J30" s="372"/>
      <c r="K30" s="372"/>
      <c r="L30" s="373"/>
      <c r="M30" s="374" t="s">
        <v>668</v>
      </c>
      <c r="N30" s="375"/>
      <c r="O30" s="375"/>
      <c r="P30" s="376"/>
      <c r="Q30" s="374"/>
      <c r="R30" s="377"/>
      <c r="S30" s="377"/>
      <c r="T30" s="378"/>
      <c r="U30" s="368"/>
      <c r="V30" s="369"/>
      <c r="W30" s="369"/>
      <c r="X30" s="370"/>
      <c r="Y30" s="371"/>
      <c r="Z30" s="372"/>
      <c r="AA30" s="372"/>
      <c r="AB30" s="373"/>
      <c r="AC30" s="374"/>
      <c r="AD30" s="375"/>
      <c r="AE30" s="375"/>
      <c r="AF30" s="376"/>
      <c r="AG30" s="374"/>
      <c r="AH30" s="377"/>
      <c r="AI30" s="377"/>
      <c r="AJ30" s="378"/>
      <c r="AK30" s="368"/>
      <c r="AL30" s="369"/>
      <c r="AM30" s="369"/>
      <c r="AN30" s="370"/>
      <c r="AO30" s="371"/>
      <c r="AP30" s="372"/>
      <c r="AQ30" s="372"/>
      <c r="AR30" s="373"/>
      <c r="AS30" s="374"/>
      <c r="AT30" s="375"/>
      <c r="AU30" s="375"/>
      <c r="AV30" s="376"/>
      <c r="AW30" s="374"/>
      <c r="AX30" s="377"/>
      <c r="AY30" s="377"/>
      <c r="AZ30" s="378"/>
      <c r="BA30" s="374"/>
      <c r="BB30" s="375"/>
      <c r="BC30" s="375"/>
      <c r="BD30" s="376"/>
      <c r="BE30" s="374"/>
      <c r="BF30" s="377"/>
      <c r="BG30" s="377"/>
      <c r="BH30" s="378"/>
      <c r="BM30" s="241"/>
      <c r="BN30" s="233"/>
      <c r="BO30" s="235"/>
      <c r="BP30" s="235"/>
    </row>
    <row r="31" spans="1:68">
      <c r="K31" s="246"/>
      <c r="L31" s="224"/>
      <c r="M31" s="247"/>
      <c r="N31" s="247"/>
      <c r="O31" s="247"/>
      <c r="P31" s="247"/>
      <c r="Q31" s="247"/>
      <c r="R31" s="247"/>
      <c r="S31" s="247"/>
      <c r="T31" s="247"/>
      <c r="U31" s="247"/>
      <c r="V31" s="247"/>
      <c r="W31" s="247"/>
      <c r="AE31" s="248"/>
      <c r="AF31" s="248"/>
      <c r="AG31" s="248"/>
      <c r="AH31" s="248"/>
      <c r="BM31" s="226"/>
      <c r="BN31" s="226"/>
      <c r="BO31" s="225"/>
      <c r="BP31" s="224"/>
    </row>
  </sheetData>
  <mergeCells count="30">
    <mergeCell ref="U1:X1"/>
    <mergeCell ref="A1:D1"/>
    <mergeCell ref="E1:H1"/>
    <mergeCell ref="I1:L1"/>
    <mergeCell ref="M1:P1"/>
    <mergeCell ref="Q1:T1"/>
    <mergeCell ref="BE1:BH1"/>
    <mergeCell ref="BA30:BD30"/>
    <mergeCell ref="BE30:BH30"/>
    <mergeCell ref="AW1:AZ1"/>
    <mergeCell ref="A30:D30"/>
    <mergeCell ref="E30:H30"/>
    <mergeCell ref="I30:L30"/>
    <mergeCell ref="M30:P30"/>
    <mergeCell ref="Q30:T30"/>
    <mergeCell ref="U30:X30"/>
    <mergeCell ref="Y30:AB30"/>
    <mergeCell ref="AC30:AF30"/>
    <mergeCell ref="AG30:AJ30"/>
    <mergeCell ref="Y1:AB1"/>
    <mergeCell ref="AC1:AF1"/>
    <mergeCell ref="AG1:AJ1"/>
    <mergeCell ref="AK30:AN30"/>
    <mergeCell ref="AO30:AR30"/>
    <mergeCell ref="AS30:AV30"/>
    <mergeCell ref="AW30:AZ30"/>
    <mergeCell ref="BA1:BD1"/>
    <mergeCell ref="AK1:AN1"/>
    <mergeCell ref="AO1:AR1"/>
    <mergeCell ref="AS1:AV1"/>
  </mergeCells>
  <phoneticPr fontId="40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BEF77-94E1-4B76-A8BF-29E3004DE8E5}">
  <dimension ref="A1:O10"/>
  <sheetViews>
    <sheetView workbookViewId="0">
      <selection activeCell="R8" sqref="R8"/>
    </sheetView>
  </sheetViews>
  <sheetFormatPr defaultRowHeight="17"/>
  <sheetData>
    <row r="1" spans="1:15" ht="17.5" thickBot="1">
      <c r="A1" s="379" t="s">
        <v>683</v>
      </c>
      <c r="B1" s="381"/>
      <c r="C1" s="382" t="s">
        <v>684</v>
      </c>
      <c r="D1" s="383"/>
      <c r="E1" s="384"/>
      <c r="F1" s="379" t="s">
        <v>683</v>
      </c>
      <c r="G1" s="381"/>
      <c r="H1" s="382" t="s">
        <v>685</v>
      </c>
      <c r="I1" s="383"/>
      <c r="J1" s="384"/>
      <c r="K1" s="379" t="s">
        <v>683</v>
      </c>
      <c r="L1" s="381"/>
      <c r="M1" s="382" t="s">
        <v>686</v>
      </c>
      <c r="N1" s="383"/>
      <c r="O1" s="384"/>
    </row>
    <row r="2" spans="1:15" ht="78.5" thickBot="1">
      <c r="A2" s="254" t="s">
        <v>109</v>
      </c>
      <c r="B2" s="253" t="s">
        <v>113</v>
      </c>
      <c r="C2" s="253" t="s">
        <v>123</v>
      </c>
      <c r="D2" s="253" t="s">
        <v>687</v>
      </c>
      <c r="E2" s="253" t="s">
        <v>688</v>
      </c>
      <c r="F2" s="254" t="s">
        <v>109</v>
      </c>
      <c r="G2" s="253" t="s">
        <v>113</v>
      </c>
      <c r="H2" s="253" t="s">
        <v>123</v>
      </c>
      <c r="I2" s="253" t="s">
        <v>687</v>
      </c>
      <c r="J2" s="253" t="s">
        <v>688</v>
      </c>
      <c r="K2" s="254" t="s">
        <v>109</v>
      </c>
      <c r="L2" s="253" t="s">
        <v>113</v>
      </c>
      <c r="M2" s="253" t="s">
        <v>123</v>
      </c>
      <c r="N2" s="253" t="s">
        <v>687</v>
      </c>
      <c r="O2" s="253" t="s">
        <v>689</v>
      </c>
    </row>
    <row r="3" spans="1:15" ht="39.5" thickBot="1">
      <c r="A3" s="254" t="s">
        <v>690</v>
      </c>
      <c r="B3" s="253" t="s">
        <v>691</v>
      </c>
      <c r="C3" s="253" t="s">
        <v>692</v>
      </c>
      <c r="D3" s="253" t="s">
        <v>693</v>
      </c>
      <c r="E3" s="253" t="s">
        <v>694</v>
      </c>
      <c r="F3" s="254" t="s">
        <v>690</v>
      </c>
      <c r="G3" s="253" t="s">
        <v>691</v>
      </c>
      <c r="H3" s="253" t="s">
        <v>691</v>
      </c>
      <c r="I3" s="253" t="s">
        <v>693</v>
      </c>
      <c r="J3" s="255">
        <v>0</v>
      </c>
      <c r="K3" s="254" t="s">
        <v>695</v>
      </c>
      <c r="L3" s="253" t="s">
        <v>696</v>
      </c>
      <c r="M3" s="253" t="s">
        <v>697</v>
      </c>
      <c r="N3" s="253" t="s">
        <v>698</v>
      </c>
      <c r="O3" s="253" t="s">
        <v>699</v>
      </c>
    </row>
    <row r="4" spans="1:15" ht="39.5" thickBot="1">
      <c r="A4" s="254" t="s">
        <v>700</v>
      </c>
      <c r="B4" s="253" t="s">
        <v>701</v>
      </c>
      <c r="C4" s="253" t="s">
        <v>702</v>
      </c>
      <c r="D4" s="253" t="s">
        <v>703</v>
      </c>
      <c r="E4" s="253" t="s">
        <v>704</v>
      </c>
      <c r="F4" s="254" t="s">
        <v>700</v>
      </c>
      <c r="G4" s="253" t="s">
        <v>701</v>
      </c>
      <c r="H4" s="253" t="s">
        <v>701</v>
      </c>
      <c r="I4" s="253" t="s">
        <v>703</v>
      </c>
      <c r="J4" s="253" t="s">
        <v>705</v>
      </c>
      <c r="K4" s="254" t="s">
        <v>706</v>
      </c>
      <c r="L4" s="253" t="s">
        <v>707</v>
      </c>
      <c r="M4" s="253" t="s">
        <v>708</v>
      </c>
      <c r="N4" s="253" t="s">
        <v>709</v>
      </c>
      <c r="O4" s="253" t="s">
        <v>710</v>
      </c>
    </row>
    <row r="5" spans="1:15" ht="39.5" thickBot="1">
      <c r="A5" s="254" t="s">
        <v>711</v>
      </c>
      <c r="B5" s="253" t="s">
        <v>712</v>
      </c>
      <c r="C5" s="253" t="s">
        <v>713</v>
      </c>
      <c r="D5" s="253" t="s">
        <v>714</v>
      </c>
      <c r="E5" s="253" t="s">
        <v>715</v>
      </c>
      <c r="F5" s="254" t="s">
        <v>711</v>
      </c>
      <c r="G5" s="253" t="s">
        <v>712</v>
      </c>
      <c r="H5" s="253" t="s">
        <v>712</v>
      </c>
      <c r="I5" s="253" t="s">
        <v>714</v>
      </c>
      <c r="J5" s="253" t="s">
        <v>682</v>
      </c>
      <c r="K5" s="254" t="s">
        <v>716</v>
      </c>
      <c r="L5" s="253" t="s">
        <v>717</v>
      </c>
      <c r="M5" s="253" t="s">
        <v>708</v>
      </c>
      <c r="N5" s="253" t="s">
        <v>718</v>
      </c>
      <c r="O5" s="253" t="s">
        <v>719</v>
      </c>
    </row>
    <row r="6" spans="1:15" ht="39.5" thickBot="1">
      <c r="A6" s="254" t="s">
        <v>720</v>
      </c>
      <c r="B6" s="253" t="s">
        <v>721</v>
      </c>
      <c r="C6" s="253" t="s">
        <v>722</v>
      </c>
      <c r="D6" s="253" t="s">
        <v>723</v>
      </c>
      <c r="E6" s="253" t="s">
        <v>724</v>
      </c>
      <c r="F6" s="254" t="s">
        <v>720</v>
      </c>
      <c r="G6" s="253" t="s">
        <v>721</v>
      </c>
      <c r="H6" s="253" t="s">
        <v>721</v>
      </c>
      <c r="I6" s="253" t="s">
        <v>723</v>
      </c>
      <c r="J6" s="253" t="s">
        <v>682</v>
      </c>
      <c r="K6" s="254" t="s">
        <v>725</v>
      </c>
      <c r="L6" s="253" t="s">
        <v>726</v>
      </c>
      <c r="M6" s="253" t="s">
        <v>727</v>
      </c>
      <c r="N6" s="253" t="s">
        <v>728</v>
      </c>
      <c r="O6" s="253" t="s">
        <v>719</v>
      </c>
    </row>
    <row r="7" spans="1:15" ht="39.5" thickBot="1">
      <c r="A7" s="379" t="s">
        <v>729</v>
      </c>
      <c r="B7" s="381"/>
      <c r="C7" s="379" t="s">
        <v>730</v>
      </c>
      <c r="D7" s="380"/>
      <c r="E7" s="381"/>
      <c r="F7" s="254" t="s">
        <v>731</v>
      </c>
      <c r="G7" s="253" t="s">
        <v>732</v>
      </c>
      <c r="H7" s="253" t="s">
        <v>732</v>
      </c>
      <c r="I7" s="253">
        <v>15.9</v>
      </c>
      <c r="J7" s="253" t="s">
        <v>733</v>
      </c>
      <c r="K7" s="254" t="s">
        <v>734</v>
      </c>
      <c r="L7" s="253" t="s">
        <v>735</v>
      </c>
      <c r="M7" s="253" t="s">
        <v>736</v>
      </c>
      <c r="N7" s="253" t="s">
        <v>737</v>
      </c>
      <c r="O7" s="253" t="s">
        <v>719</v>
      </c>
    </row>
    <row r="8" spans="1:15" ht="39.5" thickBot="1">
      <c r="F8" s="254" t="s">
        <v>738</v>
      </c>
      <c r="G8" s="253" t="s">
        <v>739</v>
      </c>
      <c r="H8" s="253" t="s">
        <v>739</v>
      </c>
      <c r="I8" s="253">
        <v>17.600000000000001</v>
      </c>
      <c r="J8" s="253" t="s">
        <v>682</v>
      </c>
      <c r="K8" s="254" t="s">
        <v>740</v>
      </c>
      <c r="L8" s="253" t="s">
        <v>741</v>
      </c>
      <c r="M8" s="253" t="s">
        <v>742</v>
      </c>
      <c r="N8" s="253" t="s">
        <v>743</v>
      </c>
      <c r="O8" s="253" t="s">
        <v>744</v>
      </c>
    </row>
    <row r="9" spans="1:15" ht="39.5" thickBot="1">
      <c r="F9" s="254" t="s">
        <v>745</v>
      </c>
      <c r="G9" s="253" t="s">
        <v>746</v>
      </c>
      <c r="H9" s="253" t="s">
        <v>746</v>
      </c>
      <c r="I9" s="253">
        <v>18.3</v>
      </c>
      <c r="J9" s="253" t="s">
        <v>682</v>
      </c>
      <c r="K9" s="254" t="s">
        <v>747</v>
      </c>
      <c r="L9" s="253" t="s">
        <v>748</v>
      </c>
      <c r="M9" s="253" t="s">
        <v>742</v>
      </c>
      <c r="N9" s="253" t="s">
        <v>749</v>
      </c>
      <c r="O9" s="253" t="s">
        <v>744</v>
      </c>
    </row>
    <row r="10" spans="1:15" ht="17.5" thickBot="1">
      <c r="F10" s="379" t="s">
        <v>729</v>
      </c>
      <c r="G10" s="381"/>
      <c r="H10" s="379" t="s">
        <v>750</v>
      </c>
      <c r="I10" s="380"/>
      <c r="J10" s="381"/>
      <c r="K10" s="379" t="s">
        <v>729</v>
      </c>
      <c r="L10" s="381"/>
      <c r="M10" s="379" t="s">
        <v>751</v>
      </c>
      <c r="N10" s="380"/>
      <c r="O10" s="381"/>
    </row>
  </sheetData>
  <mergeCells count="12">
    <mergeCell ref="M10:O10"/>
    <mergeCell ref="A1:B1"/>
    <mergeCell ref="C1:E1"/>
    <mergeCell ref="F1:G1"/>
    <mergeCell ref="H1:J1"/>
    <mergeCell ref="K1:L1"/>
    <mergeCell ref="M1:O1"/>
    <mergeCell ref="A7:B7"/>
    <mergeCell ref="C7:E7"/>
    <mergeCell ref="F10:G10"/>
    <mergeCell ref="H10:J10"/>
    <mergeCell ref="K10:L10"/>
  </mergeCells>
  <phoneticPr fontId="40"/>
  <pageMargins left="0.7" right="0.7" top="0.75" bottom="0.75" header="0.3" footer="0.3"/>
  <pageSetup paperSize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A7691-DD5D-4C65-A95C-10D39FB0428A}">
  <dimension ref="A1:CJ245"/>
  <sheetViews>
    <sheetView zoomScale="85" zoomScaleNormal="85" workbookViewId="0">
      <pane xSplit="2" topLeftCell="BW1" activePane="topRight" state="frozen"/>
      <selection activeCell="A9" sqref="A9"/>
      <selection pane="topRight" activeCell="CM6" sqref="CM6"/>
    </sheetView>
  </sheetViews>
  <sheetFormatPr defaultColWidth="8.5" defaultRowHeight="17"/>
  <cols>
    <col min="1" max="2" width="8.5" style="39"/>
    <col min="3" max="3" width="8.5" style="42"/>
    <col min="4" max="7" width="8.5" style="54"/>
    <col min="8" max="8" width="16.83203125" style="43" customWidth="1"/>
    <col min="9" max="9" width="16.5" style="39" customWidth="1"/>
    <col min="10" max="10" width="19.5" style="39" customWidth="1"/>
    <col min="11" max="11" width="13" style="53" customWidth="1"/>
    <col min="12" max="12" width="13" style="43" customWidth="1"/>
    <col min="13" max="15" width="13" style="39" customWidth="1"/>
    <col min="16" max="17" width="12.5" style="39" customWidth="1"/>
    <col min="18" max="18" width="13.08203125" style="41" customWidth="1"/>
    <col min="19" max="19" width="8.5" style="41"/>
    <col min="20" max="20" width="7.5" style="41" customWidth="1"/>
    <col min="21" max="21" width="15" style="41" customWidth="1"/>
    <col min="22" max="22" width="8.5" style="41"/>
    <col min="23" max="23" width="41.83203125" style="41" customWidth="1"/>
    <col min="24" max="24" width="8.5" style="41"/>
    <col min="25" max="25" width="24.83203125" style="39" customWidth="1"/>
    <col min="26" max="26" width="8.5" style="39"/>
    <col min="27" max="27" width="11.5" style="39" customWidth="1"/>
    <col min="28" max="28" width="8.5" style="39"/>
    <col min="29" max="29" width="24.5" style="39" customWidth="1"/>
    <col min="30" max="31" width="8.5" style="39"/>
    <col min="32" max="32" width="13.83203125" style="39" customWidth="1"/>
    <col min="33" max="33" width="8.5" style="39"/>
    <col min="34" max="34" width="12.5" style="39" customWidth="1"/>
    <col min="35" max="39" width="8.5" style="39"/>
    <col min="40" max="40" width="12.08203125" style="39" customWidth="1"/>
    <col min="41" max="41" width="8.5" style="39"/>
    <col min="42" max="42" width="13.83203125" style="39" customWidth="1"/>
    <col min="43" max="59" width="8.5" style="39"/>
    <col min="60" max="60" width="24.83203125" style="39" customWidth="1"/>
    <col min="61" max="66" width="8.5" style="39"/>
    <col min="67" max="67" width="16.5" style="39" customWidth="1"/>
    <col min="68" max="68" width="8.5" style="39"/>
    <col min="69" max="69" width="15.83203125" style="39" customWidth="1"/>
    <col min="70" max="70" width="8.5" style="39"/>
    <col min="71" max="71" width="11.5" style="39" bestFit="1" customWidth="1"/>
    <col min="72" max="72" width="11.5" style="39" customWidth="1"/>
    <col min="73" max="78" width="8.5" style="39"/>
    <col min="81" max="81" width="15.5" style="39" bestFit="1" customWidth="1"/>
    <col min="82" max="82" width="8.5" style="39"/>
    <col min="83" max="83" width="14.83203125" style="39" bestFit="1" customWidth="1"/>
    <col min="84" max="86" width="8.5" style="39"/>
    <col min="87" max="87" width="14.9140625" style="39" bestFit="1" customWidth="1"/>
    <col min="88" max="16384" width="8.5" style="39"/>
  </cols>
  <sheetData>
    <row r="1" spans="1:88" ht="15" customHeight="1">
      <c r="A1" s="54"/>
      <c r="B1" s="54"/>
      <c r="C1" s="54"/>
      <c r="D1" s="283" t="s">
        <v>68</v>
      </c>
      <c r="E1" s="283"/>
      <c r="F1" s="283" t="s">
        <v>68</v>
      </c>
      <c r="G1" s="283"/>
      <c r="H1" s="283" t="s">
        <v>70</v>
      </c>
      <c r="I1" s="283"/>
      <c r="J1" s="283"/>
      <c r="K1" s="283"/>
      <c r="L1" s="309" t="s">
        <v>70</v>
      </c>
      <c r="M1" s="309"/>
      <c r="N1" s="309"/>
      <c r="O1" s="309"/>
      <c r="P1" s="309"/>
      <c r="Q1" s="309"/>
      <c r="R1" s="288" t="s">
        <v>76</v>
      </c>
      <c r="S1" s="288"/>
      <c r="T1" s="288"/>
      <c r="U1" s="288" t="s">
        <v>76</v>
      </c>
      <c r="V1" s="288"/>
      <c r="W1" s="288" t="s">
        <v>76</v>
      </c>
      <c r="X1" s="288"/>
      <c r="Y1" s="284" t="s">
        <v>10</v>
      </c>
      <c r="Z1" s="284"/>
      <c r="AA1" s="284" t="s">
        <v>10</v>
      </c>
      <c r="AB1" s="284"/>
      <c r="AC1" s="289" t="s">
        <v>10</v>
      </c>
      <c r="AD1" s="289"/>
      <c r="AE1" s="284" t="s">
        <v>22</v>
      </c>
      <c r="AF1" s="284"/>
      <c r="AG1" s="284" t="s">
        <v>22</v>
      </c>
      <c r="AH1" s="284"/>
      <c r="AI1" s="289" t="s">
        <v>22</v>
      </c>
      <c r="AJ1" s="289"/>
      <c r="AK1" s="289" t="s">
        <v>29</v>
      </c>
      <c r="AL1" s="289"/>
      <c r="AM1" s="284" t="s">
        <v>29</v>
      </c>
      <c r="AN1" s="284"/>
      <c r="AO1" s="284" t="s">
        <v>29</v>
      </c>
      <c r="AP1" s="284"/>
      <c r="AQ1" s="289" t="s">
        <v>77</v>
      </c>
      <c r="AR1" s="289"/>
      <c r="AS1" s="284" t="s">
        <v>6</v>
      </c>
      <c r="AT1" s="284"/>
      <c r="AU1" s="284"/>
      <c r="AV1" s="289" t="s">
        <v>6</v>
      </c>
      <c r="AW1" s="289"/>
      <c r="AX1" s="289"/>
      <c r="AY1" s="296" t="s">
        <v>78</v>
      </c>
      <c r="AZ1" s="298"/>
      <c r="BA1" s="296" t="s">
        <v>78</v>
      </c>
      <c r="BB1" s="297"/>
      <c r="BC1" s="298"/>
      <c r="BD1" s="304" t="s">
        <v>79</v>
      </c>
      <c r="BE1" s="305"/>
      <c r="BF1" s="306"/>
      <c r="BG1" s="296" t="s">
        <v>78</v>
      </c>
      <c r="BH1" s="298"/>
      <c r="BI1" s="289" t="s">
        <v>80</v>
      </c>
      <c r="BJ1" s="289"/>
      <c r="BK1" s="284" t="s">
        <v>80</v>
      </c>
      <c r="BL1" s="284"/>
      <c r="BM1" s="284" t="s">
        <v>80</v>
      </c>
      <c r="BN1" s="284"/>
      <c r="BO1" s="289" t="s">
        <v>81</v>
      </c>
      <c r="BP1" s="289"/>
      <c r="BQ1" s="284" t="s">
        <v>81</v>
      </c>
      <c r="BR1" s="284"/>
      <c r="BS1" s="284" t="s">
        <v>66</v>
      </c>
      <c r="BT1" s="284"/>
      <c r="BU1" s="284" t="s">
        <v>66</v>
      </c>
      <c r="BV1" s="284"/>
      <c r="BW1" s="289" t="s">
        <v>46</v>
      </c>
      <c r="BX1" s="289"/>
      <c r="BY1" s="284" t="s">
        <v>46</v>
      </c>
      <c r="BZ1" s="284"/>
      <c r="CA1" s="284" t="s">
        <v>46</v>
      </c>
      <c r="CB1" s="284"/>
      <c r="CC1" s="282" t="s">
        <v>65</v>
      </c>
      <c r="CD1" s="282"/>
      <c r="CE1" s="282" t="s">
        <v>65</v>
      </c>
      <c r="CF1" s="282"/>
      <c r="CG1" s="307" t="s">
        <v>675</v>
      </c>
      <c r="CH1" s="307"/>
      <c r="CI1" s="282" t="s">
        <v>835</v>
      </c>
      <c r="CJ1" s="282"/>
    </row>
    <row r="2" spans="1:88" ht="14.5" customHeight="1">
      <c r="A2" s="45"/>
      <c r="B2" s="45"/>
      <c r="C2" s="45"/>
      <c r="D2" s="283" t="s">
        <v>82</v>
      </c>
      <c r="E2" s="283"/>
      <c r="F2" s="284" t="s">
        <v>83</v>
      </c>
      <c r="G2" s="284"/>
      <c r="H2" s="284" t="s">
        <v>84</v>
      </c>
      <c r="I2" s="284"/>
      <c r="J2" s="284"/>
      <c r="K2" s="284"/>
      <c r="L2" s="289" t="s">
        <v>85</v>
      </c>
      <c r="M2" s="289"/>
      <c r="N2" s="289"/>
      <c r="O2" s="289"/>
      <c r="P2" s="289"/>
      <c r="Q2" s="289"/>
      <c r="R2" s="285" t="s">
        <v>86</v>
      </c>
      <c r="S2" s="285"/>
      <c r="T2" s="285"/>
      <c r="U2" s="285" t="s">
        <v>87</v>
      </c>
      <c r="V2" s="285"/>
      <c r="W2" s="285" t="s">
        <v>88</v>
      </c>
      <c r="X2" s="285"/>
      <c r="Y2" s="286" t="s">
        <v>89</v>
      </c>
      <c r="Z2" s="286"/>
      <c r="AA2" s="286" t="s">
        <v>90</v>
      </c>
      <c r="AB2" s="286"/>
      <c r="AC2" s="287" t="s">
        <v>91</v>
      </c>
      <c r="AD2" s="287"/>
      <c r="AE2" s="284" t="s">
        <v>92</v>
      </c>
      <c r="AF2" s="284"/>
      <c r="AG2" s="284" t="s">
        <v>93</v>
      </c>
      <c r="AH2" s="284"/>
      <c r="AI2" s="289" t="s">
        <v>94</v>
      </c>
      <c r="AJ2" s="289"/>
      <c r="AK2" s="287" t="s">
        <v>95</v>
      </c>
      <c r="AL2" s="287"/>
      <c r="AM2" s="284" t="s">
        <v>92</v>
      </c>
      <c r="AN2" s="284"/>
      <c r="AO2" s="284" t="s">
        <v>96</v>
      </c>
      <c r="AP2" s="284"/>
      <c r="AQ2" s="287" t="s">
        <v>97</v>
      </c>
      <c r="AR2" s="287"/>
      <c r="AS2" s="286" t="s">
        <v>98</v>
      </c>
      <c r="AT2" s="286"/>
      <c r="AU2" s="286"/>
      <c r="AV2" s="287" t="s">
        <v>99</v>
      </c>
      <c r="AW2" s="287"/>
      <c r="AX2" s="287"/>
      <c r="AY2" s="290" t="s">
        <v>100</v>
      </c>
      <c r="AZ2" s="291"/>
      <c r="BA2" s="290" t="s">
        <v>98</v>
      </c>
      <c r="BB2" s="292"/>
      <c r="BC2" s="291"/>
      <c r="BD2" s="293" t="s">
        <v>101</v>
      </c>
      <c r="BE2" s="294"/>
      <c r="BF2" s="295"/>
      <c r="BG2" s="290" t="s">
        <v>102</v>
      </c>
      <c r="BH2" s="291"/>
      <c r="BI2" s="287" t="s">
        <v>103</v>
      </c>
      <c r="BJ2" s="287"/>
      <c r="BK2" s="286" t="s">
        <v>104</v>
      </c>
      <c r="BL2" s="286"/>
      <c r="BM2" s="286" t="s">
        <v>105</v>
      </c>
      <c r="BN2" s="286"/>
      <c r="BO2" s="287" t="s">
        <v>101</v>
      </c>
      <c r="BP2" s="287"/>
      <c r="BQ2" s="286" t="s">
        <v>106</v>
      </c>
      <c r="BR2" s="286"/>
      <c r="BS2" s="284" t="s">
        <v>98</v>
      </c>
      <c r="BT2" s="284"/>
      <c r="BU2" s="284" t="s">
        <v>98</v>
      </c>
      <c r="BV2" s="284"/>
      <c r="BW2" s="287" t="s">
        <v>48</v>
      </c>
      <c r="BX2" s="287"/>
      <c r="BY2" s="286" t="s">
        <v>107</v>
      </c>
      <c r="BZ2" s="286"/>
      <c r="CA2" s="286" t="s">
        <v>107</v>
      </c>
      <c r="CB2" s="286"/>
      <c r="CC2" s="282" t="s">
        <v>71</v>
      </c>
      <c r="CD2" s="282"/>
      <c r="CE2" s="282" t="s">
        <v>628</v>
      </c>
      <c r="CF2" s="282"/>
      <c r="CG2" s="308" t="s">
        <v>676</v>
      </c>
      <c r="CH2" s="308"/>
      <c r="CI2" s="282" t="s">
        <v>628</v>
      </c>
      <c r="CJ2" s="282"/>
    </row>
    <row r="3" spans="1:88" s="40" customFormat="1" ht="39.65" customHeight="1" thickBot="1">
      <c r="A3" s="55" t="s">
        <v>108</v>
      </c>
      <c r="B3" s="55" t="s">
        <v>109</v>
      </c>
      <c r="C3" s="55" t="s">
        <v>110</v>
      </c>
      <c r="D3" s="55" t="s">
        <v>111</v>
      </c>
      <c r="E3" s="47" t="s">
        <v>112</v>
      </c>
      <c r="F3" s="47" t="s">
        <v>111</v>
      </c>
      <c r="G3" s="47" t="s">
        <v>112</v>
      </c>
      <c r="H3" s="47" t="s">
        <v>113</v>
      </c>
      <c r="I3" s="47" t="s">
        <v>114</v>
      </c>
      <c r="J3" s="47" t="s">
        <v>113</v>
      </c>
      <c r="K3" s="47" t="s">
        <v>114</v>
      </c>
      <c r="L3" s="47" t="s">
        <v>113</v>
      </c>
      <c r="M3" s="47" t="s">
        <v>115</v>
      </c>
      <c r="N3" s="47" t="s">
        <v>116</v>
      </c>
      <c r="O3" s="47" t="s">
        <v>113</v>
      </c>
      <c r="P3" s="47" t="s">
        <v>115</v>
      </c>
      <c r="Q3" s="47" t="s">
        <v>116</v>
      </c>
      <c r="R3" s="66" t="s">
        <v>117</v>
      </c>
      <c r="S3" s="66" t="s">
        <v>118</v>
      </c>
      <c r="T3" s="66" t="s">
        <v>112</v>
      </c>
      <c r="U3" s="66" t="s">
        <v>117</v>
      </c>
      <c r="V3" s="66" t="s">
        <v>112</v>
      </c>
      <c r="W3" s="66" t="s">
        <v>119</v>
      </c>
      <c r="X3" s="66" t="s">
        <v>112</v>
      </c>
      <c r="Y3" s="67" t="s">
        <v>111</v>
      </c>
      <c r="Z3" s="67" t="s">
        <v>120</v>
      </c>
      <c r="AA3" s="67" t="s">
        <v>111</v>
      </c>
      <c r="AB3" s="67" t="s">
        <v>120</v>
      </c>
      <c r="AC3" s="67" t="s">
        <v>111</v>
      </c>
      <c r="AD3" s="67" t="s">
        <v>120</v>
      </c>
      <c r="AE3" s="67" t="s">
        <v>111</v>
      </c>
      <c r="AF3" s="67" t="s">
        <v>120</v>
      </c>
      <c r="AG3" s="67" t="s">
        <v>111</v>
      </c>
      <c r="AH3" s="67" t="s">
        <v>120</v>
      </c>
      <c r="AI3" s="67" t="s">
        <v>111</v>
      </c>
      <c r="AJ3" s="67" t="s">
        <v>120</v>
      </c>
      <c r="AK3" s="67" t="s">
        <v>545</v>
      </c>
      <c r="AL3" s="67" t="s">
        <v>121</v>
      </c>
      <c r="AM3" s="67" t="s">
        <v>546</v>
      </c>
      <c r="AN3" s="67" t="s">
        <v>121</v>
      </c>
      <c r="AO3" s="67" t="s">
        <v>546</v>
      </c>
      <c r="AP3" s="67" t="s">
        <v>122</v>
      </c>
      <c r="AQ3" s="67" t="s">
        <v>123</v>
      </c>
      <c r="AR3" s="67" t="s">
        <v>120</v>
      </c>
      <c r="AS3" s="67" t="s">
        <v>124</v>
      </c>
      <c r="AT3" s="67" t="s">
        <v>125</v>
      </c>
      <c r="AU3" s="67" t="s">
        <v>120</v>
      </c>
      <c r="AV3" s="67" t="s">
        <v>126</v>
      </c>
      <c r="AW3" s="67" t="s">
        <v>127</v>
      </c>
      <c r="AX3" s="67" t="s">
        <v>120</v>
      </c>
      <c r="AY3" s="67" t="s">
        <v>111</v>
      </c>
      <c r="AZ3" s="67" t="s">
        <v>120</v>
      </c>
      <c r="BA3" s="67" t="s">
        <v>111</v>
      </c>
      <c r="BB3" s="67" t="s">
        <v>128</v>
      </c>
      <c r="BC3" s="67" t="s">
        <v>129</v>
      </c>
      <c r="BD3" s="67" t="s">
        <v>111</v>
      </c>
      <c r="BE3" s="67" t="s">
        <v>128</v>
      </c>
      <c r="BF3" s="67" t="s">
        <v>129</v>
      </c>
      <c r="BG3" s="67" t="s">
        <v>111</v>
      </c>
      <c r="BH3" s="67" t="s">
        <v>120</v>
      </c>
      <c r="BI3" s="67" t="s">
        <v>111</v>
      </c>
      <c r="BJ3" s="67" t="s">
        <v>120</v>
      </c>
      <c r="BK3" s="67" t="s">
        <v>111</v>
      </c>
      <c r="BL3" s="67" t="s">
        <v>120</v>
      </c>
      <c r="BM3" s="67" t="s">
        <v>111</v>
      </c>
      <c r="BN3" s="67" t="s">
        <v>120</v>
      </c>
      <c r="BO3" s="67" t="s">
        <v>130</v>
      </c>
      <c r="BP3" s="67" t="s">
        <v>131</v>
      </c>
      <c r="BQ3" s="67" t="s">
        <v>132</v>
      </c>
      <c r="BR3" s="67" t="s">
        <v>131</v>
      </c>
      <c r="BS3" s="67" t="s">
        <v>133</v>
      </c>
      <c r="BT3" s="67" t="s">
        <v>134</v>
      </c>
      <c r="BU3" s="67" t="s">
        <v>133</v>
      </c>
      <c r="BV3" s="67" t="s">
        <v>134</v>
      </c>
      <c r="BW3" s="67" t="s">
        <v>135</v>
      </c>
      <c r="BX3" s="67" t="s">
        <v>131</v>
      </c>
      <c r="BY3" s="68" t="s">
        <v>136</v>
      </c>
      <c r="BZ3" s="67" t="s">
        <v>131</v>
      </c>
      <c r="CA3" s="68" t="s">
        <v>136</v>
      </c>
      <c r="CB3" s="67" t="s">
        <v>131</v>
      </c>
      <c r="CC3" s="67" t="s">
        <v>629</v>
      </c>
      <c r="CD3" s="67" t="s">
        <v>134</v>
      </c>
      <c r="CE3" s="67" t="s">
        <v>629</v>
      </c>
      <c r="CF3" s="67" t="s">
        <v>134</v>
      </c>
      <c r="CG3" s="68" t="s">
        <v>136</v>
      </c>
      <c r="CH3" s="67" t="s">
        <v>131</v>
      </c>
      <c r="CI3" s="67" t="s">
        <v>629</v>
      </c>
      <c r="CJ3" s="67" t="s">
        <v>134</v>
      </c>
    </row>
    <row r="4" spans="1:88" ht="26.5" thickBot="1">
      <c r="A4" s="48">
        <v>5</v>
      </c>
      <c r="B4" s="48">
        <v>1.4765999999999999</v>
      </c>
      <c r="C4" s="48" t="s">
        <v>137</v>
      </c>
      <c r="D4" s="48"/>
      <c r="E4" s="48">
        <v>0</v>
      </c>
      <c r="F4" s="48"/>
      <c r="G4" s="48">
        <v>0.1</v>
      </c>
      <c r="H4" s="48"/>
      <c r="I4" s="48"/>
      <c r="J4" s="48"/>
      <c r="K4" s="48"/>
      <c r="L4" s="48"/>
      <c r="M4" s="48"/>
      <c r="N4" s="48"/>
      <c r="O4" s="48"/>
      <c r="P4" s="48"/>
      <c r="Q4" s="48"/>
      <c r="R4" s="50"/>
      <c r="S4" s="50"/>
      <c r="T4" s="50"/>
      <c r="U4" s="50"/>
      <c r="V4" s="50"/>
      <c r="W4" s="50"/>
      <c r="X4" s="50"/>
      <c r="Y4" s="302" t="s">
        <v>138</v>
      </c>
      <c r="Z4" s="70">
        <v>0.18720000000000001</v>
      </c>
      <c r="AA4" s="71"/>
      <c r="AB4" s="71"/>
      <c r="AC4" s="71"/>
      <c r="AD4" s="71"/>
      <c r="AE4" s="54"/>
      <c r="AF4" s="54"/>
      <c r="AG4" s="54"/>
      <c r="AH4" s="54"/>
      <c r="AI4" s="54"/>
      <c r="AJ4" s="54"/>
      <c r="AK4" s="207" t="s">
        <v>547</v>
      </c>
      <c r="AL4" s="45" t="s">
        <v>139</v>
      </c>
      <c r="AM4" s="54"/>
      <c r="AN4" s="45" t="s">
        <v>140</v>
      </c>
      <c r="AO4" s="54"/>
      <c r="AP4" s="54"/>
      <c r="AQ4" s="54"/>
      <c r="AR4" s="54"/>
      <c r="AS4" s="49">
        <v>0.36909999999999998</v>
      </c>
      <c r="AT4" s="72" t="s">
        <v>141</v>
      </c>
      <c r="AU4" s="49">
        <v>0.01</v>
      </c>
      <c r="AV4" s="49">
        <v>0.432</v>
      </c>
      <c r="AW4" s="49">
        <v>0.64259999999999995</v>
      </c>
      <c r="AX4" s="49">
        <v>0.66</v>
      </c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73">
        <v>0.6</v>
      </c>
      <c r="BK4" s="54"/>
      <c r="BL4" s="73">
        <v>0.1</v>
      </c>
      <c r="BM4" s="54"/>
      <c r="BN4" s="73">
        <v>0.1</v>
      </c>
      <c r="BO4" s="67" t="s">
        <v>144</v>
      </c>
      <c r="BP4" s="74">
        <v>0.5</v>
      </c>
      <c r="BQ4" s="67" t="s">
        <v>145</v>
      </c>
      <c r="BR4" s="74">
        <v>0</v>
      </c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75"/>
      <c r="CD4" s="75"/>
      <c r="CE4" s="75"/>
      <c r="CF4" s="75"/>
      <c r="CG4" s="54"/>
      <c r="CH4" s="54"/>
      <c r="CI4" s="75"/>
      <c r="CJ4" s="75"/>
    </row>
    <row r="5" spans="1:88" ht="26.5" thickBot="1">
      <c r="A5" s="48">
        <v>6</v>
      </c>
      <c r="B5" s="48">
        <v>1.6953</v>
      </c>
      <c r="C5" s="48" t="s">
        <v>137</v>
      </c>
      <c r="D5" s="48"/>
      <c r="E5" s="48">
        <v>0</v>
      </c>
      <c r="F5" s="48"/>
      <c r="G5" s="48">
        <v>0.1</v>
      </c>
      <c r="H5" s="48"/>
      <c r="I5" s="48"/>
      <c r="J5" s="48"/>
      <c r="K5" s="48"/>
      <c r="L5" s="48"/>
      <c r="M5" s="48"/>
      <c r="N5" s="48"/>
      <c r="O5" s="48"/>
      <c r="P5" s="48"/>
      <c r="Q5" s="48"/>
      <c r="R5" s="50"/>
      <c r="S5" s="50"/>
      <c r="T5" s="50"/>
      <c r="U5" s="50"/>
      <c r="V5" s="50"/>
      <c r="W5" s="50"/>
      <c r="X5" s="50"/>
      <c r="Y5" s="302"/>
      <c r="Z5" s="70">
        <v>0.2457</v>
      </c>
      <c r="AA5" s="71"/>
      <c r="AB5" s="71"/>
      <c r="AC5" s="71"/>
      <c r="AD5" s="71"/>
      <c r="AE5" s="54"/>
      <c r="AF5" s="54"/>
      <c r="AG5" s="54"/>
      <c r="AH5" s="54"/>
      <c r="AI5" s="54"/>
      <c r="AJ5" s="54"/>
      <c r="AK5" s="208" t="s">
        <v>548</v>
      </c>
      <c r="AL5" s="45" t="s">
        <v>146</v>
      </c>
      <c r="AM5" s="54"/>
      <c r="AN5" s="45" t="s">
        <v>140</v>
      </c>
      <c r="AO5" s="54"/>
      <c r="AP5" s="54"/>
      <c r="AQ5" s="54"/>
      <c r="AR5" s="54"/>
      <c r="AS5" s="49">
        <v>0.42380000000000001</v>
      </c>
      <c r="AT5" s="72" t="s">
        <v>141</v>
      </c>
      <c r="AU5" s="49">
        <v>0.04</v>
      </c>
      <c r="AV5" s="49">
        <v>0.34799999999999998</v>
      </c>
      <c r="AW5" s="49">
        <v>0.64259999999999995</v>
      </c>
      <c r="AX5" s="49">
        <v>0.5</v>
      </c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75"/>
      <c r="CD5" s="75"/>
      <c r="CE5" s="75"/>
      <c r="CF5" s="75"/>
      <c r="CG5" s="54"/>
      <c r="CH5" s="54"/>
      <c r="CI5" s="75"/>
      <c r="CJ5" s="75"/>
    </row>
    <row r="6" spans="1:88" s="41" customFormat="1" ht="19.399999999999999" customHeight="1" thickBot="1">
      <c r="A6" s="50">
        <v>7</v>
      </c>
      <c r="B6" s="50">
        <v>1.9140999999999999</v>
      </c>
      <c r="C6" s="50" t="s">
        <v>137</v>
      </c>
      <c r="D6" s="50"/>
      <c r="E6" s="50">
        <v>0.1</v>
      </c>
      <c r="F6" s="50"/>
      <c r="G6" s="50">
        <v>0.2</v>
      </c>
      <c r="H6" s="50"/>
      <c r="I6" s="50"/>
      <c r="J6" s="48"/>
      <c r="K6" s="48"/>
      <c r="L6" s="48"/>
      <c r="M6" s="48"/>
      <c r="N6" s="48"/>
      <c r="O6" s="48"/>
      <c r="P6" s="48"/>
      <c r="Q6" s="48"/>
      <c r="R6" s="50"/>
      <c r="S6" s="50"/>
      <c r="T6" s="50"/>
      <c r="U6" s="50"/>
      <c r="V6" s="50"/>
      <c r="W6" s="50"/>
      <c r="X6" s="50"/>
      <c r="Y6" s="302"/>
      <c r="Z6" s="76">
        <v>0.221</v>
      </c>
      <c r="AA6" s="77"/>
      <c r="AB6" s="77"/>
      <c r="AC6" s="77"/>
      <c r="AD6" s="77"/>
      <c r="AE6" s="78"/>
      <c r="AF6" s="78"/>
      <c r="AG6" s="78"/>
      <c r="AH6" s="78"/>
      <c r="AI6" s="78"/>
      <c r="AJ6" s="78"/>
      <c r="AK6" s="208" t="s">
        <v>549</v>
      </c>
      <c r="AL6" s="65" t="s">
        <v>148</v>
      </c>
      <c r="AM6" s="78"/>
      <c r="AN6" s="65" t="s">
        <v>140</v>
      </c>
      <c r="AO6" s="78"/>
      <c r="AP6" s="78"/>
      <c r="AQ6" s="78"/>
      <c r="AR6" s="78"/>
      <c r="AS6" s="79">
        <v>0.47849999999999998</v>
      </c>
      <c r="AT6" s="72" t="s">
        <v>149</v>
      </c>
      <c r="AU6" s="49">
        <v>0.06</v>
      </c>
      <c r="AV6" s="49">
        <v>0.28000000000000003</v>
      </c>
      <c r="AW6" s="79">
        <v>0.64259999999999995</v>
      </c>
      <c r="AX6" s="49">
        <v>0.4</v>
      </c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80">
        <v>0.5</v>
      </c>
      <c r="BK6" s="78"/>
      <c r="BL6" s="80">
        <v>0</v>
      </c>
      <c r="BM6" s="78"/>
      <c r="BN6" s="80">
        <v>0.1</v>
      </c>
      <c r="BO6" s="81" t="s">
        <v>150</v>
      </c>
      <c r="BP6" s="82">
        <v>0.5</v>
      </c>
      <c r="BQ6" s="81" t="s">
        <v>151</v>
      </c>
      <c r="BR6" s="82">
        <v>0</v>
      </c>
      <c r="BS6" s="78"/>
      <c r="BT6" s="78"/>
      <c r="BU6" s="78"/>
      <c r="BV6" s="78"/>
      <c r="BW6" s="78" t="s">
        <v>152</v>
      </c>
      <c r="BX6" s="78">
        <v>0.25</v>
      </c>
      <c r="BY6" s="78" t="s">
        <v>153</v>
      </c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</row>
    <row r="7" spans="1:88" ht="26.5" thickBot="1">
      <c r="A7" s="48">
        <v>8</v>
      </c>
      <c r="B7" s="48">
        <v>2.1602000000000001</v>
      </c>
      <c r="C7" s="48" t="s">
        <v>137</v>
      </c>
      <c r="D7" s="48"/>
      <c r="E7" s="48">
        <v>0.2</v>
      </c>
      <c r="F7" s="48"/>
      <c r="G7" s="48">
        <v>0.2</v>
      </c>
      <c r="H7" s="48"/>
      <c r="I7" s="48"/>
      <c r="J7" s="48"/>
      <c r="K7" s="48"/>
      <c r="L7" s="48"/>
      <c r="M7" s="48"/>
      <c r="N7" s="48"/>
      <c r="O7" s="48"/>
      <c r="P7" s="48"/>
      <c r="Q7" s="48"/>
      <c r="R7" s="50"/>
      <c r="S7" s="50"/>
      <c r="T7" s="50"/>
      <c r="U7" s="50"/>
      <c r="V7" s="50"/>
      <c r="W7" s="50"/>
      <c r="X7" s="50"/>
      <c r="Y7" s="302"/>
      <c r="Z7" s="70">
        <v>0.20669999999999999</v>
      </c>
      <c r="AA7" s="71"/>
      <c r="AB7" s="71"/>
      <c r="AC7" s="71"/>
      <c r="AD7" s="71"/>
      <c r="AE7" s="54"/>
      <c r="AF7" s="54"/>
      <c r="AG7" s="54"/>
      <c r="AH7" s="54"/>
      <c r="AI7" s="54"/>
      <c r="AJ7" s="54"/>
      <c r="AK7" s="208" t="s">
        <v>550</v>
      </c>
      <c r="AL7" s="45" t="s">
        <v>148</v>
      </c>
      <c r="AM7" s="54"/>
      <c r="AN7" s="45" t="s">
        <v>140</v>
      </c>
      <c r="AO7" s="54"/>
      <c r="AP7" s="54"/>
      <c r="AQ7" s="54"/>
      <c r="AR7" s="54"/>
      <c r="AS7" s="49">
        <v>0.54</v>
      </c>
      <c r="AT7" s="72" t="s">
        <v>154</v>
      </c>
      <c r="AU7" s="49">
        <v>0.09</v>
      </c>
      <c r="AV7" s="49">
        <v>0.21199999999999999</v>
      </c>
      <c r="AW7" s="49">
        <v>0.64259999999999995</v>
      </c>
      <c r="AX7" s="49">
        <v>0.33</v>
      </c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67"/>
      <c r="BP7" s="54"/>
      <c r="BQ7" s="54"/>
      <c r="BR7" s="7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75"/>
      <c r="CD7" s="75"/>
      <c r="CE7" s="75"/>
      <c r="CF7" s="75"/>
      <c r="CG7" s="54"/>
      <c r="CH7" s="54"/>
      <c r="CI7" s="75"/>
      <c r="CJ7" s="75"/>
    </row>
    <row r="8" spans="1:88" ht="26.5" thickBot="1">
      <c r="A8" s="48">
        <v>9</v>
      </c>
      <c r="B8" s="48">
        <v>2.4062999999999999</v>
      </c>
      <c r="C8" s="48" t="s">
        <v>137</v>
      </c>
      <c r="D8" s="48"/>
      <c r="E8" s="48">
        <v>0</v>
      </c>
      <c r="F8" s="48"/>
      <c r="G8" s="48">
        <v>0.1</v>
      </c>
      <c r="H8" s="48"/>
      <c r="I8" s="48"/>
      <c r="J8" s="48"/>
      <c r="K8" s="48"/>
      <c r="L8" s="48"/>
      <c r="M8" s="48"/>
      <c r="N8" s="48"/>
      <c r="O8" s="48"/>
      <c r="P8" s="48"/>
      <c r="Q8" s="48"/>
      <c r="R8" s="50"/>
      <c r="S8" s="50"/>
      <c r="T8" s="50"/>
      <c r="U8" s="50"/>
      <c r="V8" s="50"/>
      <c r="W8" s="50"/>
      <c r="X8" s="50"/>
      <c r="Y8" s="302"/>
      <c r="Z8" s="70">
        <v>0.1671</v>
      </c>
      <c r="AA8" s="71"/>
      <c r="AB8" s="71"/>
      <c r="AC8" s="71"/>
      <c r="AD8" s="71"/>
      <c r="AE8" s="54"/>
      <c r="AF8" s="54"/>
      <c r="AG8" s="54"/>
      <c r="AH8" s="54"/>
      <c r="AI8" s="54"/>
      <c r="AJ8" s="54"/>
      <c r="AK8" s="208" t="s">
        <v>551</v>
      </c>
      <c r="AL8" s="45" t="s">
        <v>139</v>
      </c>
      <c r="AM8" s="54"/>
      <c r="AN8" s="45" t="s">
        <v>140</v>
      </c>
      <c r="AO8" s="54"/>
      <c r="AP8" s="54"/>
      <c r="AQ8" s="54"/>
      <c r="AR8" s="54"/>
      <c r="AS8" s="49">
        <v>0.60160000000000002</v>
      </c>
      <c r="AT8" s="72" t="s">
        <v>156</v>
      </c>
      <c r="AU8" s="49">
        <v>0.08</v>
      </c>
      <c r="AV8" s="49">
        <v>0.13900000000000001</v>
      </c>
      <c r="AW8" s="49">
        <v>0.64259999999999995</v>
      </c>
      <c r="AX8" s="49">
        <v>0.2</v>
      </c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73">
        <v>0.5</v>
      </c>
      <c r="BK8" s="54"/>
      <c r="BL8" s="73">
        <v>0</v>
      </c>
      <c r="BM8" s="54"/>
      <c r="BN8" s="73">
        <v>0.2</v>
      </c>
      <c r="BO8" s="67" t="s">
        <v>157</v>
      </c>
      <c r="BP8" s="74">
        <v>0.4</v>
      </c>
      <c r="BQ8" s="67" t="s">
        <v>158</v>
      </c>
      <c r="BR8" s="74">
        <v>0</v>
      </c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75"/>
      <c r="CD8" s="75"/>
      <c r="CE8" s="75"/>
      <c r="CF8" s="75"/>
      <c r="CG8" s="54"/>
      <c r="CH8" s="54"/>
      <c r="CI8" s="75"/>
      <c r="CJ8" s="75"/>
    </row>
    <row r="9" spans="1:88" ht="14.5" customHeight="1" thickBot="1">
      <c r="A9" s="48">
        <v>10</v>
      </c>
      <c r="B9" s="48">
        <v>2.5703</v>
      </c>
      <c r="C9" s="48" t="s">
        <v>137</v>
      </c>
      <c r="D9" s="48"/>
      <c r="E9" s="48">
        <v>0.1</v>
      </c>
      <c r="F9" s="48"/>
      <c r="G9" s="48">
        <v>0.1</v>
      </c>
      <c r="H9" s="48" t="s">
        <v>159</v>
      </c>
      <c r="I9" s="48">
        <v>0.69099999999999995</v>
      </c>
      <c r="J9" s="48"/>
      <c r="K9" s="48"/>
      <c r="L9" s="48"/>
      <c r="M9" s="48"/>
      <c r="N9" s="48"/>
      <c r="O9" s="48"/>
      <c r="P9" s="48"/>
      <c r="Q9" s="48"/>
      <c r="R9" s="50"/>
      <c r="S9" s="50"/>
      <c r="T9" s="50"/>
      <c r="U9" s="50"/>
      <c r="V9" s="50"/>
      <c r="W9" s="50"/>
      <c r="X9" s="50"/>
      <c r="Y9" s="302"/>
      <c r="Z9" s="70">
        <v>0.192</v>
      </c>
      <c r="AA9" s="71"/>
      <c r="AB9" s="71"/>
      <c r="AC9" s="71"/>
      <c r="AD9" s="71"/>
      <c r="AE9" s="54"/>
      <c r="AF9" s="54"/>
      <c r="AG9" s="54"/>
      <c r="AH9" s="54"/>
      <c r="AI9" s="54"/>
      <c r="AJ9" s="54"/>
      <c r="AK9" s="208" t="s">
        <v>552</v>
      </c>
      <c r="AL9" s="45" t="s">
        <v>160</v>
      </c>
      <c r="AM9" s="54"/>
      <c r="AN9" s="45" t="s">
        <v>140</v>
      </c>
      <c r="AO9" s="54"/>
      <c r="AP9" s="54"/>
      <c r="AQ9" s="54"/>
      <c r="AR9" s="54"/>
      <c r="AS9" s="49">
        <v>0.64259999999999995</v>
      </c>
      <c r="AT9" s="72" t="s">
        <v>161</v>
      </c>
      <c r="AU9" s="49">
        <v>0.19</v>
      </c>
      <c r="AV9" s="49" t="s">
        <v>162</v>
      </c>
      <c r="AW9" s="49" t="s">
        <v>163</v>
      </c>
      <c r="AX9" s="49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67"/>
      <c r="BP9" s="54"/>
      <c r="BQ9" s="67"/>
      <c r="BR9" s="74"/>
      <c r="BS9" s="54"/>
      <c r="BT9" s="54"/>
      <c r="BU9" s="54"/>
      <c r="BV9" s="54"/>
      <c r="BW9" s="54" t="s">
        <v>164</v>
      </c>
      <c r="BX9" s="54">
        <v>0.4</v>
      </c>
      <c r="BY9" s="54" t="s">
        <v>165</v>
      </c>
      <c r="BZ9" s="54"/>
      <c r="CA9" s="54"/>
      <c r="CB9" s="54"/>
      <c r="CC9" s="75"/>
      <c r="CD9" s="75"/>
      <c r="CE9" s="75"/>
      <c r="CF9" s="220"/>
      <c r="CG9" s="54"/>
      <c r="CH9" s="54"/>
      <c r="CI9" s="75"/>
      <c r="CJ9" s="220"/>
    </row>
    <row r="10" spans="1:88" ht="21" customHeight="1" thickBot="1">
      <c r="A10" s="48">
        <v>11</v>
      </c>
      <c r="B10" s="48">
        <v>2.7305000000000001</v>
      </c>
      <c r="C10" s="48" t="s">
        <v>166</v>
      </c>
      <c r="D10" s="48"/>
      <c r="E10" s="48">
        <v>0.4</v>
      </c>
      <c r="F10" s="48"/>
      <c r="G10" s="48">
        <v>0.5</v>
      </c>
      <c r="H10" s="48" t="s">
        <v>167</v>
      </c>
      <c r="I10" s="48">
        <v>0.56866099999999997</v>
      </c>
      <c r="J10" s="48"/>
      <c r="K10" s="57"/>
      <c r="L10" s="48"/>
      <c r="M10" s="48"/>
      <c r="N10" s="48"/>
      <c r="O10" s="48"/>
      <c r="P10" s="48"/>
      <c r="Q10" s="48"/>
      <c r="R10" s="50"/>
      <c r="S10" s="50"/>
      <c r="T10" s="50"/>
      <c r="U10" s="50" t="s">
        <v>168</v>
      </c>
      <c r="V10" s="50">
        <v>0.67</v>
      </c>
      <c r="W10" s="50" t="s">
        <v>169</v>
      </c>
      <c r="X10" s="50">
        <v>0.6</v>
      </c>
      <c r="Y10" s="302" t="s">
        <v>170</v>
      </c>
      <c r="Z10" s="70">
        <v>0.65200000000000002</v>
      </c>
      <c r="AA10" s="83" t="s">
        <v>171</v>
      </c>
      <c r="AB10" s="70">
        <v>0.40629999999999999</v>
      </c>
      <c r="AC10" s="84" t="s">
        <v>172</v>
      </c>
      <c r="AD10" s="70">
        <v>0.860431634526863</v>
      </c>
      <c r="AE10" s="54"/>
      <c r="AF10" s="54"/>
      <c r="AG10" s="54"/>
      <c r="AH10" s="54"/>
      <c r="AI10" s="54"/>
      <c r="AJ10" s="54"/>
      <c r="AK10" s="208" t="s">
        <v>553</v>
      </c>
      <c r="AL10" s="45" t="s">
        <v>173</v>
      </c>
      <c r="AM10" s="207" t="s">
        <v>554</v>
      </c>
      <c r="AN10" s="45" t="s">
        <v>148</v>
      </c>
      <c r="AO10" s="207" t="s">
        <v>554</v>
      </c>
      <c r="AP10" s="45" t="s">
        <v>160</v>
      </c>
      <c r="AQ10" s="54"/>
      <c r="AR10" s="54"/>
      <c r="AS10" s="49">
        <v>0.4451</v>
      </c>
      <c r="AT10" s="72" t="s">
        <v>149</v>
      </c>
      <c r="AU10" s="49">
        <v>0.55000000000000004</v>
      </c>
      <c r="AV10" s="49">
        <v>0.14799999999999999</v>
      </c>
      <c r="AW10" s="49">
        <v>0.75390000000000001</v>
      </c>
      <c r="AX10" s="72">
        <v>-0.08</v>
      </c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73">
        <v>1.1000000000000001</v>
      </c>
      <c r="BK10" s="54"/>
      <c r="BL10" s="73">
        <v>0.3</v>
      </c>
      <c r="BM10" s="54"/>
      <c r="BN10" s="73">
        <v>0.7</v>
      </c>
      <c r="BO10" s="67" t="s">
        <v>174</v>
      </c>
      <c r="BP10" s="74">
        <v>0.9</v>
      </c>
      <c r="BQ10" s="67" t="s">
        <v>175</v>
      </c>
      <c r="BR10" s="74">
        <v>0.4</v>
      </c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75"/>
      <c r="CD10" s="75"/>
      <c r="CE10" s="219" t="s">
        <v>630</v>
      </c>
      <c r="CF10" s="221">
        <v>0.79</v>
      </c>
      <c r="CG10" s="252" t="s">
        <v>677</v>
      </c>
      <c r="CH10" s="54">
        <v>0.55000000000000004</v>
      </c>
      <c r="CI10" s="219"/>
      <c r="CJ10" s="221">
        <v>0.62</v>
      </c>
    </row>
    <row r="11" spans="1:88" ht="39" customHeight="1" thickBot="1">
      <c r="A11" s="48">
        <v>12</v>
      </c>
      <c r="B11" s="48">
        <v>3.0293000000000001</v>
      </c>
      <c r="C11" s="48" t="s">
        <v>166</v>
      </c>
      <c r="D11" s="48"/>
      <c r="E11" s="48">
        <v>0.2</v>
      </c>
      <c r="F11" s="48"/>
      <c r="G11" s="48">
        <v>0.5</v>
      </c>
      <c r="H11" s="48" t="s">
        <v>176</v>
      </c>
      <c r="I11" s="48">
        <v>0.321405</v>
      </c>
      <c r="J11" s="51"/>
      <c r="K11" s="45"/>
      <c r="L11" s="45"/>
      <c r="M11" s="45"/>
      <c r="N11" s="45"/>
      <c r="O11" s="45"/>
      <c r="P11" s="45"/>
      <c r="Q11" s="45"/>
      <c r="R11" s="50"/>
      <c r="S11" s="50"/>
      <c r="T11" s="50"/>
      <c r="U11" s="50" t="s">
        <v>177</v>
      </c>
      <c r="V11" s="50">
        <v>0.63</v>
      </c>
      <c r="W11" s="50" t="s">
        <v>178</v>
      </c>
      <c r="X11" s="50">
        <v>0.6</v>
      </c>
      <c r="Y11" s="302"/>
      <c r="Z11" s="70">
        <v>0.58730000000000004</v>
      </c>
      <c r="AA11" s="83" t="s">
        <v>179</v>
      </c>
      <c r="AB11" s="70">
        <v>0.22919999999999999</v>
      </c>
      <c r="AC11" s="84" t="s">
        <v>180</v>
      </c>
      <c r="AD11" s="70">
        <v>0.74620026844444198</v>
      </c>
      <c r="AE11" s="54"/>
      <c r="AF11" s="54"/>
      <c r="AG11" s="54"/>
      <c r="AH11" s="54"/>
      <c r="AI11" s="54"/>
      <c r="AJ11" s="54"/>
      <c r="AK11" s="208" t="s">
        <v>555</v>
      </c>
      <c r="AL11" s="45" t="s">
        <v>181</v>
      </c>
      <c r="AM11" s="208" t="s">
        <v>556</v>
      </c>
      <c r="AN11" s="45" t="s">
        <v>139</v>
      </c>
      <c r="AO11" s="208" t="s">
        <v>556</v>
      </c>
      <c r="AP11" s="45" t="s">
        <v>160</v>
      </c>
      <c r="AQ11" s="45" t="s">
        <v>182</v>
      </c>
      <c r="AR11" s="45" t="s">
        <v>173</v>
      </c>
      <c r="AS11" s="49">
        <v>0.50490000000000002</v>
      </c>
      <c r="AT11" s="72" t="s">
        <v>154</v>
      </c>
      <c r="AU11" s="49">
        <v>0.7</v>
      </c>
      <c r="AV11" s="49">
        <v>0.11700000000000001</v>
      </c>
      <c r="AW11" s="49">
        <v>0.75390000000000001</v>
      </c>
      <c r="AX11" s="49">
        <v>0.22</v>
      </c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73">
        <v>1</v>
      </c>
      <c r="BK11" s="54"/>
      <c r="BL11" s="73">
        <v>0.3</v>
      </c>
      <c r="BM11" s="54"/>
      <c r="BN11" s="73">
        <v>0.5</v>
      </c>
      <c r="BO11" s="67" t="s">
        <v>183</v>
      </c>
      <c r="BP11" s="74">
        <v>0.8</v>
      </c>
      <c r="BQ11" s="67" t="s">
        <v>184</v>
      </c>
      <c r="BR11" s="74">
        <v>0.4</v>
      </c>
      <c r="BS11" s="54"/>
      <c r="BT11" s="54"/>
      <c r="BU11" s="54"/>
      <c r="BV11" s="54"/>
      <c r="BW11" s="54" t="s">
        <v>185</v>
      </c>
      <c r="BX11" s="54">
        <v>1</v>
      </c>
      <c r="BY11" s="54" t="s">
        <v>186</v>
      </c>
      <c r="BZ11" s="54">
        <v>0.2</v>
      </c>
      <c r="CA11" s="54"/>
      <c r="CB11" s="54"/>
      <c r="CC11" s="75"/>
      <c r="CD11" s="75"/>
      <c r="CE11" s="219" t="s">
        <v>631</v>
      </c>
      <c r="CF11" s="221">
        <v>0.52</v>
      </c>
      <c r="CG11" s="252" t="s">
        <v>678</v>
      </c>
      <c r="CH11" s="54">
        <v>0.45</v>
      </c>
      <c r="CI11" s="219"/>
      <c r="CJ11" s="221">
        <v>0.53</v>
      </c>
    </row>
    <row r="12" spans="1:88" ht="43.75" customHeight="1" thickBot="1">
      <c r="A12" s="48">
        <v>13</v>
      </c>
      <c r="B12" s="48">
        <v>3.3222999999999998</v>
      </c>
      <c r="C12" s="48" t="s">
        <v>166</v>
      </c>
      <c r="D12" s="48"/>
      <c r="E12" s="48">
        <v>0.2</v>
      </c>
      <c r="F12" s="48"/>
      <c r="G12" s="48">
        <v>0.6</v>
      </c>
      <c r="H12" s="48" t="s">
        <v>187</v>
      </c>
      <c r="I12" s="48">
        <v>0.244752</v>
      </c>
      <c r="J12" s="48"/>
      <c r="K12" s="48"/>
      <c r="L12" s="48" t="s">
        <v>187</v>
      </c>
      <c r="M12" s="48">
        <v>0.95</v>
      </c>
      <c r="N12" s="48">
        <v>1.9377999999999999E-2</v>
      </c>
      <c r="O12" s="48"/>
      <c r="P12" s="48"/>
      <c r="Q12" s="48"/>
      <c r="R12" s="50"/>
      <c r="S12" s="50"/>
      <c r="T12" s="50"/>
      <c r="U12" s="50" t="s">
        <v>188</v>
      </c>
      <c r="V12" s="50">
        <v>0.63</v>
      </c>
      <c r="W12" s="50" t="s">
        <v>189</v>
      </c>
      <c r="X12" s="50">
        <v>0.59</v>
      </c>
      <c r="Y12" s="302"/>
      <c r="Z12" s="70">
        <v>0.56389999999999996</v>
      </c>
      <c r="AA12" s="83" t="s">
        <v>190</v>
      </c>
      <c r="AB12" s="70">
        <v>0.27500000000000002</v>
      </c>
      <c r="AC12" s="84" t="s">
        <v>191</v>
      </c>
      <c r="AD12" s="70">
        <v>0.751127891421286</v>
      </c>
      <c r="AE12" s="54"/>
      <c r="AF12" s="54"/>
      <c r="AG12" s="54"/>
      <c r="AH12" s="54"/>
      <c r="AI12" s="54"/>
      <c r="AJ12" s="54"/>
      <c r="AK12" s="208" t="s">
        <v>557</v>
      </c>
      <c r="AL12" s="45" t="s">
        <v>192</v>
      </c>
      <c r="AM12" s="208" t="s">
        <v>558</v>
      </c>
      <c r="AN12" s="45" t="s">
        <v>193</v>
      </c>
      <c r="AO12" s="208" t="s">
        <v>558</v>
      </c>
      <c r="AP12" s="45" t="s">
        <v>194</v>
      </c>
      <c r="AQ12" s="45" t="s">
        <v>195</v>
      </c>
      <c r="AR12" s="45" t="s">
        <v>196</v>
      </c>
      <c r="AS12" s="72" t="s">
        <v>197</v>
      </c>
      <c r="AT12" s="72" t="s">
        <v>154</v>
      </c>
      <c r="AU12" s="49">
        <v>0.79</v>
      </c>
      <c r="AV12" s="49">
        <v>9.5000000000000001E-2</v>
      </c>
      <c r="AW12" s="49">
        <v>0.75390000000000001</v>
      </c>
      <c r="AX12" s="49">
        <v>0.5</v>
      </c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73">
        <v>1</v>
      </c>
      <c r="BK12" s="54"/>
      <c r="BL12" s="73">
        <v>0.2</v>
      </c>
      <c r="BM12" s="54"/>
      <c r="BN12" s="73">
        <v>0.5</v>
      </c>
      <c r="BO12" s="67" t="s">
        <v>198</v>
      </c>
      <c r="BP12" s="74">
        <v>0.8</v>
      </c>
      <c r="BQ12" s="67" t="s">
        <v>199</v>
      </c>
      <c r="BR12" s="74">
        <v>0.4</v>
      </c>
      <c r="BS12" s="54"/>
      <c r="BT12" s="54"/>
      <c r="BU12" s="54"/>
      <c r="BV12" s="54"/>
      <c r="BW12" s="54"/>
      <c r="BX12" s="54"/>
      <c r="BY12" s="54"/>
      <c r="BZ12" s="54"/>
      <c r="CA12" s="54"/>
      <c r="CB12" s="54"/>
      <c r="CC12" s="75"/>
      <c r="CD12" s="75"/>
      <c r="CE12" s="219" t="s">
        <v>632</v>
      </c>
      <c r="CF12" s="221">
        <v>0.4</v>
      </c>
      <c r="CG12" s="252" t="s">
        <v>678</v>
      </c>
      <c r="CH12" s="54">
        <v>0.45</v>
      </c>
      <c r="CI12" s="219"/>
      <c r="CJ12" s="221">
        <v>0.5</v>
      </c>
    </row>
    <row r="13" spans="1:88" ht="36" customHeight="1" thickBot="1">
      <c r="A13" s="48">
        <v>14</v>
      </c>
      <c r="B13" s="48">
        <v>3.6093999999999999</v>
      </c>
      <c r="C13" s="48" t="s">
        <v>166</v>
      </c>
      <c r="D13" s="48"/>
      <c r="E13" s="48">
        <v>0.3</v>
      </c>
      <c r="F13" s="48"/>
      <c r="G13" s="48">
        <v>0.5</v>
      </c>
      <c r="H13" s="48" t="s">
        <v>200</v>
      </c>
      <c r="I13" s="48">
        <v>0.25022100000000003</v>
      </c>
      <c r="J13" s="48"/>
      <c r="K13" s="48"/>
      <c r="L13" s="48" t="s">
        <v>200</v>
      </c>
      <c r="M13" s="48">
        <v>0.9</v>
      </c>
      <c r="N13" s="48">
        <v>0.156444</v>
      </c>
      <c r="O13" s="48"/>
      <c r="P13" s="48"/>
      <c r="Q13" s="48"/>
      <c r="R13" s="50"/>
      <c r="S13" s="50"/>
      <c r="T13" s="50"/>
      <c r="U13" s="50" t="s">
        <v>201</v>
      </c>
      <c r="V13" s="50">
        <v>0.72</v>
      </c>
      <c r="W13" s="50" t="s">
        <v>202</v>
      </c>
      <c r="X13" s="50">
        <v>0.6</v>
      </c>
      <c r="Y13" s="302"/>
      <c r="Z13" s="70">
        <v>0.52849999999999997</v>
      </c>
      <c r="AA13" s="83" t="s">
        <v>203</v>
      </c>
      <c r="AB13" s="70">
        <v>0.2681</v>
      </c>
      <c r="AC13" s="84" t="s">
        <v>204</v>
      </c>
      <c r="AD13" s="70">
        <v>0.69319882773400998</v>
      </c>
      <c r="AE13" s="54"/>
      <c r="AF13" s="54"/>
      <c r="AG13" s="54"/>
      <c r="AH13" s="54"/>
      <c r="AI13" s="54"/>
      <c r="AJ13" s="54"/>
      <c r="AK13" s="208" t="s">
        <v>559</v>
      </c>
      <c r="AL13" s="45" t="s">
        <v>192</v>
      </c>
      <c r="AM13" s="208" t="s">
        <v>560</v>
      </c>
      <c r="AN13" s="45" t="s">
        <v>193</v>
      </c>
      <c r="AO13" s="208" t="s">
        <v>560</v>
      </c>
      <c r="AP13" s="45" t="s">
        <v>194</v>
      </c>
      <c r="AQ13" s="45" t="s">
        <v>205</v>
      </c>
      <c r="AR13" s="45" t="s">
        <v>173</v>
      </c>
      <c r="AS13" s="72" t="s">
        <v>206</v>
      </c>
      <c r="AT13" s="72" t="s">
        <v>156</v>
      </c>
      <c r="AU13" s="49">
        <v>0.59</v>
      </c>
      <c r="AV13" s="49">
        <v>8.8999999999999996E-2</v>
      </c>
      <c r="AW13" s="49">
        <v>0.80269999999999997</v>
      </c>
      <c r="AX13" s="49">
        <v>0.46</v>
      </c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73">
        <v>0.9</v>
      </c>
      <c r="BK13" s="54"/>
      <c r="BL13" s="73">
        <v>0.3</v>
      </c>
      <c r="BM13" s="54"/>
      <c r="BN13" s="73">
        <v>0.5</v>
      </c>
      <c r="BO13" s="67" t="s">
        <v>207</v>
      </c>
      <c r="BP13" s="74">
        <v>0.9</v>
      </c>
      <c r="BQ13" s="67" t="s">
        <v>158</v>
      </c>
      <c r="BR13" s="74">
        <v>0.4</v>
      </c>
      <c r="BS13" s="54"/>
      <c r="BT13" s="54"/>
      <c r="BU13" s="54"/>
      <c r="BV13" s="54"/>
      <c r="BW13" s="54" t="s">
        <v>208</v>
      </c>
      <c r="BX13" s="54">
        <v>1</v>
      </c>
      <c r="BY13" s="54" t="s">
        <v>209</v>
      </c>
      <c r="BZ13" s="54">
        <v>0.2</v>
      </c>
      <c r="CA13" s="54"/>
      <c r="CB13" s="54"/>
      <c r="CC13" s="75"/>
      <c r="CD13" s="75"/>
      <c r="CE13" s="219" t="s">
        <v>633</v>
      </c>
      <c r="CF13" s="221">
        <v>0.45</v>
      </c>
      <c r="CG13" s="252" t="s">
        <v>679</v>
      </c>
      <c r="CH13" s="54">
        <v>0.4</v>
      </c>
      <c r="CI13" s="219"/>
      <c r="CJ13" s="221">
        <v>0.53</v>
      </c>
    </row>
    <row r="14" spans="1:88" ht="31.75" customHeight="1" thickBot="1">
      <c r="A14" s="48">
        <v>15</v>
      </c>
      <c r="B14" s="48">
        <v>3.9022999999999999</v>
      </c>
      <c r="C14" s="48" t="s">
        <v>166</v>
      </c>
      <c r="D14" s="48"/>
      <c r="E14" s="48">
        <v>0.3</v>
      </c>
      <c r="F14" s="48"/>
      <c r="G14" s="48">
        <v>0.5</v>
      </c>
      <c r="H14" s="48" t="s">
        <v>210</v>
      </c>
      <c r="I14" s="48">
        <v>0.24251200000000001</v>
      </c>
      <c r="J14" s="51"/>
      <c r="K14" s="45"/>
      <c r="L14" s="45" t="s">
        <v>210</v>
      </c>
      <c r="M14" s="45">
        <v>0.8</v>
      </c>
      <c r="N14" s="45">
        <v>0.485203</v>
      </c>
      <c r="O14" s="45"/>
      <c r="P14" s="45"/>
      <c r="Q14" s="45"/>
      <c r="R14" s="50"/>
      <c r="S14" s="50"/>
      <c r="T14" s="50"/>
      <c r="U14" s="50" t="s">
        <v>211</v>
      </c>
      <c r="V14" s="50">
        <v>0.75</v>
      </c>
      <c r="W14" s="50" t="s">
        <v>212</v>
      </c>
      <c r="X14" s="50">
        <v>0.73</v>
      </c>
      <c r="Y14" s="302"/>
      <c r="Z14" s="70">
        <v>0.53029999999999999</v>
      </c>
      <c r="AA14" s="83" t="s">
        <v>213</v>
      </c>
      <c r="AB14" s="70">
        <v>0.30620000000000003</v>
      </c>
      <c r="AC14" s="84" t="s">
        <v>214</v>
      </c>
      <c r="AD14" s="70">
        <v>0.64308216113163896</v>
      </c>
      <c r="AE14" s="54"/>
      <c r="AF14" s="54"/>
      <c r="AG14" s="54"/>
      <c r="AH14" s="54"/>
      <c r="AI14" s="54"/>
      <c r="AJ14" s="54"/>
      <c r="AK14" s="208" t="s">
        <v>561</v>
      </c>
      <c r="AL14" s="45" t="s">
        <v>215</v>
      </c>
      <c r="AM14" s="208" t="s">
        <v>562</v>
      </c>
      <c r="AN14" s="45" t="s">
        <v>216</v>
      </c>
      <c r="AO14" s="208" t="s">
        <v>562</v>
      </c>
      <c r="AP14" s="45" t="s">
        <v>194</v>
      </c>
      <c r="AQ14" s="54"/>
      <c r="AR14" s="54"/>
      <c r="AS14" s="72" t="s">
        <v>217</v>
      </c>
      <c r="AT14" s="72" t="s">
        <v>161</v>
      </c>
      <c r="AU14" s="49">
        <v>0.28000000000000003</v>
      </c>
      <c r="AV14" s="49">
        <v>7.3999999999999996E-2</v>
      </c>
      <c r="AW14" s="49">
        <v>0.80269999999999997</v>
      </c>
      <c r="AX14" s="49">
        <v>0.6</v>
      </c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73">
        <v>0.9</v>
      </c>
      <c r="BK14" s="54"/>
      <c r="BL14" s="73">
        <v>0.3</v>
      </c>
      <c r="BM14" s="54"/>
      <c r="BN14" s="73">
        <v>0.5</v>
      </c>
      <c r="BO14" s="67" t="s">
        <v>218</v>
      </c>
      <c r="BP14" s="74">
        <v>0.9</v>
      </c>
      <c r="BQ14" s="67" t="s">
        <v>219</v>
      </c>
      <c r="BR14" s="74">
        <v>0.5</v>
      </c>
      <c r="BS14" s="54"/>
      <c r="BT14" s="54"/>
      <c r="BU14" s="54"/>
      <c r="BV14" s="54"/>
      <c r="BW14" s="54" t="s">
        <v>220</v>
      </c>
      <c r="BX14" s="54">
        <v>0.9</v>
      </c>
      <c r="BY14" s="54" t="s">
        <v>221</v>
      </c>
      <c r="BZ14" s="54"/>
      <c r="CA14" s="54" t="s">
        <v>222</v>
      </c>
      <c r="CB14" s="54">
        <v>0.6</v>
      </c>
      <c r="CC14" s="75"/>
      <c r="CD14" s="75"/>
      <c r="CE14" s="219" t="s">
        <v>634</v>
      </c>
      <c r="CF14" s="221">
        <v>0.4</v>
      </c>
      <c r="CG14" s="252" t="s">
        <v>680</v>
      </c>
      <c r="CH14" s="54">
        <v>0.4</v>
      </c>
      <c r="CI14" s="219"/>
      <c r="CJ14" s="221">
        <v>0.6</v>
      </c>
    </row>
    <row r="15" spans="1:88" ht="31.75" customHeight="1" thickBot="1">
      <c r="A15" s="48">
        <v>16</v>
      </c>
      <c r="B15" s="48">
        <v>4.2129000000000003</v>
      </c>
      <c r="C15" s="48" t="s">
        <v>166</v>
      </c>
      <c r="D15" s="48"/>
      <c r="E15" s="48">
        <v>0.3</v>
      </c>
      <c r="F15" s="48"/>
      <c r="G15" s="48">
        <v>0.5</v>
      </c>
      <c r="H15" s="48" t="s">
        <v>223</v>
      </c>
      <c r="I15" s="48">
        <v>0.23350599999999999</v>
      </c>
      <c r="J15" s="48"/>
      <c r="K15" s="48"/>
      <c r="L15" s="48" t="s">
        <v>223</v>
      </c>
      <c r="M15" s="48">
        <v>0.75</v>
      </c>
      <c r="N15" s="48">
        <v>0.58025899999999997</v>
      </c>
      <c r="O15" s="48"/>
      <c r="P15" s="48"/>
      <c r="Q15" s="48"/>
      <c r="R15" s="50"/>
      <c r="S15" s="50"/>
      <c r="T15" s="50"/>
      <c r="U15" s="50" t="s">
        <v>224</v>
      </c>
      <c r="V15" s="50">
        <v>0.72</v>
      </c>
      <c r="W15" s="50" t="s">
        <v>225</v>
      </c>
      <c r="X15" s="50">
        <v>0.67</v>
      </c>
      <c r="Y15" s="302"/>
      <c r="Z15" s="70">
        <v>0.4768</v>
      </c>
      <c r="AA15" s="83" t="s">
        <v>226</v>
      </c>
      <c r="AB15" s="70">
        <v>0.32990000000000003</v>
      </c>
      <c r="AC15" s="84" t="s">
        <v>227</v>
      </c>
      <c r="AD15" s="70">
        <v>0.56059503671994704</v>
      </c>
      <c r="AE15" s="54"/>
      <c r="AF15" s="54"/>
      <c r="AG15" s="54"/>
      <c r="AH15" s="54"/>
      <c r="AI15" s="54"/>
      <c r="AJ15" s="54"/>
      <c r="AK15" s="208" t="s">
        <v>563</v>
      </c>
      <c r="AL15" s="45" t="s">
        <v>192</v>
      </c>
      <c r="AM15" s="208" t="s">
        <v>564</v>
      </c>
      <c r="AN15" s="45" t="s">
        <v>193</v>
      </c>
      <c r="AO15" s="208" t="s">
        <v>564</v>
      </c>
      <c r="AP15" s="45" t="s">
        <v>228</v>
      </c>
      <c r="AQ15" s="54"/>
      <c r="AR15" s="54"/>
      <c r="AS15" s="72" t="s">
        <v>229</v>
      </c>
      <c r="AT15" s="72" t="s">
        <v>230</v>
      </c>
      <c r="AU15" s="49">
        <v>0.52</v>
      </c>
      <c r="AV15" s="49">
        <v>0.05</v>
      </c>
      <c r="AW15" s="49">
        <v>0.80269999999999997</v>
      </c>
      <c r="AX15" s="49">
        <v>0.62</v>
      </c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73">
        <v>0.9</v>
      </c>
      <c r="BK15" s="54"/>
      <c r="BL15" s="73">
        <v>0.2</v>
      </c>
      <c r="BM15" s="54"/>
      <c r="BN15" s="73">
        <v>0.4</v>
      </c>
      <c r="BO15" s="67" t="s">
        <v>231</v>
      </c>
      <c r="BP15" s="74">
        <v>0.8</v>
      </c>
      <c r="BQ15" s="67" t="s">
        <v>232</v>
      </c>
      <c r="BR15" s="74">
        <v>0.4</v>
      </c>
      <c r="BS15" s="54"/>
      <c r="BT15" s="54"/>
      <c r="BU15" s="54"/>
      <c r="BV15" s="54"/>
      <c r="BW15" s="54"/>
      <c r="BX15" s="54"/>
      <c r="BY15" s="54"/>
      <c r="BZ15" s="54"/>
      <c r="CA15" s="54"/>
      <c r="CB15" s="54"/>
      <c r="CC15" s="75"/>
      <c r="CD15" s="75"/>
      <c r="CE15" s="219" t="s">
        <v>635</v>
      </c>
      <c r="CF15" s="221">
        <v>0.33</v>
      </c>
      <c r="CG15" s="252" t="s">
        <v>681</v>
      </c>
      <c r="CH15" s="54">
        <v>0.3</v>
      </c>
      <c r="CI15" s="219"/>
      <c r="CJ15" s="221">
        <v>0.24</v>
      </c>
    </row>
    <row r="16" spans="1:88" ht="28.4" customHeight="1" thickBot="1">
      <c r="A16" s="48">
        <v>17</v>
      </c>
      <c r="B16" s="48">
        <v>4.5233999999999996</v>
      </c>
      <c r="C16" s="48" t="s">
        <v>166</v>
      </c>
      <c r="D16" s="48"/>
      <c r="E16" s="48">
        <v>0.2</v>
      </c>
      <c r="F16" s="48"/>
      <c r="G16" s="48">
        <v>0.3</v>
      </c>
      <c r="H16" s="48" t="s">
        <v>233</v>
      </c>
      <c r="I16" s="48">
        <v>0.20761499999999999</v>
      </c>
      <c r="J16" s="48" t="s">
        <v>234</v>
      </c>
      <c r="K16" s="48">
        <v>0.86953000000000003</v>
      </c>
      <c r="L16" s="48" t="s">
        <v>233</v>
      </c>
      <c r="M16" s="48">
        <v>0.75</v>
      </c>
      <c r="N16" s="48">
        <v>0.58728000000000002</v>
      </c>
      <c r="O16" s="48" t="s">
        <v>234</v>
      </c>
      <c r="P16" s="48">
        <v>0.85</v>
      </c>
      <c r="Q16" s="48">
        <v>0.65398599999999996</v>
      </c>
      <c r="R16" s="50"/>
      <c r="S16" s="50"/>
      <c r="T16" s="50"/>
      <c r="U16" s="50" t="s">
        <v>235</v>
      </c>
      <c r="V16" s="50">
        <v>0.67</v>
      </c>
      <c r="W16" s="50" t="s">
        <v>236</v>
      </c>
      <c r="X16" s="50">
        <v>0.62</v>
      </c>
      <c r="Y16" s="302"/>
      <c r="Z16" s="70">
        <v>0.37580000000000002</v>
      </c>
      <c r="AA16" s="83" t="s">
        <v>237</v>
      </c>
      <c r="AB16" s="70">
        <v>0.43819999999999998</v>
      </c>
      <c r="AC16" s="84" t="s">
        <v>238</v>
      </c>
      <c r="AD16" s="70">
        <v>0.307139879985945</v>
      </c>
      <c r="AE16" s="54"/>
      <c r="AF16" s="54"/>
      <c r="AG16" s="54"/>
      <c r="AH16" s="54"/>
      <c r="AI16" s="54"/>
      <c r="AJ16" s="54"/>
      <c r="AK16" s="208" t="s">
        <v>565</v>
      </c>
      <c r="AL16" s="45" t="s">
        <v>239</v>
      </c>
      <c r="AM16" s="208" t="s">
        <v>566</v>
      </c>
      <c r="AN16" s="45" t="s">
        <v>240</v>
      </c>
      <c r="AO16" s="208" t="s">
        <v>566</v>
      </c>
      <c r="AP16" s="45" t="s">
        <v>241</v>
      </c>
      <c r="AQ16" s="54"/>
      <c r="AR16" s="54"/>
      <c r="AS16" s="72" t="s">
        <v>242</v>
      </c>
      <c r="AT16" s="72" t="s">
        <v>230</v>
      </c>
      <c r="AU16" s="49">
        <v>0.18</v>
      </c>
      <c r="AV16" s="49">
        <v>4.7E-2</v>
      </c>
      <c r="AW16" s="49">
        <v>0.85250000000000004</v>
      </c>
      <c r="AX16" s="49">
        <v>0.52</v>
      </c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73">
        <v>0.8</v>
      </c>
      <c r="BK16" s="54"/>
      <c r="BL16" s="73">
        <v>0.2</v>
      </c>
      <c r="BM16" s="54"/>
      <c r="BN16" s="73">
        <v>0.4</v>
      </c>
      <c r="BO16" s="67" t="s">
        <v>243</v>
      </c>
      <c r="BP16" s="74">
        <v>0.8</v>
      </c>
      <c r="BQ16" s="67" t="s">
        <v>244</v>
      </c>
      <c r="BR16" s="74">
        <v>0.3</v>
      </c>
      <c r="BS16" s="54"/>
      <c r="BT16" s="54"/>
      <c r="BU16" s="54"/>
      <c r="BV16" s="54"/>
      <c r="BW16" s="54" t="s">
        <v>245</v>
      </c>
      <c r="BX16" s="54">
        <v>0.8</v>
      </c>
      <c r="BY16" s="54" t="s">
        <v>246</v>
      </c>
      <c r="BZ16" s="54">
        <v>0.1</v>
      </c>
      <c r="CA16" s="54" t="s">
        <v>247</v>
      </c>
      <c r="CB16" s="54">
        <v>0.5</v>
      </c>
      <c r="CC16" s="75"/>
      <c r="CD16" s="75"/>
      <c r="CE16" s="219" t="s">
        <v>636</v>
      </c>
      <c r="CF16" s="221">
        <v>0.32</v>
      </c>
      <c r="CG16" s="252" t="s">
        <v>681</v>
      </c>
      <c r="CH16" s="54">
        <v>0.25</v>
      </c>
      <c r="CI16" s="219"/>
      <c r="CJ16" s="221">
        <v>0.21</v>
      </c>
    </row>
    <row r="17" spans="1:88" ht="27" customHeight="1" thickBot="1">
      <c r="A17" s="48">
        <v>18</v>
      </c>
      <c r="B17" s="48">
        <v>4.8163999999999998</v>
      </c>
      <c r="C17" s="48" t="s">
        <v>166</v>
      </c>
      <c r="D17" s="48"/>
      <c r="E17" s="48">
        <v>0.2</v>
      </c>
      <c r="F17" s="48"/>
      <c r="G17" s="48">
        <v>0.3</v>
      </c>
      <c r="H17" s="48" t="s">
        <v>248</v>
      </c>
      <c r="I17" s="48">
        <v>0.18898899999999999</v>
      </c>
      <c r="J17" s="48" t="s">
        <v>249</v>
      </c>
      <c r="K17" s="48">
        <v>0.83231100000000002</v>
      </c>
      <c r="L17" s="48" t="s">
        <v>248</v>
      </c>
      <c r="M17" s="48">
        <v>0.65</v>
      </c>
      <c r="N17" s="48">
        <v>0.53968799999999995</v>
      </c>
      <c r="O17" s="48" t="s">
        <v>249</v>
      </c>
      <c r="P17" s="48">
        <v>0.8</v>
      </c>
      <c r="Q17" s="48">
        <v>0.73130300000000004</v>
      </c>
      <c r="R17" s="50"/>
      <c r="S17" s="50"/>
      <c r="T17" s="50"/>
      <c r="U17" s="50" t="s">
        <v>250</v>
      </c>
      <c r="V17" s="50">
        <v>0.54</v>
      </c>
      <c r="W17" s="50" t="s">
        <v>251</v>
      </c>
      <c r="X17" s="50">
        <v>0.42</v>
      </c>
      <c r="Y17" s="302"/>
      <c r="Z17" s="70">
        <v>0.32579999999999998</v>
      </c>
      <c r="AA17" s="83" t="s">
        <v>252</v>
      </c>
      <c r="AB17" s="70">
        <v>0.1782</v>
      </c>
      <c r="AC17" s="85" t="s">
        <v>253</v>
      </c>
      <c r="AD17" s="70">
        <v>0.237322694404837</v>
      </c>
      <c r="AE17" s="54"/>
      <c r="AF17" s="54"/>
      <c r="AG17" s="54"/>
      <c r="AH17" s="54"/>
      <c r="AI17" s="54"/>
      <c r="AJ17" s="54"/>
      <c r="AK17" s="208" t="s">
        <v>567</v>
      </c>
      <c r="AL17" s="45" t="s">
        <v>254</v>
      </c>
      <c r="AM17" s="208" t="s">
        <v>568</v>
      </c>
      <c r="AN17" s="45" t="s">
        <v>240</v>
      </c>
      <c r="AO17" s="208" t="s">
        <v>568</v>
      </c>
      <c r="AP17" s="45" t="s">
        <v>241</v>
      </c>
      <c r="AQ17" s="54"/>
      <c r="AR17" s="54"/>
      <c r="AS17" s="72" t="s">
        <v>255</v>
      </c>
      <c r="AT17" s="72" t="s">
        <v>256</v>
      </c>
      <c r="AU17" s="49">
        <v>0.1</v>
      </c>
      <c r="AV17" s="49">
        <v>3.3000000000000002E-2</v>
      </c>
      <c r="AW17" s="49">
        <v>0.85250000000000004</v>
      </c>
      <c r="AX17" s="49">
        <v>0.4</v>
      </c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73">
        <v>0.8</v>
      </c>
      <c r="BK17" s="54"/>
      <c r="BL17" s="73">
        <v>0.4</v>
      </c>
      <c r="BM17" s="54"/>
      <c r="BN17" s="73">
        <v>0.5</v>
      </c>
      <c r="BO17" s="67" t="s">
        <v>257</v>
      </c>
      <c r="BP17" s="74">
        <v>0.9</v>
      </c>
      <c r="BQ17" s="67" t="s">
        <v>258</v>
      </c>
      <c r="BR17" s="74">
        <v>0.4</v>
      </c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75"/>
      <c r="CD17" s="75"/>
      <c r="CE17" s="219" t="s">
        <v>637</v>
      </c>
      <c r="CF17" s="221">
        <v>0.3</v>
      </c>
      <c r="CG17" s="54"/>
      <c r="CH17" s="54"/>
      <c r="CI17" s="219"/>
      <c r="CJ17" s="221">
        <v>0.16</v>
      </c>
    </row>
    <row r="18" spans="1:88" ht="29.5" customHeight="1" thickBot="1">
      <c r="A18" s="48">
        <v>19</v>
      </c>
      <c r="B18" s="48">
        <v>5.1151999999999997</v>
      </c>
      <c r="C18" s="48" t="s">
        <v>166</v>
      </c>
      <c r="D18" s="48"/>
      <c r="E18" s="48">
        <v>0.2</v>
      </c>
      <c r="F18" s="48"/>
      <c r="G18" s="48">
        <v>0.3</v>
      </c>
      <c r="H18" s="48" t="s">
        <v>259</v>
      </c>
      <c r="I18" s="48">
        <v>0.14582100000000001</v>
      </c>
      <c r="J18" s="48" t="s">
        <v>260</v>
      </c>
      <c r="K18" s="48">
        <v>0.805616</v>
      </c>
      <c r="L18" s="48" t="s">
        <v>259</v>
      </c>
      <c r="M18" s="48">
        <v>0.65</v>
      </c>
      <c r="N18" s="48">
        <v>0.53309399999999996</v>
      </c>
      <c r="O18" s="48" t="s">
        <v>260</v>
      </c>
      <c r="P18" s="48">
        <v>0.75</v>
      </c>
      <c r="Q18" s="48">
        <v>0.76243499999999997</v>
      </c>
      <c r="R18" s="50"/>
      <c r="S18" s="50"/>
      <c r="T18" s="50"/>
      <c r="U18" s="50" t="s">
        <v>261</v>
      </c>
      <c r="V18" s="50">
        <v>0.48</v>
      </c>
      <c r="W18" s="50" t="s">
        <v>262</v>
      </c>
      <c r="X18" s="50">
        <v>0.33</v>
      </c>
      <c r="Y18" s="302"/>
      <c r="Z18" s="70">
        <v>0.29920000000000002</v>
      </c>
      <c r="AA18" s="83" t="s">
        <v>263</v>
      </c>
      <c r="AB18" s="70">
        <v>0.35139999999999999</v>
      </c>
      <c r="AC18" s="85" t="s">
        <v>264</v>
      </c>
      <c r="AD18" s="70">
        <v>0.75222830599693702</v>
      </c>
      <c r="AE18" s="54"/>
      <c r="AF18" s="54"/>
      <c r="AG18" s="54"/>
      <c r="AH18" s="54"/>
      <c r="AI18" s="54"/>
      <c r="AJ18" s="54"/>
      <c r="AK18" s="208" t="s">
        <v>569</v>
      </c>
      <c r="AL18" s="45" t="s">
        <v>239</v>
      </c>
      <c r="AM18" s="208" t="s">
        <v>570</v>
      </c>
      <c r="AN18" s="45" t="s">
        <v>160</v>
      </c>
      <c r="AO18" s="208" t="s">
        <v>570</v>
      </c>
      <c r="AP18" s="45" t="s">
        <v>265</v>
      </c>
      <c r="AQ18" s="54"/>
      <c r="AR18" s="54"/>
      <c r="AS18" s="72" t="s">
        <v>266</v>
      </c>
      <c r="AT18" s="72" t="s">
        <v>267</v>
      </c>
      <c r="AU18" s="49">
        <v>0.47</v>
      </c>
      <c r="AV18" s="49" t="s">
        <v>162</v>
      </c>
      <c r="AW18" s="49" t="s">
        <v>163</v>
      </c>
      <c r="AX18" s="49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73">
        <v>0.9</v>
      </c>
      <c r="BK18" s="54"/>
      <c r="BL18" s="73">
        <v>0.5</v>
      </c>
      <c r="BM18" s="54"/>
      <c r="BN18" s="73">
        <v>0.6</v>
      </c>
      <c r="BO18" s="67" t="s">
        <v>268</v>
      </c>
      <c r="BP18" s="74">
        <v>1</v>
      </c>
      <c r="BQ18" s="67" t="s">
        <v>269</v>
      </c>
      <c r="BR18" s="74">
        <v>0.5</v>
      </c>
      <c r="BS18" s="54"/>
      <c r="BT18" s="54"/>
      <c r="BU18" s="54"/>
      <c r="BV18" s="54"/>
      <c r="BW18" s="54" t="s">
        <v>270</v>
      </c>
      <c r="BX18" s="54">
        <v>1.4</v>
      </c>
      <c r="BY18" s="54" t="s">
        <v>271</v>
      </c>
      <c r="BZ18" s="54">
        <v>0.5</v>
      </c>
      <c r="CA18" s="54" t="s">
        <v>272</v>
      </c>
      <c r="CB18" s="54">
        <v>0.8</v>
      </c>
      <c r="CC18" s="75"/>
      <c r="CD18" s="75"/>
      <c r="CE18" s="219" t="s">
        <v>638</v>
      </c>
      <c r="CF18" s="221">
        <v>0.4</v>
      </c>
      <c r="CG18" s="54"/>
      <c r="CH18" s="54"/>
      <c r="CI18" s="219"/>
      <c r="CJ18" s="221">
        <v>0.14000000000000001</v>
      </c>
    </row>
    <row r="19" spans="1:88" ht="24" customHeight="1" thickBot="1">
      <c r="A19" s="48">
        <v>20</v>
      </c>
      <c r="B19" s="48">
        <v>5.3319999999999999</v>
      </c>
      <c r="C19" s="48" t="s">
        <v>273</v>
      </c>
      <c r="D19" s="48"/>
      <c r="E19" s="48">
        <v>0.7</v>
      </c>
      <c r="F19" s="48"/>
      <c r="G19" s="48">
        <v>0.8</v>
      </c>
      <c r="H19" s="48" t="s">
        <v>274</v>
      </c>
      <c r="I19" s="48">
        <v>0.10151</v>
      </c>
      <c r="J19" s="51" t="s">
        <v>275</v>
      </c>
      <c r="K19" s="45">
        <v>0.73374899999999998</v>
      </c>
      <c r="L19" s="45" t="s">
        <v>274</v>
      </c>
      <c r="M19" s="45">
        <v>0.65</v>
      </c>
      <c r="N19" s="45">
        <v>0.40547</v>
      </c>
      <c r="O19" s="45" t="s">
        <v>275</v>
      </c>
      <c r="P19" s="45">
        <v>0.75</v>
      </c>
      <c r="Q19" s="45">
        <v>0.69798099999999996</v>
      </c>
      <c r="R19" s="65" t="s">
        <v>276</v>
      </c>
      <c r="S19" s="86">
        <v>1.2905679999999999</v>
      </c>
      <c r="T19" s="86">
        <v>1.2905679999999999</v>
      </c>
      <c r="U19" s="86" t="s">
        <v>277</v>
      </c>
      <c r="V19" s="86">
        <v>0.88</v>
      </c>
      <c r="W19" s="86" t="s">
        <v>278</v>
      </c>
      <c r="X19" s="86">
        <v>0.83</v>
      </c>
      <c r="Y19" s="302" t="s">
        <v>279</v>
      </c>
      <c r="Z19" s="70">
        <v>0.82930000000000004</v>
      </c>
      <c r="AA19" s="83" t="s">
        <v>280</v>
      </c>
      <c r="AB19" s="70">
        <v>0.58279999999999998</v>
      </c>
      <c r="AC19" s="84" t="s">
        <v>281</v>
      </c>
      <c r="AD19" s="70">
        <v>0.93632464020620898</v>
      </c>
      <c r="AE19" s="54"/>
      <c r="AF19" s="54"/>
      <c r="AG19" s="54"/>
      <c r="AH19" s="54"/>
      <c r="AI19" s="54"/>
      <c r="AJ19" s="54"/>
      <c r="AK19" s="208" t="s">
        <v>571</v>
      </c>
      <c r="AL19" s="45" t="s">
        <v>282</v>
      </c>
      <c r="AM19" s="208" t="s">
        <v>572</v>
      </c>
      <c r="AN19" s="45" t="s">
        <v>283</v>
      </c>
      <c r="AO19" s="208" t="s">
        <v>572</v>
      </c>
      <c r="AP19" s="45" t="s">
        <v>284</v>
      </c>
      <c r="AQ19" s="54"/>
      <c r="AR19" s="54"/>
      <c r="AS19" s="72" t="s">
        <v>285</v>
      </c>
      <c r="AT19" s="72" t="s">
        <v>161</v>
      </c>
      <c r="AU19" s="49">
        <v>0.73</v>
      </c>
      <c r="AV19" s="49">
        <v>2.5999999999999999E-2</v>
      </c>
      <c r="AW19" s="49">
        <v>0.86429999999999996</v>
      </c>
      <c r="AX19" s="49">
        <v>1</v>
      </c>
      <c r="AY19" s="54"/>
      <c r="AZ19" s="96">
        <v>0.72</v>
      </c>
      <c r="BA19" s="54"/>
      <c r="BB19" s="54">
        <v>0.93</v>
      </c>
      <c r="BC19" s="54">
        <v>0.96</v>
      </c>
      <c r="BD19" s="54"/>
      <c r="BE19" s="54">
        <v>1.1299999999999999</v>
      </c>
      <c r="BF19" s="54">
        <v>1.35</v>
      </c>
      <c r="BG19" s="54"/>
      <c r="BH19" s="96">
        <v>0.74</v>
      </c>
      <c r="BI19" s="54"/>
      <c r="BJ19" s="73">
        <v>1.1000000000000001</v>
      </c>
      <c r="BK19" s="54"/>
      <c r="BL19" s="73">
        <v>0.7</v>
      </c>
      <c r="BM19" s="54"/>
      <c r="BN19" s="73">
        <v>0.9</v>
      </c>
      <c r="BO19" s="67" t="s">
        <v>286</v>
      </c>
      <c r="BP19" s="74">
        <v>1.1000000000000001</v>
      </c>
      <c r="BQ19" s="67" t="s">
        <v>287</v>
      </c>
      <c r="BR19" s="74">
        <v>0.6</v>
      </c>
      <c r="BS19" s="67" t="s">
        <v>161</v>
      </c>
      <c r="BT19" s="67" t="s">
        <v>523</v>
      </c>
      <c r="BU19" s="67" t="s">
        <v>161</v>
      </c>
      <c r="BV19" s="67" t="s">
        <v>288</v>
      </c>
      <c r="BW19" s="54"/>
      <c r="BX19" s="54"/>
      <c r="BY19" s="54"/>
      <c r="BZ19" s="54"/>
      <c r="CA19" s="54"/>
      <c r="CB19" s="54"/>
      <c r="CC19" s="75"/>
      <c r="CD19" s="75"/>
      <c r="CE19" s="219" t="s">
        <v>639</v>
      </c>
      <c r="CF19" s="221">
        <v>1</v>
      </c>
      <c r="CG19" s="54"/>
      <c r="CH19" s="54"/>
      <c r="CI19" s="219"/>
      <c r="CJ19" s="221">
        <v>0.76</v>
      </c>
    </row>
    <row r="20" spans="1:88" ht="31.75" customHeight="1" thickBot="1">
      <c r="A20" s="48">
        <v>21</v>
      </c>
      <c r="B20" s="48">
        <v>5.5547000000000004</v>
      </c>
      <c r="C20" s="48" t="s">
        <v>273</v>
      </c>
      <c r="D20" s="48"/>
      <c r="E20" s="48">
        <v>0.5</v>
      </c>
      <c r="F20" s="48"/>
      <c r="G20" s="48">
        <v>0.6</v>
      </c>
      <c r="H20" s="48" t="s">
        <v>289</v>
      </c>
      <c r="I20" s="48">
        <v>5.3171999999999997E-2</v>
      </c>
      <c r="J20" s="51" t="s">
        <v>290</v>
      </c>
      <c r="K20" s="45" t="s">
        <v>291</v>
      </c>
      <c r="L20" s="45" t="s">
        <v>289</v>
      </c>
      <c r="M20" s="45">
        <v>0.6</v>
      </c>
      <c r="N20" s="45">
        <v>0.23305600000000001</v>
      </c>
      <c r="O20" s="45" t="s">
        <v>290</v>
      </c>
      <c r="P20" s="45" t="s">
        <v>292</v>
      </c>
      <c r="Q20" s="45" t="s">
        <v>293</v>
      </c>
      <c r="R20" s="65" t="s">
        <v>294</v>
      </c>
      <c r="S20" s="86">
        <v>1.182177</v>
      </c>
      <c r="T20" s="86">
        <v>1.182177</v>
      </c>
      <c r="U20" s="86" t="s">
        <v>295</v>
      </c>
      <c r="V20" s="86">
        <v>0.93</v>
      </c>
      <c r="W20" s="86" t="s">
        <v>296</v>
      </c>
      <c r="X20" s="86">
        <v>0.89</v>
      </c>
      <c r="Y20" s="302"/>
      <c r="Z20" s="70">
        <v>0.78110000000000002</v>
      </c>
      <c r="AA20" s="83" t="s">
        <v>297</v>
      </c>
      <c r="AB20" s="70">
        <v>0.67049999999999998</v>
      </c>
      <c r="AC20" s="84" t="s">
        <v>298</v>
      </c>
      <c r="AD20" s="70">
        <v>0.87985210504767497</v>
      </c>
      <c r="AE20" s="54"/>
      <c r="AF20" s="54"/>
      <c r="AG20" s="54"/>
      <c r="AH20" s="54"/>
      <c r="AI20" s="54"/>
      <c r="AJ20" s="54"/>
      <c r="AK20" s="208" t="s">
        <v>573</v>
      </c>
      <c r="AL20" s="45" t="s">
        <v>299</v>
      </c>
      <c r="AM20" s="208" t="s">
        <v>574</v>
      </c>
      <c r="AN20" s="45" t="s">
        <v>283</v>
      </c>
      <c r="AO20" s="208" t="s">
        <v>574</v>
      </c>
      <c r="AP20" s="45" t="s">
        <v>194</v>
      </c>
      <c r="AQ20" s="45" t="s">
        <v>300</v>
      </c>
      <c r="AR20" s="45" t="s">
        <v>301</v>
      </c>
      <c r="AS20" s="72" t="s">
        <v>302</v>
      </c>
      <c r="AT20" s="72" t="s">
        <v>161</v>
      </c>
      <c r="AU20" s="49">
        <v>0.66</v>
      </c>
      <c r="AV20" s="49">
        <v>2.4E-2</v>
      </c>
      <c r="AW20" s="49">
        <v>0.86429999999999996</v>
      </c>
      <c r="AX20" s="49">
        <v>1</v>
      </c>
      <c r="AY20" s="54"/>
      <c r="AZ20" s="97">
        <v>0.63</v>
      </c>
      <c r="BA20" s="54"/>
      <c r="BB20" s="54">
        <v>0.78</v>
      </c>
      <c r="BC20" s="54">
        <v>0.8</v>
      </c>
      <c r="BD20" s="54"/>
      <c r="BE20" s="54">
        <v>1.04</v>
      </c>
      <c r="BF20" s="54">
        <v>1.34</v>
      </c>
      <c r="BG20" s="54"/>
      <c r="BH20" s="97">
        <v>0.62</v>
      </c>
      <c r="BI20" s="54"/>
      <c r="BJ20" s="73">
        <v>1.1000000000000001</v>
      </c>
      <c r="BK20" s="54"/>
      <c r="BL20" s="73">
        <v>0.6</v>
      </c>
      <c r="BM20" s="54"/>
      <c r="BN20" s="73">
        <v>0.8</v>
      </c>
      <c r="BO20" s="67" t="s">
        <v>303</v>
      </c>
      <c r="BP20" s="74">
        <v>1.2</v>
      </c>
      <c r="BQ20" s="67" t="s">
        <v>304</v>
      </c>
      <c r="BR20" s="74">
        <v>0.6</v>
      </c>
      <c r="BS20" s="67"/>
      <c r="BT20" s="67"/>
      <c r="BU20" s="67"/>
      <c r="BV20" s="67"/>
      <c r="BW20" s="54" t="s">
        <v>305</v>
      </c>
      <c r="BX20" s="54">
        <v>1.3</v>
      </c>
      <c r="BY20" s="54" t="s">
        <v>306</v>
      </c>
      <c r="BZ20" s="54">
        <v>0.4</v>
      </c>
      <c r="CA20" s="54" t="s">
        <v>307</v>
      </c>
      <c r="CB20" s="54">
        <v>0.8</v>
      </c>
      <c r="CC20" s="75"/>
      <c r="CD20" s="75"/>
      <c r="CE20" s="219" t="s">
        <v>640</v>
      </c>
      <c r="CF20" s="221">
        <v>0.9</v>
      </c>
      <c r="CG20" s="54"/>
      <c r="CH20" s="54"/>
      <c r="CI20" s="219"/>
      <c r="CJ20" s="221">
        <v>0.64</v>
      </c>
    </row>
    <row r="21" spans="1:88" ht="31.75" customHeight="1" thickBot="1">
      <c r="A21" s="48">
        <v>22</v>
      </c>
      <c r="B21" s="48">
        <v>5.8906000000000001</v>
      </c>
      <c r="C21" s="48" t="s">
        <v>273</v>
      </c>
      <c r="D21" s="48"/>
      <c r="E21" s="48">
        <v>0.4</v>
      </c>
      <c r="F21" s="48"/>
      <c r="G21" s="48">
        <v>0.6</v>
      </c>
      <c r="H21" s="48" t="s">
        <v>308</v>
      </c>
      <c r="I21" s="48">
        <v>0.48454700000000001</v>
      </c>
      <c r="J21" s="48" t="s">
        <v>309</v>
      </c>
      <c r="K21" s="48">
        <v>1.400612</v>
      </c>
      <c r="L21" s="48" t="s">
        <v>308</v>
      </c>
      <c r="M21" s="48">
        <v>0.8</v>
      </c>
      <c r="N21" s="48">
        <v>0.70179899999999995</v>
      </c>
      <c r="O21" s="48" t="s">
        <v>309</v>
      </c>
      <c r="P21" s="48">
        <v>0.9</v>
      </c>
      <c r="Q21" s="48">
        <v>0.78310400000000002</v>
      </c>
      <c r="R21" s="65" t="s">
        <v>310</v>
      </c>
      <c r="S21" s="86">
        <v>1.0419320000000001</v>
      </c>
      <c r="T21" s="86">
        <v>1.1419319999999999</v>
      </c>
      <c r="U21" s="86" t="s">
        <v>311</v>
      </c>
      <c r="V21" s="86">
        <v>0.84</v>
      </c>
      <c r="W21" s="86" t="s">
        <v>312</v>
      </c>
      <c r="X21" s="86">
        <v>0.81</v>
      </c>
      <c r="Y21" s="302"/>
      <c r="Z21" s="70">
        <v>0.66069999999999995</v>
      </c>
      <c r="AA21" s="83" t="s">
        <v>313</v>
      </c>
      <c r="AB21" s="70">
        <v>0.70730000000000004</v>
      </c>
      <c r="AC21" s="84" t="s">
        <v>314</v>
      </c>
      <c r="AD21" s="70">
        <v>0.761121025830793</v>
      </c>
      <c r="AE21" s="54"/>
      <c r="AF21" s="54">
        <v>0.5</v>
      </c>
      <c r="AG21" s="54"/>
      <c r="AH21" s="54">
        <v>0.7</v>
      </c>
      <c r="AI21" s="54" t="s">
        <v>315</v>
      </c>
      <c r="AJ21" s="54">
        <v>1</v>
      </c>
      <c r="AK21" s="208" t="s">
        <v>575</v>
      </c>
      <c r="AL21" s="45" t="s">
        <v>254</v>
      </c>
      <c r="AM21" s="208" t="s">
        <v>576</v>
      </c>
      <c r="AN21" s="45" t="s">
        <v>239</v>
      </c>
      <c r="AO21" s="208" t="s">
        <v>576</v>
      </c>
      <c r="AP21" s="45" t="s">
        <v>194</v>
      </c>
      <c r="AQ21" s="45" t="s">
        <v>316</v>
      </c>
      <c r="AR21" s="45" t="s">
        <v>173</v>
      </c>
      <c r="AS21" s="72" t="s">
        <v>317</v>
      </c>
      <c r="AT21" s="72" t="s">
        <v>230</v>
      </c>
      <c r="AU21" s="49">
        <v>0.81</v>
      </c>
      <c r="AV21" s="49">
        <v>0.02</v>
      </c>
      <c r="AW21" s="49">
        <v>0.89500000000000002</v>
      </c>
      <c r="AX21" s="49">
        <v>0.9</v>
      </c>
      <c r="AY21" s="54"/>
      <c r="AZ21" s="97">
        <v>0.43</v>
      </c>
      <c r="BA21" s="54"/>
      <c r="BB21" s="54">
        <v>0.63</v>
      </c>
      <c r="BC21" s="54">
        <v>0.61</v>
      </c>
      <c r="BD21" s="54"/>
      <c r="BE21" s="54">
        <v>0.99</v>
      </c>
      <c r="BF21" s="54">
        <v>1.19</v>
      </c>
      <c r="BG21" s="54"/>
      <c r="BH21" s="97">
        <v>0.42</v>
      </c>
      <c r="BI21" s="54"/>
      <c r="BJ21" s="73">
        <v>1</v>
      </c>
      <c r="BK21" s="54"/>
      <c r="BL21" s="73">
        <v>0.5</v>
      </c>
      <c r="BM21" s="54"/>
      <c r="BN21" s="73">
        <v>0.7</v>
      </c>
      <c r="BO21" s="67" t="s">
        <v>319</v>
      </c>
      <c r="BP21" s="74">
        <v>1.2</v>
      </c>
      <c r="BQ21" s="67" t="s">
        <v>320</v>
      </c>
      <c r="BR21" s="74">
        <v>0.6</v>
      </c>
      <c r="BS21" s="67" t="s">
        <v>230</v>
      </c>
      <c r="BT21" s="67" t="s">
        <v>518</v>
      </c>
      <c r="BU21" s="67" t="s">
        <v>230</v>
      </c>
      <c r="BV21" s="67" t="s">
        <v>321</v>
      </c>
      <c r="BW21" s="54" t="s">
        <v>322</v>
      </c>
      <c r="BX21" s="54">
        <v>1.2</v>
      </c>
      <c r="BY21" s="54" t="s">
        <v>323</v>
      </c>
      <c r="BZ21" s="54">
        <v>0.2</v>
      </c>
      <c r="CA21" s="54" t="s">
        <v>324</v>
      </c>
      <c r="CB21" s="54">
        <v>0.7</v>
      </c>
      <c r="CC21" s="75"/>
      <c r="CD21" s="75"/>
      <c r="CE21" s="219" t="s">
        <v>641</v>
      </c>
      <c r="CF21" s="221">
        <v>0.6</v>
      </c>
      <c r="CG21" s="54"/>
      <c r="CH21" s="54"/>
      <c r="CI21" s="219"/>
      <c r="CJ21" s="221">
        <v>0.65</v>
      </c>
    </row>
    <row r="22" spans="1:88" ht="39" customHeight="1" thickBot="1">
      <c r="A22" s="48">
        <v>23</v>
      </c>
      <c r="B22" s="48">
        <v>6.2266000000000004</v>
      </c>
      <c r="C22" s="48" t="s">
        <v>273</v>
      </c>
      <c r="D22" s="48"/>
      <c r="E22" s="48">
        <v>0.4</v>
      </c>
      <c r="F22" s="48"/>
      <c r="G22" s="48">
        <v>0.5</v>
      </c>
      <c r="H22" s="48" t="s">
        <v>325</v>
      </c>
      <c r="I22" s="48">
        <v>0.40957500000000002</v>
      </c>
      <c r="J22" s="48" t="s">
        <v>326</v>
      </c>
      <c r="K22" s="48">
        <v>1.2264189999999999</v>
      </c>
      <c r="L22" s="48" t="s">
        <v>325</v>
      </c>
      <c r="M22" s="48">
        <v>0.75</v>
      </c>
      <c r="N22" s="48">
        <v>0.84039699999999995</v>
      </c>
      <c r="O22" s="48" t="s">
        <v>326</v>
      </c>
      <c r="P22" s="48">
        <v>0.9</v>
      </c>
      <c r="Q22" s="48">
        <v>0.98628099999999996</v>
      </c>
      <c r="R22" s="65" t="s">
        <v>327</v>
      </c>
      <c r="S22" s="86">
        <v>1.0145949999999999</v>
      </c>
      <c r="T22" s="86">
        <v>1.0156449999999999</v>
      </c>
      <c r="U22" s="86" t="s">
        <v>328</v>
      </c>
      <c r="V22" s="86">
        <v>0.85</v>
      </c>
      <c r="W22" s="86" t="s">
        <v>329</v>
      </c>
      <c r="X22" s="86">
        <v>0.82</v>
      </c>
      <c r="Y22" s="302"/>
      <c r="Z22" s="70">
        <v>0.62560000000000004</v>
      </c>
      <c r="AA22" s="83" t="s">
        <v>330</v>
      </c>
      <c r="AB22" s="70">
        <v>0.66690000000000005</v>
      </c>
      <c r="AC22" s="84" t="s">
        <v>331</v>
      </c>
      <c r="AD22" s="70">
        <v>0.61288674024105205</v>
      </c>
      <c r="AE22" s="54"/>
      <c r="AF22" s="54"/>
      <c r="AG22" s="54"/>
      <c r="AH22" s="54"/>
      <c r="AI22" s="54"/>
      <c r="AJ22" s="54"/>
      <c r="AK22" s="208" t="s">
        <v>577</v>
      </c>
      <c r="AL22" s="45" t="s">
        <v>332</v>
      </c>
      <c r="AM22" s="208" t="s">
        <v>578</v>
      </c>
      <c r="AN22" s="45" t="s">
        <v>148</v>
      </c>
      <c r="AO22" s="208" t="s">
        <v>578</v>
      </c>
      <c r="AP22" s="45" t="s">
        <v>194</v>
      </c>
      <c r="AQ22" s="45" t="s">
        <v>333</v>
      </c>
      <c r="AR22" s="45" t="s">
        <v>196</v>
      </c>
      <c r="AS22" s="72" t="s">
        <v>334</v>
      </c>
      <c r="AT22" s="72" t="s">
        <v>256</v>
      </c>
      <c r="AU22" s="49">
        <v>0.57999999999999996</v>
      </c>
      <c r="AV22" s="49">
        <v>1.4999999999999999E-2</v>
      </c>
      <c r="AW22" s="49">
        <v>0.89500000000000002</v>
      </c>
      <c r="AX22" s="49">
        <v>0.88</v>
      </c>
      <c r="AY22" s="54"/>
      <c r="AZ22" s="97">
        <v>0.42</v>
      </c>
      <c r="BA22" s="54"/>
      <c r="BB22" s="54">
        <v>0.56000000000000005</v>
      </c>
      <c r="BC22" s="54">
        <v>0.53</v>
      </c>
      <c r="BD22" s="54"/>
      <c r="BE22" s="54">
        <v>0.9</v>
      </c>
      <c r="BF22" s="54">
        <v>1</v>
      </c>
      <c r="BG22" s="54"/>
      <c r="BH22" s="97">
        <v>0.35</v>
      </c>
      <c r="BI22" s="54"/>
      <c r="BJ22" s="73">
        <v>0.9</v>
      </c>
      <c r="BK22" s="54"/>
      <c r="BL22" s="73">
        <v>0.4</v>
      </c>
      <c r="BM22" s="54"/>
      <c r="BN22" s="73">
        <v>0.7</v>
      </c>
      <c r="BO22" s="67" t="s">
        <v>335</v>
      </c>
      <c r="BP22" s="74">
        <v>1.1000000000000001</v>
      </c>
      <c r="BQ22" s="67" t="s">
        <v>336</v>
      </c>
      <c r="BR22" s="74">
        <v>0.6</v>
      </c>
      <c r="BS22" s="67" t="s">
        <v>256</v>
      </c>
      <c r="BT22" s="67" t="s">
        <v>337</v>
      </c>
      <c r="BU22" s="67" t="s">
        <v>256</v>
      </c>
      <c r="BV22" s="67" t="s">
        <v>337</v>
      </c>
      <c r="BW22" s="54"/>
      <c r="BX22" s="54"/>
      <c r="BY22" s="54"/>
      <c r="BZ22" s="54"/>
      <c r="CA22" s="54"/>
      <c r="CB22" s="54"/>
      <c r="CC22" s="75"/>
      <c r="CD22" s="75"/>
      <c r="CE22" s="219" t="s">
        <v>642</v>
      </c>
      <c r="CF22" s="221">
        <v>0.5</v>
      </c>
      <c r="CG22" s="54"/>
      <c r="CH22" s="54"/>
      <c r="CI22" s="219"/>
      <c r="CJ22" s="221">
        <v>0.56999999999999995</v>
      </c>
    </row>
    <row r="23" spans="1:88" ht="33" customHeight="1" thickBot="1">
      <c r="A23" s="48">
        <v>24</v>
      </c>
      <c r="B23" s="48">
        <v>6.5702999999999996</v>
      </c>
      <c r="C23" s="48" t="s">
        <v>273</v>
      </c>
      <c r="D23" s="48"/>
      <c r="E23" s="48">
        <v>0.4</v>
      </c>
      <c r="F23" s="48"/>
      <c r="G23" s="48">
        <v>0.5</v>
      </c>
      <c r="H23" s="48" t="s">
        <v>338</v>
      </c>
      <c r="I23" s="48">
        <v>0.29402600000000001</v>
      </c>
      <c r="J23" s="48" t="s">
        <v>339</v>
      </c>
      <c r="K23" s="48">
        <v>1.22967</v>
      </c>
      <c r="L23" s="48" t="s">
        <v>338</v>
      </c>
      <c r="M23" s="48">
        <v>0.75</v>
      </c>
      <c r="N23" s="48">
        <v>0.69276099999999996</v>
      </c>
      <c r="O23" s="48" t="s">
        <v>339</v>
      </c>
      <c r="P23" s="48">
        <v>0.85</v>
      </c>
      <c r="Q23" s="48">
        <v>1.007765</v>
      </c>
      <c r="R23" s="65" t="s">
        <v>340</v>
      </c>
      <c r="S23" s="86">
        <v>0.89360200000000001</v>
      </c>
      <c r="T23" s="86">
        <v>0.84360199999999996</v>
      </c>
      <c r="U23" s="86" t="s">
        <v>341</v>
      </c>
      <c r="V23" s="86">
        <v>0.7</v>
      </c>
      <c r="W23" s="86" t="s">
        <v>342</v>
      </c>
      <c r="X23" s="86">
        <v>0.63</v>
      </c>
      <c r="Y23" s="302"/>
      <c r="Z23" s="70">
        <v>0.57969999999999999</v>
      </c>
      <c r="AA23" s="83" t="s">
        <v>343</v>
      </c>
      <c r="AB23" s="70">
        <v>0.71879999999999999</v>
      </c>
      <c r="AC23" s="85" t="s">
        <v>344</v>
      </c>
      <c r="AD23" s="70">
        <v>0.47370974984700698</v>
      </c>
      <c r="AE23" s="54"/>
      <c r="AF23" s="54"/>
      <c r="AG23" s="54"/>
      <c r="AH23" s="54"/>
      <c r="AI23" s="54"/>
      <c r="AJ23" s="54"/>
      <c r="AK23" s="208" t="s">
        <v>579</v>
      </c>
      <c r="AL23" s="45" t="s">
        <v>345</v>
      </c>
      <c r="AM23" s="208" t="s">
        <v>580</v>
      </c>
      <c r="AN23" s="45" t="s">
        <v>346</v>
      </c>
      <c r="AO23" s="208" t="s">
        <v>580</v>
      </c>
      <c r="AP23" s="45" t="s">
        <v>194</v>
      </c>
      <c r="AQ23" s="54"/>
      <c r="AR23" s="54"/>
      <c r="AS23" s="72" t="s">
        <v>347</v>
      </c>
      <c r="AT23" s="72" t="s">
        <v>256</v>
      </c>
      <c r="AU23" s="49">
        <v>0.92</v>
      </c>
      <c r="AV23" s="49">
        <v>1.0999999999999999E-2</v>
      </c>
      <c r="AW23" s="49">
        <v>0.89500000000000002</v>
      </c>
      <c r="AX23" s="49">
        <v>0.74</v>
      </c>
      <c r="AY23" s="54"/>
      <c r="AZ23" s="97">
        <v>0.35</v>
      </c>
      <c r="BA23" s="54"/>
      <c r="BB23" s="54">
        <v>0.56000000000000005</v>
      </c>
      <c r="BC23" s="54">
        <v>0.57999999999999996</v>
      </c>
      <c r="BD23" s="54"/>
      <c r="BE23" s="54">
        <v>0.73</v>
      </c>
      <c r="BF23" s="54">
        <v>0.9</v>
      </c>
      <c r="BG23" s="54"/>
      <c r="BH23" s="97">
        <v>0.23</v>
      </c>
      <c r="BI23" s="54"/>
      <c r="BJ23" s="73">
        <v>0.7</v>
      </c>
      <c r="BK23" s="54"/>
      <c r="BL23" s="73">
        <v>0.8</v>
      </c>
      <c r="BM23" s="54"/>
      <c r="BN23" s="73">
        <v>0.6</v>
      </c>
      <c r="BO23" s="67" t="s">
        <v>348</v>
      </c>
      <c r="BP23" s="74">
        <v>1</v>
      </c>
      <c r="BQ23" s="67" t="s">
        <v>349</v>
      </c>
      <c r="BR23" s="74">
        <v>0.6</v>
      </c>
      <c r="BS23" s="67" t="s">
        <v>256</v>
      </c>
      <c r="BT23" s="67" t="s">
        <v>519</v>
      </c>
      <c r="BU23" s="67" t="s">
        <v>256</v>
      </c>
      <c r="BV23" s="67" t="s">
        <v>283</v>
      </c>
      <c r="BW23" s="54" t="s">
        <v>350</v>
      </c>
      <c r="BX23" s="54">
        <v>0.8</v>
      </c>
      <c r="BY23" s="54" t="s">
        <v>351</v>
      </c>
      <c r="BZ23" s="54">
        <v>0.1</v>
      </c>
      <c r="CA23" s="54" t="s">
        <v>352</v>
      </c>
      <c r="CB23" s="54">
        <v>0.6</v>
      </c>
      <c r="CC23" s="75"/>
      <c r="CD23" s="75"/>
      <c r="CE23" s="219" t="s">
        <v>643</v>
      </c>
      <c r="CF23" s="221">
        <v>0.5</v>
      </c>
      <c r="CG23" s="54"/>
      <c r="CH23" s="54"/>
      <c r="CI23" s="219"/>
      <c r="CJ23" s="221">
        <v>0.4</v>
      </c>
    </row>
    <row r="24" spans="1:88" ht="30.65" customHeight="1" thickBot="1">
      <c r="A24" s="48">
        <v>25</v>
      </c>
      <c r="B24" s="48">
        <v>6.9141000000000004</v>
      </c>
      <c r="C24" s="48" t="s">
        <v>273</v>
      </c>
      <c r="D24" s="48"/>
      <c r="E24" s="48">
        <v>0.3</v>
      </c>
      <c r="F24" s="48"/>
      <c r="G24" s="48">
        <v>0.4</v>
      </c>
      <c r="H24" s="48" t="s">
        <v>353</v>
      </c>
      <c r="I24" s="48">
        <v>0.23918</v>
      </c>
      <c r="J24" s="48" t="s">
        <v>354</v>
      </c>
      <c r="K24" s="48">
        <v>1.070279</v>
      </c>
      <c r="L24" s="48" t="s">
        <v>353</v>
      </c>
      <c r="M24" s="48">
        <v>0.7</v>
      </c>
      <c r="N24" s="48">
        <v>0.64224700000000001</v>
      </c>
      <c r="O24" s="48" t="s">
        <v>354</v>
      </c>
      <c r="P24" s="48">
        <v>0.8</v>
      </c>
      <c r="Q24" s="48">
        <v>0.94434099999999999</v>
      </c>
      <c r="R24" s="65" t="s">
        <v>355</v>
      </c>
      <c r="S24" s="86">
        <v>0.63392700000000002</v>
      </c>
      <c r="T24" s="86">
        <v>0.53392700000000004</v>
      </c>
      <c r="U24" s="86" t="s">
        <v>356</v>
      </c>
      <c r="V24" s="86">
        <v>0.53</v>
      </c>
      <c r="W24" s="86" t="s">
        <v>357</v>
      </c>
      <c r="X24" s="86">
        <v>0.45</v>
      </c>
      <c r="Y24" s="302"/>
      <c r="Z24" s="70">
        <v>0.5413</v>
      </c>
      <c r="AA24" s="83" t="s">
        <v>358</v>
      </c>
      <c r="AB24" s="70">
        <v>0.41299999999999998</v>
      </c>
      <c r="AC24" s="84" t="s">
        <v>359</v>
      </c>
      <c r="AD24" s="70">
        <v>0.37361330392509001</v>
      </c>
      <c r="AE24" s="54"/>
      <c r="AF24" s="54"/>
      <c r="AG24" s="54"/>
      <c r="AH24" s="54"/>
      <c r="AI24" s="54"/>
      <c r="AJ24" s="54"/>
      <c r="AK24" s="208" t="s">
        <v>581</v>
      </c>
      <c r="AL24" s="45" t="s">
        <v>360</v>
      </c>
      <c r="AM24" s="208" t="s">
        <v>582</v>
      </c>
      <c r="AN24" s="45" t="s">
        <v>216</v>
      </c>
      <c r="AO24" s="208" t="s">
        <v>582</v>
      </c>
      <c r="AP24" s="45" t="s">
        <v>241</v>
      </c>
      <c r="AQ24" s="54"/>
      <c r="AR24" s="54"/>
      <c r="AS24" s="72" t="s">
        <v>361</v>
      </c>
      <c r="AT24" s="72" t="s">
        <v>267</v>
      </c>
      <c r="AU24" s="49">
        <v>0.56999999999999995</v>
      </c>
      <c r="AV24" s="49">
        <v>8.0000000000000002E-3</v>
      </c>
      <c r="AW24" s="49">
        <v>0.92579999999999996</v>
      </c>
      <c r="AX24" s="49">
        <v>0.42</v>
      </c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73">
        <v>0.5</v>
      </c>
      <c r="BK24" s="54"/>
      <c r="BL24" s="73">
        <v>1</v>
      </c>
      <c r="BM24" s="54"/>
      <c r="BN24" s="73">
        <v>0.5</v>
      </c>
      <c r="BO24" s="67" t="s">
        <v>362</v>
      </c>
      <c r="BP24" s="74">
        <v>1</v>
      </c>
      <c r="BQ24" s="67" t="s">
        <v>363</v>
      </c>
      <c r="BR24" s="74">
        <v>0.5</v>
      </c>
      <c r="BS24" s="67" t="s">
        <v>267</v>
      </c>
      <c r="BT24" s="67" t="s">
        <v>520</v>
      </c>
      <c r="BU24" s="67" t="s">
        <v>267</v>
      </c>
      <c r="BV24" s="67" t="s">
        <v>364</v>
      </c>
      <c r="BW24" s="54" t="s">
        <v>365</v>
      </c>
      <c r="BX24" s="54">
        <v>1.7</v>
      </c>
      <c r="BY24" s="54"/>
      <c r="BZ24" s="54"/>
      <c r="CA24" s="54" t="s">
        <v>366</v>
      </c>
      <c r="CB24" s="54">
        <v>0.5</v>
      </c>
      <c r="CC24" s="75"/>
      <c r="CD24" s="75"/>
      <c r="CE24" s="219" t="s">
        <v>644</v>
      </c>
      <c r="CF24" s="221">
        <v>0.4</v>
      </c>
      <c r="CG24" s="54"/>
      <c r="CH24" s="54"/>
      <c r="CI24" s="219"/>
      <c r="CJ24" s="221">
        <v>0.25</v>
      </c>
    </row>
    <row r="25" spans="1:88" ht="39.5" thickBot="1">
      <c r="A25" s="48">
        <v>26</v>
      </c>
      <c r="B25" s="48">
        <v>7.1601999999999997</v>
      </c>
      <c r="C25" s="48" t="s">
        <v>273</v>
      </c>
      <c r="D25" s="48"/>
      <c r="E25" s="48">
        <v>0.2</v>
      </c>
      <c r="F25" s="48"/>
      <c r="G25" s="48">
        <v>0.3</v>
      </c>
      <c r="H25" s="48" t="s">
        <v>367</v>
      </c>
      <c r="I25" s="48">
        <v>0.200042</v>
      </c>
      <c r="J25" s="48" t="s">
        <v>368</v>
      </c>
      <c r="K25" s="48">
        <v>1.0353209999999999</v>
      </c>
      <c r="L25" s="48" t="s">
        <v>367</v>
      </c>
      <c r="M25" s="48">
        <v>0.65</v>
      </c>
      <c r="N25" s="48">
        <v>0.51592000000000005</v>
      </c>
      <c r="O25" s="48" t="s">
        <v>368</v>
      </c>
      <c r="P25" s="48">
        <v>0.75</v>
      </c>
      <c r="Q25" s="48">
        <v>0.82154300000000002</v>
      </c>
      <c r="R25" s="65" t="s">
        <v>369</v>
      </c>
      <c r="S25" s="86">
        <v>0.604993</v>
      </c>
      <c r="T25" s="86">
        <v>0.45499299999999998</v>
      </c>
      <c r="U25" s="86" t="s">
        <v>370</v>
      </c>
      <c r="V25" s="86">
        <v>0.4</v>
      </c>
      <c r="W25" s="86" t="s">
        <v>371</v>
      </c>
      <c r="X25" s="86">
        <v>0.31</v>
      </c>
      <c r="Y25" s="302"/>
      <c r="Z25" s="70">
        <v>0.48220000000000002</v>
      </c>
      <c r="AA25" s="83" t="s">
        <v>372</v>
      </c>
      <c r="AB25" s="70">
        <v>0.62749999999999995</v>
      </c>
      <c r="AC25" s="84" t="s">
        <v>373</v>
      </c>
      <c r="AD25" s="70">
        <v>0.738763706008008</v>
      </c>
      <c r="AE25" s="54"/>
      <c r="AF25" s="54"/>
      <c r="AG25" s="54"/>
      <c r="AH25" s="54"/>
      <c r="AI25" s="54"/>
      <c r="AJ25" s="54"/>
      <c r="AK25" s="208" t="s">
        <v>583</v>
      </c>
      <c r="AL25" s="45" t="s">
        <v>254</v>
      </c>
      <c r="AM25" s="208" t="s">
        <v>584</v>
      </c>
      <c r="AN25" s="45" t="s">
        <v>240</v>
      </c>
      <c r="AO25" s="208" t="s">
        <v>584</v>
      </c>
      <c r="AP25" s="45" t="s">
        <v>228</v>
      </c>
      <c r="AQ25" s="54"/>
      <c r="AR25" s="54"/>
      <c r="AS25" s="72" t="s">
        <v>374</v>
      </c>
      <c r="AT25" s="72" t="s">
        <v>267</v>
      </c>
      <c r="AU25" s="49">
        <v>0.5</v>
      </c>
      <c r="AV25" s="49">
        <v>5.0000000000000001E-3</v>
      </c>
      <c r="AW25" s="49">
        <v>0.92579999999999996</v>
      </c>
      <c r="AX25" s="49">
        <v>0.14000000000000001</v>
      </c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73">
        <v>1</v>
      </c>
      <c r="BK25" s="54"/>
      <c r="BL25" s="73">
        <v>0.2</v>
      </c>
      <c r="BM25" s="54"/>
      <c r="BN25" s="73">
        <v>0.4</v>
      </c>
      <c r="BO25" s="67" t="s">
        <v>375</v>
      </c>
      <c r="BP25" s="74">
        <v>1.2</v>
      </c>
      <c r="BQ25" s="67" t="s">
        <v>376</v>
      </c>
      <c r="BR25" s="74">
        <v>0.6</v>
      </c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75"/>
      <c r="CD25" s="75"/>
      <c r="CE25" s="219" t="s">
        <v>645</v>
      </c>
      <c r="CF25" s="221">
        <v>0.4</v>
      </c>
      <c r="CG25" s="54"/>
      <c r="CH25" s="54"/>
      <c r="CI25" s="219"/>
      <c r="CJ25" s="221">
        <v>0.21</v>
      </c>
    </row>
    <row r="26" spans="1:88" ht="31.75" customHeight="1" thickBot="1">
      <c r="A26" s="48">
        <v>27</v>
      </c>
      <c r="B26" s="48">
        <v>7.4062999999999999</v>
      </c>
      <c r="C26" s="48" t="s">
        <v>273</v>
      </c>
      <c r="D26" s="48"/>
      <c r="E26" s="48">
        <v>0.2</v>
      </c>
      <c r="F26" s="48"/>
      <c r="G26" s="48">
        <v>0.25</v>
      </c>
      <c r="H26" s="48" t="s">
        <v>377</v>
      </c>
      <c r="I26" s="48">
        <v>0.148452</v>
      </c>
      <c r="J26" s="48" t="s">
        <v>378</v>
      </c>
      <c r="K26" s="48">
        <v>0.85545499999999997</v>
      </c>
      <c r="L26" s="48" t="s">
        <v>377</v>
      </c>
      <c r="M26" s="48">
        <v>0.6</v>
      </c>
      <c r="N26" s="48">
        <v>0.33672600000000003</v>
      </c>
      <c r="O26" s="48" t="s">
        <v>378</v>
      </c>
      <c r="P26" s="48">
        <v>0.85</v>
      </c>
      <c r="Q26" s="48">
        <v>0.82187900000000003</v>
      </c>
      <c r="R26" s="65" t="s">
        <v>379</v>
      </c>
      <c r="S26" s="86">
        <v>0.60400399999999999</v>
      </c>
      <c r="T26" s="86">
        <v>0.50400400000000001</v>
      </c>
      <c r="U26" s="86" t="s">
        <v>380</v>
      </c>
      <c r="V26" s="86">
        <v>0.35</v>
      </c>
      <c r="W26" s="86" t="s">
        <v>381</v>
      </c>
      <c r="X26" s="86">
        <v>0.17</v>
      </c>
      <c r="Y26" s="302"/>
      <c r="Z26" s="70">
        <v>0.38469999999999999</v>
      </c>
      <c r="AA26" s="83" t="s">
        <v>382</v>
      </c>
      <c r="AB26" s="70">
        <v>1.0458000000000001</v>
      </c>
      <c r="AC26" s="84" t="s">
        <v>383</v>
      </c>
      <c r="AD26" s="70">
        <v>0.97393664481436204</v>
      </c>
      <c r="AE26" s="54"/>
      <c r="AF26" s="54"/>
      <c r="AG26" s="54"/>
      <c r="AH26" s="54"/>
      <c r="AI26" s="54"/>
      <c r="AJ26" s="54"/>
      <c r="AK26" s="208" t="s">
        <v>585</v>
      </c>
      <c r="AL26" s="45" t="s">
        <v>192</v>
      </c>
      <c r="AM26" s="208" t="s">
        <v>586</v>
      </c>
      <c r="AN26" s="45" t="s">
        <v>384</v>
      </c>
      <c r="AO26" s="208" t="s">
        <v>586</v>
      </c>
      <c r="AP26" s="45" t="s">
        <v>385</v>
      </c>
      <c r="AQ26" s="54"/>
      <c r="AR26" s="54"/>
      <c r="AS26" s="72" t="s">
        <v>386</v>
      </c>
      <c r="AT26" s="72" t="s">
        <v>267</v>
      </c>
      <c r="AU26" s="49">
        <v>0.48</v>
      </c>
      <c r="AV26" s="49" t="s">
        <v>162</v>
      </c>
      <c r="AW26" s="49" t="s">
        <v>163</v>
      </c>
      <c r="AX26" s="49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73">
        <v>1.2</v>
      </c>
      <c r="BK26" s="54"/>
      <c r="BL26" s="73">
        <v>0.1</v>
      </c>
      <c r="BM26" s="54"/>
      <c r="BN26" s="73">
        <v>0.8</v>
      </c>
      <c r="BO26" s="67" t="s">
        <v>387</v>
      </c>
      <c r="BP26" s="74">
        <v>1.4</v>
      </c>
      <c r="BQ26" s="67" t="s">
        <v>388</v>
      </c>
      <c r="BR26" s="74">
        <v>0.7</v>
      </c>
      <c r="BS26" s="54"/>
      <c r="BT26" s="54"/>
      <c r="BU26" s="54"/>
      <c r="BV26" s="54"/>
      <c r="BW26" s="54" t="s">
        <v>389</v>
      </c>
      <c r="BX26" s="54">
        <v>1.4</v>
      </c>
      <c r="BY26" s="54"/>
      <c r="BZ26" s="54"/>
      <c r="CA26" s="54" t="s">
        <v>390</v>
      </c>
      <c r="CB26" s="54">
        <v>0.4</v>
      </c>
      <c r="CC26" s="75"/>
      <c r="CD26" s="75"/>
      <c r="CE26" s="219" t="s">
        <v>646</v>
      </c>
      <c r="CF26" s="221">
        <v>0.2</v>
      </c>
      <c r="CG26" s="54"/>
      <c r="CH26" s="54"/>
      <c r="CI26" s="219"/>
      <c r="CJ26" s="221">
        <v>0.16</v>
      </c>
    </row>
    <row r="27" spans="1:88" ht="34">
      <c r="A27" s="48"/>
      <c r="B27" s="48">
        <v>7.8662000000000001</v>
      </c>
      <c r="C27" s="48" t="s">
        <v>391</v>
      </c>
      <c r="D27" s="48"/>
      <c r="E27" s="48"/>
      <c r="F27" s="48"/>
      <c r="G27" s="48"/>
      <c r="H27" s="48" t="s">
        <v>392</v>
      </c>
      <c r="I27" s="48">
        <v>0.66945600000000005</v>
      </c>
      <c r="J27" s="48"/>
      <c r="K27" s="48"/>
      <c r="L27" s="48" t="s">
        <v>392</v>
      </c>
      <c r="M27" s="48">
        <v>0.85</v>
      </c>
      <c r="N27" s="48">
        <v>0.89123300000000005</v>
      </c>
      <c r="O27" s="48"/>
      <c r="P27" s="48"/>
      <c r="Q27" s="48"/>
      <c r="R27" s="50" t="s">
        <v>393</v>
      </c>
      <c r="S27" s="86">
        <v>1.1472899999999999</v>
      </c>
      <c r="T27" s="86">
        <v>1.24729</v>
      </c>
      <c r="U27" s="86"/>
      <c r="V27" s="86"/>
      <c r="W27" s="86"/>
      <c r="X27" s="86"/>
      <c r="Y27" s="69"/>
      <c r="Z27" s="70"/>
      <c r="AA27" s="71"/>
      <c r="AB27" s="71"/>
      <c r="AC27" s="71"/>
      <c r="AD27" s="71"/>
      <c r="AE27" s="54"/>
      <c r="AF27" s="54"/>
      <c r="AG27" s="54"/>
      <c r="AH27" s="54"/>
      <c r="AI27" s="54"/>
      <c r="AJ27" s="54"/>
      <c r="AK27" s="54"/>
      <c r="AL27" s="54"/>
      <c r="AM27" s="54"/>
      <c r="AN27" s="45"/>
      <c r="AO27" s="54"/>
      <c r="AP27" s="45"/>
      <c r="AQ27" s="54"/>
      <c r="AR27" s="54"/>
      <c r="AS27" s="89"/>
      <c r="AT27" s="89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73">
        <v>1</v>
      </c>
      <c r="BK27" s="54"/>
      <c r="BL27" s="73">
        <v>0.6</v>
      </c>
      <c r="BM27" s="54"/>
      <c r="BN27" s="73">
        <v>1.1000000000000001</v>
      </c>
      <c r="BO27" s="67" t="s">
        <v>394</v>
      </c>
      <c r="BP27" s="74">
        <v>1.2</v>
      </c>
      <c r="BQ27" s="67" t="s">
        <v>395</v>
      </c>
      <c r="BR27" s="74">
        <v>0.6</v>
      </c>
      <c r="BS27" s="54"/>
      <c r="BT27" s="54"/>
      <c r="BU27" s="54"/>
      <c r="BV27" s="54"/>
      <c r="BW27" s="54" t="s">
        <v>396</v>
      </c>
      <c r="BX27" s="54">
        <v>1.2</v>
      </c>
      <c r="BY27" s="54"/>
      <c r="BZ27" s="54"/>
      <c r="CA27" s="54" t="s">
        <v>397</v>
      </c>
      <c r="CB27" s="54">
        <v>0.2</v>
      </c>
      <c r="CC27" s="219" t="s">
        <v>647</v>
      </c>
      <c r="CD27" s="222">
        <v>0.5</v>
      </c>
      <c r="CE27" s="219"/>
      <c r="CF27" s="222"/>
      <c r="CG27" s="54"/>
      <c r="CH27" s="54"/>
      <c r="CI27" s="219"/>
      <c r="CJ27" s="222">
        <v>0.7</v>
      </c>
    </row>
    <row r="28" spans="1:88" ht="34">
      <c r="A28" s="48"/>
      <c r="B28" s="48">
        <v>8.3300999999999998</v>
      </c>
      <c r="C28" s="48" t="s">
        <v>391</v>
      </c>
      <c r="D28" s="48"/>
      <c r="E28" s="48"/>
      <c r="F28" s="48"/>
      <c r="G28" s="48"/>
      <c r="H28" s="48" t="s">
        <v>398</v>
      </c>
      <c r="I28" s="48">
        <v>0.455648</v>
      </c>
      <c r="J28" s="48"/>
      <c r="K28" s="48"/>
      <c r="L28" s="48" t="s">
        <v>398</v>
      </c>
      <c r="M28" s="48">
        <v>0.75</v>
      </c>
      <c r="N28" s="48">
        <v>0.81856899999999999</v>
      </c>
      <c r="O28" s="48"/>
      <c r="P28" s="48"/>
      <c r="Q28" s="48"/>
      <c r="R28" s="50" t="s">
        <v>399</v>
      </c>
      <c r="S28" s="86">
        <v>1.0527979999999999</v>
      </c>
      <c r="T28" s="86">
        <v>1.0527979999999999</v>
      </c>
      <c r="U28" s="86"/>
      <c r="V28" s="86"/>
      <c r="W28" s="86"/>
      <c r="X28" s="86"/>
      <c r="Y28" s="69"/>
      <c r="Z28" s="70"/>
      <c r="AA28" s="71"/>
      <c r="AB28" s="71"/>
      <c r="AC28" s="71"/>
      <c r="AD28" s="71"/>
      <c r="AE28" s="54"/>
      <c r="AF28" s="54"/>
      <c r="AG28" s="54"/>
      <c r="AH28" s="54"/>
      <c r="AI28" s="54"/>
      <c r="AJ28" s="54"/>
      <c r="AK28" s="54"/>
      <c r="AL28" s="54"/>
      <c r="AM28" s="54"/>
      <c r="AN28" s="45"/>
      <c r="AO28" s="54"/>
      <c r="AP28" s="45"/>
      <c r="AQ28" s="54"/>
      <c r="AR28" s="54"/>
      <c r="AS28" s="89"/>
      <c r="AT28" s="89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73">
        <v>0.7</v>
      </c>
      <c r="BK28" s="54"/>
      <c r="BL28" s="73">
        <v>0.4</v>
      </c>
      <c r="BM28" s="54"/>
      <c r="BN28" s="73">
        <v>0.5</v>
      </c>
      <c r="BO28" s="67" t="s">
        <v>400</v>
      </c>
      <c r="BP28" s="74">
        <v>1</v>
      </c>
      <c r="BQ28" s="67" t="s">
        <v>401</v>
      </c>
      <c r="BR28" s="74">
        <v>0.5</v>
      </c>
      <c r="BS28" s="54"/>
      <c r="BT28" s="54"/>
      <c r="BU28" s="54"/>
      <c r="BV28" s="54"/>
      <c r="BW28" s="54" t="s">
        <v>402</v>
      </c>
      <c r="BX28" s="54">
        <v>0.8</v>
      </c>
      <c r="BY28" s="54"/>
      <c r="BZ28" s="54"/>
      <c r="CA28" s="54" t="s">
        <v>403</v>
      </c>
      <c r="CB28" s="54">
        <v>0.1</v>
      </c>
      <c r="CC28" s="219" t="s">
        <v>648</v>
      </c>
      <c r="CD28" s="74">
        <v>0.4</v>
      </c>
      <c r="CE28" s="219"/>
      <c r="CF28" s="74"/>
      <c r="CG28" s="54"/>
      <c r="CH28" s="54"/>
      <c r="CI28" s="219"/>
      <c r="CJ28" s="74">
        <v>0.62</v>
      </c>
    </row>
    <row r="29" spans="1:88" ht="26">
      <c r="A29" s="48"/>
      <c r="B29" s="48">
        <v>8.7939000000000007</v>
      </c>
      <c r="C29" s="48" t="s">
        <v>391</v>
      </c>
      <c r="D29" s="48"/>
      <c r="E29" s="48"/>
      <c r="F29" s="48"/>
      <c r="G29" s="48"/>
      <c r="H29" s="48" t="s">
        <v>404</v>
      </c>
      <c r="I29" s="48">
        <v>0.31708799999999998</v>
      </c>
      <c r="J29" s="48"/>
      <c r="K29" s="48"/>
      <c r="L29" s="48" t="s">
        <v>404</v>
      </c>
      <c r="M29" s="48">
        <v>0.7</v>
      </c>
      <c r="N29" s="48">
        <v>0.73660099999999995</v>
      </c>
      <c r="O29" s="48"/>
      <c r="P29" s="48"/>
      <c r="Q29" s="48"/>
      <c r="R29" s="50" t="s">
        <v>405</v>
      </c>
      <c r="S29" s="86">
        <v>0.79396999999999995</v>
      </c>
      <c r="T29" s="86">
        <v>0.79396999999999995</v>
      </c>
      <c r="U29" s="86"/>
      <c r="V29" s="86"/>
      <c r="W29" s="86"/>
      <c r="X29" s="86"/>
      <c r="Y29" s="69"/>
      <c r="Z29" s="70"/>
      <c r="AA29" s="71"/>
      <c r="AB29" s="71"/>
      <c r="AC29" s="71"/>
      <c r="AD29" s="71"/>
      <c r="AE29" s="54"/>
      <c r="AF29" s="54"/>
      <c r="AG29" s="54"/>
      <c r="AH29" s="54"/>
      <c r="AI29" s="54"/>
      <c r="AJ29" s="54"/>
      <c r="AK29" s="54"/>
      <c r="AL29" s="54"/>
      <c r="AM29" s="54"/>
      <c r="AN29" s="45"/>
      <c r="AO29" s="54"/>
      <c r="AP29" s="45"/>
      <c r="AQ29" s="54"/>
      <c r="AR29" s="54"/>
      <c r="AS29" s="89"/>
      <c r="AT29" s="89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73">
        <v>0.4</v>
      </c>
      <c r="BK29" s="54"/>
      <c r="BL29" s="73">
        <v>0.3</v>
      </c>
      <c r="BM29" s="54"/>
      <c r="BN29" s="73">
        <v>0.4</v>
      </c>
      <c r="BO29" s="67" t="s">
        <v>406</v>
      </c>
      <c r="BP29" s="74">
        <v>1</v>
      </c>
      <c r="BQ29" s="67" t="s">
        <v>407</v>
      </c>
      <c r="BR29" s="74">
        <v>0.5</v>
      </c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219" t="s">
        <v>649</v>
      </c>
      <c r="CD29" s="74">
        <v>0.3</v>
      </c>
      <c r="CE29" s="219"/>
      <c r="CF29" s="74"/>
      <c r="CG29" s="54"/>
      <c r="CH29" s="54"/>
      <c r="CI29" s="219"/>
      <c r="CJ29" s="74">
        <v>0.5</v>
      </c>
    </row>
    <row r="30" spans="1:88" ht="26">
      <c r="A30" s="48"/>
      <c r="B30" s="48">
        <v>9.2577999999999996</v>
      </c>
      <c r="C30" s="48" t="s">
        <v>391</v>
      </c>
      <c r="D30" s="48"/>
      <c r="E30" s="48"/>
      <c r="F30" s="48"/>
      <c r="G30" s="48"/>
      <c r="H30" s="48" t="s">
        <v>408</v>
      </c>
      <c r="I30" s="48">
        <v>0.14521600000000001</v>
      </c>
      <c r="J30" s="48"/>
      <c r="K30" s="48"/>
      <c r="L30" s="48" t="s">
        <v>408</v>
      </c>
      <c r="M30" s="48">
        <v>0.65</v>
      </c>
      <c r="N30" s="48">
        <v>0.42860999999999999</v>
      </c>
      <c r="O30" s="48"/>
      <c r="P30" s="48"/>
      <c r="Q30" s="48"/>
      <c r="R30" s="50" t="s">
        <v>409</v>
      </c>
      <c r="S30" s="86">
        <v>0.68098999999999998</v>
      </c>
      <c r="T30" s="86">
        <v>0.65493599999999996</v>
      </c>
      <c r="U30" s="86"/>
      <c r="V30" s="86"/>
      <c r="W30" s="86"/>
      <c r="X30" s="86"/>
      <c r="Y30" s="69"/>
      <c r="Z30" s="70"/>
      <c r="AA30" s="71"/>
      <c r="AB30" s="71"/>
      <c r="AC30" s="71"/>
      <c r="AD30" s="71"/>
      <c r="AE30" s="54"/>
      <c r="AF30" s="54"/>
      <c r="AG30" s="54"/>
      <c r="AH30" s="54"/>
      <c r="AI30" s="54"/>
      <c r="AJ30" s="54"/>
      <c r="AK30" s="54"/>
      <c r="AL30" s="54"/>
      <c r="AM30" s="54"/>
      <c r="AN30" s="45"/>
      <c r="AO30" s="54"/>
      <c r="AP30" s="45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73">
        <v>0</v>
      </c>
      <c r="BK30" s="54"/>
      <c r="BL30" s="73">
        <v>0.2</v>
      </c>
      <c r="BM30" s="54"/>
      <c r="BN30" s="73">
        <v>0.2</v>
      </c>
      <c r="BO30" s="67" t="s">
        <v>410</v>
      </c>
      <c r="BP30" s="74">
        <v>1.4</v>
      </c>
      <c r="BQ30" s="67" t="s">
        <v>411</v>
      </c>
      <c r="BR30" s="74">
        <v>0.7</v>
      </c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219" t="s">
        <v>650</v>
      </c>
      <c r="CD30" s="74">
        <v>0.2</v>
      </c>
      <c r="CE30" s="219"/>
      <c r="CF30" s="74"/>
      <c r="CG30" s="54"/>
      <c r="CH30" s="54"/>
      <c r="CI30" s="219"/>
      <c r="CJ30" s="74">
        <v>0.36</v>
      </c>
    </row>
    <row r="31" spans="1:88" ht="115" customHeight="1">
      <c r="A31" s="289" t="s">
        <v>412</v>
      </c>
      <c r="B31" s="289"/>
      <c r="C31" s="46"/>
      <c r="H31" s="303" t="s">
        <v>413</v>
      </c>
      <c r="I31" s="303"/>
      <c r="J31" s="303"/>
      <c r="K31" s="303"/>
      <c r="L31" s="303" t="s">
        <v>414</v>
      </c>
      <c r="M31" s="303"/>
      <c r="N31" s="303"/>
      <c r="O31" s="303"/>
      <c r="P31" s="303"/>
      <c r="Q31" s="303"/>
      <c r="R31" s="285" t="s">
        <v>415</v>
      </c>
      <c r="S31" s="285"/>
      <c r="T31" s="285"/>
      <c r="U31" s="285" t="s">
        <v>416</v>
      </c>
      <c r="V31" s="285"/>
      <c r="W31" s="285" t="s">
        <v>416</v>
      </c>
      <c r="X31" s="285"/>
      <c r="Y31" s="302" t="s">
        <v>417</v>
      </c>
      <c r="Z31" s="302"/>
      <c r="AA31" s="302" t="s">
        <v>417</v>
      </c>
      <c r="AB31" s="302"/>
      <c r="AC31" s="302" t="s">
        <v>417</v>
      </c>
      <c r="AD31" s="302"/>
      <c r="AE31" s="303" t="s">
        <v>418</v>
      </c>
      <c r="AF31" s="303"/>
      <c r="AG31" s="303" t="s">
        <v>418</v>
      </c>
      <c r="AH31" s="303"/>
      <c r="AI31" s="303" t="s">
        <v>418</v>
      </c>
      <c r="AJ31" s="303"/>
      <c r="AK31" s="303" t="s">
        <v>587</v>
      </c>
      <c r="AL31" s="303"/>
      <c r="AM31" s="303" t="s">
        <v>419</v>
      </c>
      <c r="AN31" s="303"/>
      <c r="AO31" s="303" t="s">
        <v>419</v>
      </c>
      <c r="AP31" s="303"/>
      <c r="AQ31" s="289" t="s">
        <v>420</v>
      </c>
      <c r="AR31" s="289"/>
      <c r="AS31" s="46"/>
      <c r="AT31" s="289"/>
      <c r="AU31" s="289"/>
      <c r="AV31" s="46"/>
      <c r="AW31" s="289"/>
      <c r="AX31" s="289"/>
      <c r="AY31" s="303" t="s">
        <v>421</v>
      </c>
      <c r="AZ31" s="303"/>
      <c r="BA31" s="299" t="s">
        <v>422</v>
      </c>
      <c r="BB31" s="300"/>
      <c r="BC31" s="301"/>
      <c r="BD31" s="299" t="s">
        <v>423</v>
      </c>
      <c r="BE31" s="300"/>
      <c r="BF31" s="301"/>
      <c r="BG31" s="303" t="s">
        <v>421</v>
      </c>
      <c r="BH31" s="303"/>
      <c r="BI31" s="303" t="s">
        <v>424</v>
      </c>
      <c r="BJ31" s="303"/>
      <c r="BK31" s="303" t="s">
        <v>424</v>
      </c>
      <c r="BL31" s="303"/>
      <c r="BM31" s="303" t="s">
        <v>424</v>
      </c>
      <c r="BN31" s="303"/>
      <c r="BO31" s="303" t="s">
        <v>425</v>
      </c>
      <c r="BP31" s="303"/>
      <c r="BQ31" s="303" t="s">
        <v>426</v>
      </c>
      <c r="BR31" s="303"/>
      <c r="BS31" s="304" t="s">
        <v>521</v>
      </c>
      <c r="BT31" s="306"/>
      <c r="BU31" s="304" t="s">
        <v>522</v>
      </c>
      <c r="BV31" s="306"/>
      <c r="BW31" s="54"/>
      <c r="BX31" s="54"/>
      <c r="BY31" s="54"/>
      <c r="BZ31" s="303"/>
      <c r="CA31" s="303"/>
      <c r="CB31" s="54"/>
      <c r="CC31" s="303" t="s">
        <v>427</v>
      </c>
      <c r="CD31" s="303"/>
      <c r="CE31" s="303" t="s">
        <v>427</v>
      </c>
      <c r="CF31" s="303"/>
      <c r="CG31" s="54"/>
      <c r="CH31" s="54"/>
      <c r="CI31" s="299" t="s">
        <v>837</v>
      </c>
      <c r="CJ31" s="301"/>
    </row>
    <row r="32" spans="1:88">
      <c r="A32" s="44"/>
      <c r="B32" s="44"/>
      <c r="C32" s="90"/>
      <c r="D32" s="91"/>
      <c r="E32" s="91"/>
      <c r="F32" s="91"/>
      <c r="G32" s="92"/>
      <c r="H32" s="58"/>
      <c r="I32" s="44"/>
      <c r="J32" s="44"/>
      <c r="K32" s="59"/>
      <c r="L32" s="52"/>
      <c r="M32" s="44"/>
      <c r="N32" s="44"/>
      <c r="O32" s="44"/>
      <c r="P32" s="44"/>
      <c r="Q32" s="44"/>
      <c r="R32" s="93"/>
      <c r="S32" s="93"/>
      <c r="T32" s="93"/>
      <c r="U32" s="93"/>
      <c r="V32" s="93"/>
      <c r="W32" s="93"/>
      <c r="X32" s="93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</row>
    <row r="33" spans="7:11">
      <c r="G33" s="56"/>
      <c r="H33" s="60"/>
      <c r="K33" s="61"/>
    </row>
    <row r="34" spans="7:11">
      <c r="G34" s="56"/>
      <c r="H34" s="60"/>
      <c r="K34" s="61"/>
    </row>
    <row r="35" spans="7:11">
      <c r="G35" s="56"/>
      <c r="H35" s="60"/>
      <c r="K35" s="61"/>
    </row>
    <row r="36" spans="7:11">
      <c r="G36" s="56"/>
      <c r="H36" s="60"/>
      <c r="K36" s="61"/>
    </row>
    <row r="37" spans="7:11">
      <c r="G37" s="56"/>
      <c r="H37" s="60"/>
      <c r="K37" s="61"/>
    </row>
    <row r="38" spans="7:11">
      <c r="G38" s="56"/>
      <c r="H38" s="60"/>
      <c r="K38" s="61"/>
    </row>
    <row r="39" spans="7:11">
      <c r="G39" s="56"/>
      <c r="H39" s="60"/>
      <c r="K39" s="61"/>
    </row>
    <row r="40" spans="7:11">
      <c r="G40" s="56"/>
      <c r="H40" s="60"/>
      <c r="K40" s="61"/>
    </row>
    <row r="41" spans="7:11">
      <c r="G41" s="56"/>
      <c r="H41" s="60"/>
      <c r="K41" s="61"/>
    </row>
    <row r="42" spans="7:11">
      <c r="G42" s="56"/>
      <c r="H42" s="60"/>
      <c r="K42" s="61"/>
    </row>
    <row r="43" spans="7:11">
      <c r="G43" s="56"/>
      <c r="H43" s="60"/>
      <c r="K43" s="61"/>
    </row>
    <row r="44" spans="7:11">
      <c r="G44" s="56"/>
      <c r="H44" s="60"/>
      <c r="K44" s="61"/>
    </row>
    <row r="45" spans="7:11">
      <c r="G45" s="56"/>
      <c r="H45" s="60"/>
      <c r="K45" s="61"/>
    </row>
    <row r="46" spans="7:11">
      <c r="G46" s="56"/>
      <c r="H46" s="60"/>
      <c r="K46" s="61"/>
    </row>
    <row r="47" spans="7:11">
      <c r="G47" s="56"/>
      <c r="H47" s="60"/>
      <c r="K47" s="61"/>
    </row>
    <row r="48" spans="7:11">
      <c r="G48" s="56"/>
      <c r="H48" s="60"/>
      <c r="K48" s="61"/>
    </row>
    <row r="49" spans="7:11">
      <c r="G49" s="56"/>
      <c r="H49" s="60"/>
      <c r="K49" s="61"/>
    </row>
    <row r="50" spans="7:11">
      <c r="G50" s="56"/>
      <c r="H50" s="60"/>
      <c r="K50" s="61"/>
    </row>
    <row r="51" spans="7:11">
      <c r="G51" s="56"/>
      <c r="H51" s="60"/>
      <c r="K51" s="61"/>
    </row>
    <row r="52" spans="7:11">
      <c r="G52" s="56"/>
      <c r="H52" s="60"/>
      <c r="K52" s="61"/>
    </row>
    <row r="53" spans="7:11">
      <c r="G53" s="56"/>
      <c r="H53" s="60"/>
      <c r="K53" s="61"/>
    </row>
    <row r="54" spans="7:11">
      <c r="G54" s="56"/>
      <c r="H54" s="60"/>
      <c r="K54" s="61"/>
    </row>
    <row r="55" spans="7:11">
      <c r="G55" s="56"/>
      <c r="H55" s="60"/>
      <c r="K55" s="61"/>
    </row>
    <row r="56" spans="7:11">
      <c r="G56" s="56"/>
      <c r="H56" s="60"/>
      <c r="K56" s="61"/>
    </row>
    <row r="57" spans="7:11">
      <c r="G57" s="56"/>
      <c r="H57" s="60"/>
      <c r="K57" s="61"/>
    </row>
    <row r="58" spans="7:11">
      <c r="G58" s="56"/>
      <c r="H58" s="60"/>
      <c r="K58" s="61"/>
    </row>
    <row r="59" spans="7:11">
      <c r="G59" s="56"/>
      <c r="H59" s="60"/>
      <c r="K59" s="61"/>
    </row>
    <row r="60" spans="7:11">
      <c r="G60" s="56"/>
      <c r="H60" s="60"/>
      <c r="K60" s="61"/>
    </row>
    <row r="61" spans="7:11">
      <c r="G61" s="56"/>
      <c r="H61" s="60"/>
      <c r="K61" s="61"/>
    </row>
    <row r="62" spans="7:11">
      <c r="G62" s="56"/>
      <c r="H62" s="60"/>
      <c r="K62" s="61"/>
    </row>
    <row r="63" spans="7:11">
      <c r="G63" s="56"/>
      <c r="H63" s="60"/>
      <c r="K63" s="61"/>
    </row>
    <row r="64" spans="7:11">
      <c r="G64" s="56"/>
      <c r="H64" s="60"/>
      <c r="K64" s="61"/>
    </row>
    <row r="65" spans="7:11">
      <c r="G65" s="56"/>
      <c r="H65" s="60"/>
      <c r="K65" s="61"/>
    </row>
    <row r="66" spans="7:11">
      <c r="G66" s="56"/>
      <c r="H66" s="60"/>
      <c r="K66" s="61"/>
    </row>
    <row r="67" spans="7:11">
      <c r="G67" s="56"/>
      <c r="H67" s="60"/>
      <c r="K67" s="61"/>
    </row>
    <row r="68" spans="7:11">
      <c r="G68" s="56"/>
      <c r="H68" s="60"/>
      <c r="K68" s="61"/>
    </row>
    <row r="69" spans="7:11">
      <c r="G69" s="56"/>
      <c r="H69" s="60"/>
      <c r="K69" s="61"/>
    </row>
    <row r="70" spans="7:11">
      <c r="G70" s="56"/>
      <c r="H70" s="60"/>
      <c r="K70" s="61"/>
    </row>
    <row r="71" spans="7:11">
      <c r="G71" s="56"/>
      <c r="H71" s="60"/>
      <c r="K71" s="61"/>
    </row>
    <row r="72" spans="7:11">
      <c r="G72" s="56"/>
      <c r="H72" s="60"/>
      <c r="K72" s="61"/>
    </row>
    <row r="73" spans="7:11">
      <c r="G73" s="56"/>
      <c r="H73" s="60"/>
      <c r="K73" s="61"/>
    </row>
    <row r="74" spans="7:11">
      <c r="G74" s="56"/>
      <c r="H74" s="60"/>
      <c r="K74" s="61"/>
    </row>
    <row r="75" spans="7:11">
      <c r="G75" s="56"/>
      <c r="H75" s="60"/>
      <c r="K75" s="61"/>
    </row>
    <row r="76" spans="7:11">
      <c r="G76" s="56"/>
      <c r="H76" s="60"/>
      <c r="K76" s="61"/>
    </row>
    <row r="77" spans="7:11">
      <c r="G77" s="56"/>
      <c r="H77" s="60"/>
      <c r="K77" s="61"/>
    </row>
    <row r="78" spans="7:11">
      <c r="G78" s="56"/>
      <c r="H78" s="60"/>
      <c r="K78" s="61"/>
    </row>
    <row r="79" spans="7:11">
      <c r="G79" s="56"/>
      <c r="H79" s="60"/>
      <c r="K79" s="61"/>
    </row>
    <row r="80" spans="7:11">
      <c r="G80" s="56"/>
      <c r="H80" s="60"/>
      <c r="K80" s="61"/>
    </row>
    <row r="81" spans="7:11">
      <c r="G81" s="56"/>
      <c r="H81" s="60"/>
      <c r="K81" s="61"/>
    </row>
    <row r="82" spans="7:11">
      <c r="G82" s="56"/>
      <c r="H82" s="60"/>
      <c r="K82" s="61"/>
    </row>
    <row r="83" spans="7:11">
      <c r="G83" s="56"/>
      <c r="H83" s="60"/>
      <c r="K83" s="61"/>
    </row>
    <row r="84" spans="7:11">
      <c r="G84" s="56"/>
      <c r="H84" s="60"/>
      <c r="K84" s="61"/>
    </row>
    <row r="85" spans="7:11">
      <c r="G85" s="56"/>
      <c r="H85" s="60"/>
      <c r="K85" s="61"/>
    </row>
    <row r="86" spans="7:11">
      <c r="G86" s="56"/>
      <c r="H86" s="60"/>
      <c r="K86" s="61"/>
    </row>
    <row r="87" spans="7:11">
      <c r="G87" s="56"/>
      <c r="H87" s="60"/>
      <c r="K87" s="61"/>
    </row>
    <row r="88" spans="7:11">
      <c r="G88" s="56"/>
      <c r="H88" s="60"/>
      <c r="K88" s="61"/>
    </row>
    <row r="89" spans="7:11">
      <c r="G89" s="56"/>
      <c r="H89" s="60"/>
      <c r="K89" s="61"/>
    </row>
    <row r="90" spans="7:11">
      <c r="G90" s="56"/>
      <c r="H90" s="60"/>
      <c r="K90" s="61"/>
    </row>
    <row r="91" spans="7:11">
      <c r="G91" s="56"/>
      <c r="H91" s="60"/>
      <c r="K91" s="61"/>
    </row>
    <row r="92" spans="7:11">
      <c r="G92" s="56"/>
      <c r="H92" s="60"/>
      <c r="K92" s="61"/>
    </row>
    <row r="93" spans="7:11">
      <c r="G93" s="56"/>
      <c r="H93" s="60"/>
      <c r="K93" s="61"/>
    </row>
    <row r="94" spans="7:11">
      <c r="G94" s="56"/>
      <c r="H94" s="60"/>
      <c r="K94" s="61"/>
    </row>
    <row r="95" spans="7:11">
      <c r="G95" s="56"/>
      <c r="H95" s="60"/>
      <c r="K95" s="61"/>
    </row>
    <row r="96" spans="7:11">
      <c r="G96" s="56"/>
      <c r="H96" s="60"/>
      <c r="K96" s="61"/>
    </row>
    <row r="97" spans="7:11">
      <c r="G97" s="56"/>
      <c r="H97" s="60"/>
      <c r="K97" s="61"/>
    </row>
    <row r="98" spans="7:11">
      <c r="G98" s="56"/>
      <c r="H98" s="60"/>
      <c r="K98" s="61"/>
    </row>
    <row r="99" spans="7:11">
      <c r="G99" s="56"/>
      <c r="H99" s="60"/>
      <c r="K99" s="61"/>
    </row>
    <row r="100" spans="7:11">
      <c r="G100" s="56"/>
      <c r="H100" s="60"/>
      <c r="K100" s="61"/>
    </row>
    <row r="101" spans="7:11">
      <c r="G101" s="56"/>
      <c r="H101" s="60"/>
      <c r="K101" s="61"/>
    </row>
    <row r="102" spans="7:11">
      <c r="G102" s="56"/>
      <c r="H102" s="60"/>
      <c r="K102" s="61"/>
    </row>
    <row r="103" spans="7:11">
      <c r="G103" s="56"/>
      <c r="H103" s="60"/>
      <c r="K103" s="61"/>
    </row>
    <row r="104" spans="7:11">
      <c r="G104" s="56"/>
      <c r="H104" s="60"/>
      <c r="K104" s="61"/>
    </row>
    <row r="105" spans="7:11">
      <c r="G105" s="56"/>
      <c r="H105" s="60"/>
      <c r="K105" s="61"/>
    </row>
    <row r="106" spans="7:11">
      <c r="G106" s="56"/>
      <c r="H106" s="60"/>
      <c r="K106" s="61"/>
    </row>
    <row r="107" spans="7:11">
      <c r="G107" s="56"/>
      <c r="H107" s="60"/>
      <c r="K107" s="61"/>
    </row>
    <row r="108" spans="7:11">
      <c r="G108" s="56"/>
      <c r="H108" s="60"/>
      <c r="K108" s="61"/>
    </row>
    <row r="109" spans="7:11">
      <c r="G109" s="56"/>
      <c r="H109" s="60"/>
      <c r="K109" s="61"/>
    </row>
    <row r="110" spans="7:11">
      <c r="G110" s="56"/>
      <c r="H110" s="60"/>
      <c r="K110" s="61"/>
    </row>
    <row r="111" spans="7:11">
      <c r="G111" s="56"/>
      <c r="H111" s="60"/>
      <c r="K111" s="61"/>
    </row>
    <row r="112" spans="7:11">
      <c r="G112" s="56"/>
      <c r="H112" s="60"/>
      <c r="K112" s="61"/>
    </row>
    <row r="113" spans="7:11">
      <c r="G113" s="56"/>
      <c r="H113" s="60"/>
      <c r="K113" s="61"/>
    </row>
    <row r="114" spans="7:11">
      <c r="G114" s="56"/>
      <c r="H114" s="60"/>
      <c r="K114" s="61"/>
    </row>
    <row r="115" spans="7:11">
      <c r="G115" s="56"/>
      <c r="H115" s="60"/>
      <c r="K115" s="61"/>
    </row>
    <row r="116" spans="7:11">
      <c r="G116" s="56"/>
      <c r="H116" s="60"/>
      <c r="K116" s="61"/>
    </row>
    <row r="117" spans="7:11">
      <c r="G117" s="56"/>
      <c r="H117" s="60"/>
      <c r="K117" s="61"/>
    </row>
    <row r="118" spans="7:11">
      <c r="G118" s="56"/>
      <c r="H118" s="60"/>
      <c r="K118" s="61"/>
    </row>
    <row r="119" spans="7:11">
      <c r="G119" s="56"/>
      <c r="H119" s="60"/>
      <c r="K119" s="61"/>
    </row>
    <row r="120" spans="7:11">
      <c r="G120" s="56"/>
      <c r="H120" s="60"/>
      <c r="K120" s="61"/>
    </row>
    <row r="121" spans="7:11">
      <c r="G121" s="56"/>
      <c r="H121" s="60"/>
      <c r="K121" s="61"/>
    </row>
    <row r="122" spans="7:11">
      <c r="G122" s="56"/>
      <c r="H122" s="60"/>
      <c r="K122" s="61"/>
    </row>
    <row r="123" spans="7:11">
      <c r="G123" s="56"/>
      <c r="H123" s="60"/>
      <c r="K123" s="61"/>
    </row>
    <row r="124" spans="7:11">
      <c r="G124" s="56"/>
      <c r="H124" s="60"/>
      <c r="K124" s="61"/>
    </row>
    <row r="125" spans="7:11">
      <c r="G125" s="56"/>
      <c r="H125" s="60"/>
      <c r="K125" s="61"/>
    </row>
    <row r="126" spans="7:11">
      <c r="G126" s="56"/>
      <c r="H126" s="60"/>
      <c r="K126" s="61"/>
    </row>
    <row r="127" spans="7:11">
      <c r="G127" s="56"/>
      <c r="H127" s="60"/>
      <c r="K127" s="61"/>
    </row>
    <row r="128" spans="7:11">
      <c r="G128" s="56"/>
      <c r="H128" s="60"/>
      <c r="K128" s="61"/>
    </row>
    <row r="129" spans="7:11">
      <c r="G129" s="56"/>
      <c r="H129" s="60"/>
      <c r="K129" s="61"/>
    </row>
    <row r="130" spans="7:11">
      <c r="G130" s="56"/>
      <c r="H130" s="60"/>
      <c r="K130" s="61"/>
    </row>
    <row r="131" spans="7:11">
      <c r="G131" s="56"/>
      <c r="H131" s="60"/>
      <c r="K131" s="61"/>
    </row>
    <row r="132" spans="7:11">
      <c r="G132" s="56"/>
      <c r="H132" s="60"/>
      <c r="K132" s="61"/>
    </row>
    <row r="133" spans="7:11">
      <c r="G133" s="56"/>
      <c r="H133" s="60"/>
      <c r="K133" s="61"/>
    </row>
    <row r="134" spans="7:11">
      <c r="G134" s="56"/>
      <c r="H134" s="60"/>
      <c r="K134" s="61"/>
    </row>
    <row r="135" spans="7:11">
      <c r="G135" s="56"/>
      <c r="H135" s="60"/>
      <c r="K135" s="61"/>
    </row>
    <row r="136" spans="7:11">
      <c r="G136" s="56"/>
      <c r="H136" s="60"/>
      <c r="K136" s="61"/>
    </row>
    <row r="137" spans="7:11">
      <c r="G137" s="56"/>
      <c r="H137" s="60"/>
      <c r="K137" s="61"/>
    </row>
    <row r="138" spans="7:11">
      <c r="G138" s="56"/>
      <c r="H138" s="60"/>
      <c r="K138" s="61"/>
    </row>
    <row r="139" spans="7:11">
      <c r="G139" s="56"/>
      <c r="H139" s="60"/>
      <c r="K139" s="61"/>
    </row>
    <row r="140" spans="7:11">
      <c r="G140" s="56"/>
      <c r="H140" s="60"/>
      <c r="K140" s="61"/>
    </row>
    <row r="141" spans="7:11">
      <c r="G141" s="56"/>
      <c r="H141" s="60"/>
      <c r="K141" s="61"/>
    </row>
    <row r="142" spans="7:11">
      <c r="G142" s="56"/>
      <c r="H142" s="60"/>
      <c r="K142" s="61"/>
    </row>
    <row r="143" spans="7:11">
      <c r="G143" s="56"/>
      <c r="H143" s="60"/>
      <c r="K143" s="61"/>
    </row>
    <row r="144" spans="7:11">
      <c r="G144" s="56"/>
      <c r="H144" s="60"/>
      <c r="K144" s="61"/>
    </row>
    <row r="145" spans="7:11">
      <c r="G145" s="56"/>
      <c r="H145" s="60"/>
      <c r="K145" s="61"/>
    </row>
    <row r="146" spans="7:11">
      <c r="G146" s="56"/>
      <c r="H146" s="60"/>
      <c r="K146" s="61"/>
    </row>
    <row r="147" spans="7:11">
      <c r="G147" s="56"/>
      <c r="H147" s="60"/>
      <c r="K147" s="61"/>
    </row>
    <row r="148" spans="7:11">
      <c r="G148" s="56"/>
      <c r="H148" s="60"/>
      <c r="K148" s="61"/>
    </row>
    <row r="149" spans="7:11">
      <c r="G149" s="56"/>
      <c r="H149" s="60"/>
      <c r="K149" s="61"/>
    </row>
    <row r="150" spans="7:11">
      <c r="G150" s="56"/>
      <c r="H150" s="60"/>
      <c r="K150" s="61"/>
    </row>
    <row r="151" spans="7:11">
      <c r="G151" s="56"/>
      <c r="H151" s="60"/>
      <c r="K151" s="61"/>
    </row>
    <row r="152" spans="7:11">
      <c r="G152" s="56"/>
      <c r="H152" s="60"/>
      <c r="K152" s="61"/>
    </row>
    <row r="153" spans="7:11">
      <c r="G153" s="56"/>
      <c r="H153" s="60"/>
      <c r="K153" s="61"/>
    </row>
    <row r="154" spans="7:11">
      <c r="G154" s="56"/>
      <c r="H154" s="60"/>
      <c r="K154" s="61"/>
    </row>
    <row r="155" spans="7:11">
      <c r="G155" s="56"/>
      <c r="H155" s="60"/>
      <c r="K155" s="61"/>
    </row>
    <row r="156" spans="7:11">
      <c r="G156" s="56"/>
      <c r="H156" s="60"/>
      <c r="K156" s="61"/>
    </row>
    <row r="157" spans="7:11">
      <c r="G157" s="56"/>
      <c r="H157" s="60"/>
      <c r="K157" s="61"/>
    </row>
    <row r="158" spans="7:11">
      <c r="G158" s="56"/>
      <c r="H158" s="60"/>
      <c r="K158" s="61"/>
    </row>
    <row r="159" spans="7:11">
      <c r="G159" s="56"/>
      <c r="H159" s="60"/>
      <c r="K159" s="61"/>
    </row>
    <row r="160" spans="7:11">
      <c r="G160" s="56"/>
      <c r="H160" s="60"/>
      <c r="K160" s="61"/>
    </row>
    <row r="161" spans="7:11">
      <c r="G161" s="56"/>
      <c r="H161" s="60"/>
      <c r="K161" s="61"/>
    </row>
    <row r="162" spans="7:11">
      <c r="G162" s="56"/>
      <c r="H162" s="60"/>
      <c r="K162" s="61"/>
    </row>
    <row r="163" spans="7:11">
      <c r="G163" s="56"/>
      <c r="H163" s="60"/>
      <c r="K163" s="61"/>
    </row>
    <row r="164" spans="7:11">
      <c r="G164" s="56"/>
      <c r="H164" s="60"/>
      <c r="K164" s="61"/>
    </row>
    <row r="165" spans="7:11">
      <c r="G165" s="56"/>
      <c r="H165" s="60"/>
      <c r="K165" s="61"/>
    </row>
    <row r="166" spans="7:11">
      <c r="G166" s="56"/>
      <c r="H166" s="60"/>
      <c r="K166" s="61"/>
    </row>
    <row r="167" spans="7:11">
      <c r="G167" s="56"/>
      <c r="H167" s="60"/>
      <c r="K167" s="61"/>
    </row>
    <row r="168" spans="7:11">
      <c r="G168" s="56"/>
      <c r="H168" s="60"/>
      <c r="K168" s="61"/>
    </row>
    <row r="169" spans="7:11">
      <c r="G169" s="56"/>
      <c r="H169" s="60"/>
      <c r="K169" s="61"/>
    </row>
    <row r="170" spans="7:11">
      <c r="G170" s="56"/>
      <c r="H170" s="60"/>
      <c r="K170" s="61"/>
    </row>
    <row r="171" spans="7:11">
      <c r="G171" s="56"/>
      <c r="H171" s="60"/>
      <c r="K171" s="61"/>
    </row>
    <row r="172" spans="7:11">
      <c r="G172" s="56"/>
      <c r="H172" s="60"/>
      <c r="K172" s="61"/>
    </row>
    <row r="173" spans="7:11">
      <c r="G173" s="56"/>
      <c r="H173" s="60"/>
      <c r="K173" s="61"/>
    </row>
    <row r="174" spans="7:11">
      <c r="G174" s="56"/>
      <c r="H174" s="60"/>
      <c r="K174" s="61"/>
    </row>
    <row r="175" spans="7:11">
      <c r="G175" s="56"/>
      <c r="H175" s="60"/>
      <c r="K175" s="61"/>
    </row>
    <row r="176" spans="7:11">
      <c r="G176" s="56"/>
      <c r="H176" s="60"/>
      <c r="K176" s="61"/>
    </row>
    <row r="177" spans="7:11">
      <c r="G177" s="56"/>
      <c r="H177" s="60"/>
      <c r="K177" s="61"/>
    </row>
    <row r="178" spans="7:11">
      <c r="G178" s="56"/>
      <c r="H178" s="60"/>
      <c r="K178" s="61"/>
    </row>
    <row r="179" spans="7:11">
      <c r="G179" s="56"/>
      <c r="H179" s="60"/>
      <c r="K179" s="61"/>
    </row>
    <row r="180" spans="7:11">
      <c r="G180" s="56"/>
      <c r="H180" s="60"/>
      <c r="K180" s="61"/>
    </row>
    <row r="181" spans="7:11">
      <c r="G181" s="56"/>
      <c r="H181" s="60"/>
      <c r="K181" s="61"/>
    </row>
    <row r="182" spans="7:11">
      <c r="G182" s="56"/>
      <c r="H182" s="60"/>
      <c r="K182" s="61"/>
    </row>
    <row r="183" spans="7:11">
      <c r="G183" s="56"/>
      <c r="H183" s="60"/>
      <c r="K183" s="61"/>
    </row>
    <row r="184" spans="7:11">
      <c r="G184" s="56"/>
      <c r="H184" s="60"/>
      <c r="K184" s="61"/>
    </row>
    <row r="185" spans="7:11">
      <c r="G185" s="56"/>
      <c r="H185" s="60"/>
      <c r="K185" s="61"/>
    </row>
    <row r="186" spans="7:11">
      <c r="G186" s="56"/>
      <c r="H186" s="60"/>
      <c r="K186" s="61"/>
    </row>
    <row r="187" spans="7:11">
      <c r="G187" s="56"/>
      <c r="H187" s="60"/>
      <c r="K187" s="61"/>
    </row>
    <row r="188" spans="7:11">
      <c r="G188" s="56"/>
      <c r="H188" s="60"/>
      <c r="K188" s="61"/>
    </row>
    <row r="189" spans="7:11">
      <c r="G189" s="56"/>
      <c r="H189" s="60"/>
      <c r="K189" s="61"/>
    </row>
    <row r="190" spans="7:11">
      <c r="G190" s="56"/>
      <c r="H190" s="60"/>
      <c r="K190" s="61"/>
    </row>
    <row r="191" spans="7:11">
      <c r="G191" s="56"/>
      <c r="H191" s="60"/>
      <c r="K191" s="61"/>
    </row>
    <row r="192" spans="7:11">
      <c r="G192" s="56"/>
      <c r="H192" s="60"/>
      <c r="K192" s="61"/>
    </row>
    <row r="193" spans="7:11">
      <c r="G193" s="56"/>
      <c r="H193" s="60"/>
      <c r="K193" s="61"/>
    </row>
    <row r="194" spans="7:11">
      <c r="G194" s="56"/>
      <c r="H194" s="60"/>
      <c r="K194" s="61"/>
    </row>
    <row r="195" spans="7:11">
      <c r="G195" s="56"/>
      <c r="H195" s="60"/>
      <c r="K195" s="61"/>
    </row>
    <row r="196" spans="7:11">
      <c r="G196" s="56"/>
      <c r="H196" s="60"/>
      <c r="K196" s="61"/>
    </row>
    <row r="197" spans="7:11">
      <c r="G197" s="56"/>
      <c r="H197" s="60"/>
      <c r="K197" s="61"/>
    </row>
    <row r="198" spans="7:11">
      <c r="G198" s="56"/>
      <c r="H198" s="60"/>
      <c r="K198" s="61"/>
    </row>
    <row r="199" spans="7:11">
      <c r="G199" s="56"/>
      <c r="H199" s="60"/>
      <c r="K199" s="61"/>
    </row>
    <row r="200" spans="7:11">
      <c r="G200" s="56"/>
      <c r="H200" s="60"/>
      <c r="K200" s="61"/>
    </row>
    <row r="201" spans="7:11">
      <c r="G201" s="56"/>
      <c r="H201" s="60"/>
      <c r="K201" s="61"/>
    </row>
    <row r="202" spans="7:11">
      <c r="G202" s="56"/>
      <c r="H202" s="60"/>
      <c r="K202" s="61"/>
    </row>
    <row r="203" spans="7:11">
      <c r="G203" s="56"/>
      <c r="H203" s="60"/>
      <c r="K203" s="61"/>
    </row>
    <row r="204" spans="7:11">
      <c r="G204" s="56"/>
      <c r="H204" s="60"/>
      <c r="K204" s="61"/>
    </row>
    <row r="205" spans="7:11">
      <c r="G205" s="56"/>
      <c r="H205" s="60"/>
      <c r="K205" s="61"/>
    </row>
    <row r="206" spans="7:11">
      <c r="G206" s="56"/>
      <c r="H206" s="60"/>
      <c r="K206" s="61"/>
    </row>
    <row r="207" spans="7:11">
      <c r="G207" s="56"/>
      <c r="H207" s="60"/>
      <c r="K207" s="61"/>
    </row>
    <row r="208" spans="7:11">
      <c r="G208" s="56"/>
      <c r="H208" s="60"/>
      <c r="K208" s="61"/>
    </row>
    <row r="209" spans="7:11">
      <c r="G209" s="56"/>
      <c r="H209" s="60"/>
      <c r="K209" s="61"/>
    </row>
    <row r="210" spans="7:11">
      <c r="G210" s="56"/>
      <c r="H210" s="60"/>
      <c r="K210" s="61"/>
    </row>
    <row r="211" spans="7:11">
      <c r="G211" s="56"/>
      <c r="H211" s="60"/>
      <c r="K211" s="61"/>
    </row>
    <row r="212" spans="7:11">
      <c r="G212" s="56"/>
      <c r="H212" s="60"/>
      <c r="K212" s="61"/>
    </row>
    <row r="213" spans="7:11">
      <c r="G213" s="56"/>
      <c r="H213" s="60"/>
      <c r="K213" s="61"/>
    </row>
    <row r="214" spans="7:11">
      <c r="G214" s="56"/>
      <c r="H214" s="60"/>
      <c r="K214" s="61"/>
    </row>
    <row r="215" spans="7:11">
      <c r="G215" s="56"/>
      <c r="H215" s="60"/>
      <c r="K215" s="61"/>
    </row>
    <row r="216" spans="7:11">
      <c r="G216" s="56"/>
      <c r="H216" s="60"/>
      <c r="K216" s="61"/>
    </row>
    <row r="217" spans="7:11">
      <c r="G217" s="56"/>
      <c r="H217" s="60"/>
      <c r="K217" s="61"/>
    </row>
    <row r="218" spans="7:11">
      <c r="G218" s="56"/>
      <c r="H218" s="60"/>
      <c r="K218" s="61"/>
    </row>
    <row r="219" spans="7:11">
      <c r="G219" s="56"/>
      <c r="H219" s="60"/>
      <c r="K219" s="61"/>
    </row>
    <row r="220" spans="7:11">
      <c r="G220" s="56"/>
      <c r="H220" s="60"/>
      <c r="K220" s="61"/>
    </row>
    <row r="221" spans="7:11">
      <c r="G221" s="56"/>
      <c r="H221" s="60"/>
      <c r="K221" s="61"/>
    </row>
    <row r="222" spans="7:11">
      <c r="G222" s="56"/>
      <c r="H222" s="60"/>
      <c r="K222" s="61"/>
    </row>
    <row r="223" spans="7:11">
      <c r="G223" s="56"/>
      <c r="H223" s="60"/>
      <c r="K223" s="61"/>
    </row>
    <row r="224" spans="7:11">
      <c r="G224" s="56"/>
      <c r="H224" s="60"/>
      <c r="K224" s="61"/>
    </row>
    <row r="225" spans="7:11">
      <c r="G225" s="56"/>
      <c r="H225" s="60"/>
      <c r="K225" s="61"/>
    </row>
    <row r="226" spans="7:11">
      <c r="G226" s="56"/>
      <c r="H226" s="60"/>
      <c r="K226" s="61"/>
    </row>
    <row r="227" spans="7:11">
      <c r="G227" s="56"/>
      <c r="H227" s="60"/>
      <c r="K227" s="61"/>
    </row>
    <row r="228" spans="7:11">
      <c r="G228" s="56"/>
      <c r="H228" s="60"/>
      <c r="K228" s="61"/>
    </row>
    <row r="229" spans="7:11">
      <c r="G229" s="56"/>
      <c r="H229" s="60"/>
      <c r="K229" s="61"/>
    </row>
    <row r="230" spans="7:11">
      <c r="G230" s="56"/>
      <c r="H230" s="60"/>
      <c r="K230" s="61"/>
    </row>
    <row r="231" spans="7:11">
      <c r="G231" s="56"/>
      <c r="H231" s="60"/>
      <c r="K231" s="61"/>
    </row>
    <row r="232" spans="7:11">
      <c r="G232" s="56"/>
      <c r="H232" s="60"/>
      <c r="K232" s="61"/>
    </row>
    <row r="233" spans="7:11">
      <c r="G233" s="56"/>
      <c r="H233" s="60"/>
      <c r="K233" s="61"/>
    </row>
    <row r="234" spans="7:11">
      <c r="G234" s="56"/>
      <c r="H234" s="60"/>
      <c r="K234" s="61"/>
    </row>
    <row r="235" spans="7:11">
      <c r="G235" s="56"/>
      <c r="H235" s="60"/>
      <c r="K235" s="61"/>
    </row>
    <row r="236" spans="7:11">
      <c r="G236" s="56"/>
      <c r="H236" s="60"/>
      <c r="K236" s="61"/>
    </row>
    <row r="237" spans="7:11">
      <c r="G237" s="56"/>
      <c r="H237" s="60"/>
      <c r="K237" s="61"/>
    </row>
    <row r="238" spans="7:11">
      <c r="G238" s="56"/>
      <c r="H238" s="60"/>
      <c r="K238" s="61"/>
    </row>
    <row r="239" spans="7:11">
      <c r="G239" s="56"/>
      <c r="H239" s="60"/>
      <c r="K239" s="61"/>
    </row>
    <row r="240" spans="7:11">
      <c r="G240" s="56"/>
      <c r="H240" s="60"/>
      <c r="K240" s="61"/>
    </row>
    <row r="241" spans="7:11">
      <c r="G241" s="56"/>
      <c r="H241" s="60"/>
      <c r="K241" s="61"/>
    </row>
    <row r="242" spans="7:11">
      <c r="G242" s="56"/>
      <c r="H242" s="60"/>
      <c r="K242" s="61"/>
    </row>
    <row r="243" spans="7:11">
      <c r="G243" s="56"/>
      <c r="H243" s="60"/>
      <c r="K243" s="61"/>
    </row>
    <row r="244" spans="7:11">
      <c r="G244" s="56"/>
      <c r="H244" s="60"/>
      <c r="K244" s="61"/>
    </row>
    <row r="245" spans="7:11">
      <c r="G245" s="56"/>
      <c r="H245" s="62"/>
      <c r="I245" s="63"/>
      <c r="J245" s="63"/>
      <c r="K245" s="64"/>
    </row>
  </sheetData>
  <mergeCells count="110">
    <mergeCell ref="CI1:CJ1"/>
    <mergeCell ref="CI2:CJ2"/>
    <mergeCell ref="CI31:CJ31"/>
    <mergeCell ref="CG1:CH1"/>
    <mergeCell ref="CG2:CH2"/>
    <mergeCell ref="CE31:CF31"/>
    <mergeCell ref="BS31:BT31"/>
    <mergeCell ref="BU31:BV31"/>
    <mergeCell ref="H2:K2"/>
    <mergeCell ref="H31:K31"/>
    <mergeCell ref="L1:Q1"/>
    <mergeCell ref="L2:Q2"/>
    <mergeCell ref="L31:Q31"/>
    <mergeCell ref="BO31:BP31"/>
    <mergeCell ref="BQ31:BR31"/>
    <mergeCell ref="AM31:AN31"/>
    <mergeCell ref="AO31:AP31"/>
    <mergeCell ref="AQ31:AR31"/>
    <mergeCell ref="AK31:AL31"/>
    <mergeCell ref="Y4:Y9"/>
    <mergeCell ref="Y10:Y18"/>
    <mergeCell ref="Y19:Y26"/>
    <mergeCell ref="AI31:AJ31"/>
    <mergeCell ref="AE2:AF2"/>
    <mergeCell ref="AG2:AH2"/>
    <mergeCell ref="AI2:AJ2"/>
    <mergeCell ref="AK2:AL2"/>
    <mergeCell ref="BZ31:CA31"/>
    <mergeCell ref="CC31:CD31"/>
    <mergeCell ref="AS1:AU1"/>
    <mergeCell ref="AS2:AU2"/>
    <mergeCell ref="AV2:AX2"/>
    <mergeCell ref="AV1:AX1"/>
    <mergeCell ref="AY31:AZ31"/>
    <mergeCell ref="BI31:BJ31"/>
    <mergeCell ref="BK31:BL31"/>
    <mergeCell ref="BM31:BN31"/>
    <mergeCell ref="BU2:BV2"/>
    <mergeCell ref="BW2:BX2"/>
    <mergeCell ref="BY2:BZ2"/>
    <mergeCell ref="CA2:CB2"/>
    <mergeCell ref="AT31:AU31"/>
    <mergeCell ref="AW31:AX31"/>
    <mergeCell ref="CC2:CD2"/>
    <mergeCell ref="CC1:CD1"/>
    <mergeCell ref="AY1:AZ1"/>
    <mergeCell ref="BA31:BC31"/>
    <mergeCell ref="BG1:BH1"/>
    <mergeCell ref="BG31:BH31"/>
    <mergeCell ref="BD1:BF1"/>
    <mergeCell ref="BD31:BF31"/>
    <mergeCell ref="A31:B31"/>
    <mergeCell ref="Y31:Z31"/>
    <mergeCell ref="R31:T31"/>
    <mergeCell ref="U31:V31"/>
    <mergeCell ref="W31:X31"/>
    <mergeCell ref="AA31:AB31"/>
    <mergeCell ref="AC31:AD31"/>
    <mergeCell ref="AE31:AF31"/>
    <mergeCell ref="AG31:AH31"/>
    <mergeCell ref="BA1:BC1"/>
    <mergeCell ref="AC1:AD1"/>
    <mergeCell ref="AE1:AF1"/>
    <mergeCell ref="AG1:AH1"/>
    <mergeCell ref="AI1:AJ1"/>
    <mergeCell ref="AK1:AL1"/>
    <mergeCell ref="D1:E1"/>
    <mergeCell ref="F1:G1"/>
    <mergeCell ref="R1:T1"/>
    <mergeCell ref="Y1:Z1"/>
    <mergeCell ref="H1:K1"/>
    <mergeCell ref="AA1:AB1"/>
    <mergeCell ref="AM2:AN2"/>
    <mergeCell ref="CE2:CF2"/>
    <mergeCell ref="BQ2:BR2"/>
    <mergeCell ref="AQ2:AR2"/>
    <mergeCell ref="AY2:AZ2"/>
    <mergeCell ref="BA2:BC2"/>
    <mergeCell ref="BI2:BJ2"/>
    <mergeCell ref="BK2:BL2"/>
    <mergeCell ref="BM2:BN2"/>
    <mergeCell ref="BO2:BP2"/>
    <mergeCell ref="BS2:BT2"/>
    <mergeCell ref="BG2:BH2"/>
    <mergeCell ref="BD2:BF2"/>
    <mergeCell ref="AO2:AP2"/>
    <mergeCell ref="CE1:CF1"/>
    <mergeCell ref="D2:E2"/>
    <mergeCell ref="F2:G2"/>
    <mergeCell ref="R2:T2"/>
    <mergeCell ref="Y2:Z2"/>
    <mergeCell ref="AA2:AB2"/>
    <mergeCell ref="AC2:AD2"/>
    <mergeCell ref="U1:V1"/>
    <mergeCell ref="U2:V2"/>
    <mergeCell ref="W1:X1"/>
    <mergeCell ref="W2:X2"/>
    <mergeCell ref="BO1:BP1"/>
    <mergeCell ref="BQ1:BR1"/>
    <mergeCell ref="BU1:BV1"/>
    <mergeCell ref="BW1:BX1"/>
    <mergeCell ref="BY1:BZ1"/>
    <mergeCell ref="CA1:CB1"/>
    <mergeCell ref="BI1:BJ1"/>
    <mergeCell ref="BK1:BL1"/>
    <mergeCell ref="BM1:BN1"/>
    <mergeCell ref="BS1:BT1"/>
    <mergeCell ref="AM1:AN1"/>
    <mergeCell ref="AO1:AP1"/>
    <mergeCell ref="AQ1:AR1"/>
  </mergeCells>
  <phoneticPr fontId="13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D23A1-D59D-4E3E-9DD1-3169FA14F075}">
  <dimension ref="A1:V245"/>
  <sheetViews>
    <sheetView zoomScaleNormal="100" workbookViewId="0">
      <pane xSplit="2" topLeftCell="J1" activePane="topRight" state="frozen"/>
      <selection activeCell="A9" sqref="A9"/>
      <selection pane="topRight" activeCell="U1" sqref="U1:V1048576"/>
    </sheetView>
  </sheetViews>
  <sheetFormatPr defaultColWidth="8.5" defaultRowHeight="17"/>
  <cols>
    <col min="1" max="1" width="8.5" style="39"/>
    <col min="2" max="2" width="0" style="39" hidden="1" customWidth="1"/>
    <col min="3" max="3" width="0" style="42" hidden="1" customWidth="1"/>
    <col min="4" max="4" width="16.5" style="39" customWidth="1"/>
    <col min="5" max="5" width="13" style="39" customWidth="1"/>
    <col min="6" max="6" width="8.5" style="41"/>
    <col min="7" max="8" width="8.5" style="39"/>
    <col min="9" max="9" width="11.5" style="39" bestFit="1" customWidth="1"/>
    <col min="10" max="16" width="8.5" style="39"/>
    <col min="17" max="17" width="15.5" style="39" bestFit="1" customWidth="1"/>
    <col min="18" max="18" width="8.5" style="39"/>
    <col min="19" max="19" width="14.83203125" style="39" bestFit="1" customWidth="1"/>
    <col min="20" max="20" width="8.5" style="39"/>
    <col min="21" max="21" width="14.9140625" style="39" bestFit="1" customWidth="1"/>
    <col min="22" max="16384" width="8.5" style="39"/>
  </cols>
  <sheetData>
    <row r="1" spans="1:22" ht="15" customHeight="1">
      <c r="A1" s="54"/>
      <c r="B1" s="54"/>
      <c r="C1" s="54"/>
      <c r="D1" s="101"/>
      <c r="E1" s="102"/>
      <c r="F1" s="103"/>
      <c r="G1" s="46"/>
      <c r="H1" s="94"/>
      <c r="I1" s="284" t="s">
        <v>66</v>
      </c>
      <c r="J1" s="284"/>
      <c r="K1" s="289" t="s">
        <v>46</v>
      </c>
      <c r="L1" s="289"/>
      <c r="M1" s="284" t="s">
        <v>46</v>
      </c>
      <c r="N1" s="284"/>
      <c r="O1" s="284" t="s">
        <v>46</v>
      </c>
      <c r="P1" s="284"/>
      <c r="Q1" s="282" t="s">
        <v>65</v>
      </c>
      <c r="R1" s="282"/>
      <c r="S1" s="282" t="s">
        <v>65</v>
      </c>
      <c r="T1" s="282"/>
      <c r="U1" s="282" t="s">
        <v>835</v>
      </c>
      <c r="V1" s="282"/>
    </row>
    <row r="2" spans="1:22">
      <c r="A2" s="45"/>
      <c r="B2" s="45"/>
      <c r="C2" s="45"/>
      <c r="D2" s="94"/>
      <c r="E2" s="98"/>
      <c r="F2" s="104"/>
      <c r="G2" s="100"/>
      <c r="H2" s="99"/>
      <c r="I2" s="284" t="s">
        <v>98</v>
      </c>
      <c r="J2" s="284"/>
      <c r="K2" s="287" t="s">
        <v>48</v>
      </c>
      <c r="L2" s="287"/>
      <c r="M2" s="286" t="s">
        <v>107</v>
      </c>
      <c r="N2" s="286"/>
      <c r="O2" s="286" t="s">
        <v>107</v>
      </c>
      <c r="P2" s="286"/>
      <c r="Q2" s="282" t="s">
        <v>71</v>
      </c>
      <c r="R2" s="282"/>
      <c r="S2" s="282" t="s">
        <v>628</v>
      </c>
      <c r="T2" s="282"/>
      <c r="U2" s="282" t="s">
        <v>628</v>
      </c>
      <c r="V2" s="282"/>
    </row>
    <row r="3" spans="1:22" s="40" customFormat="1" ht="39.65" customHeight="1">
      <c r="A3" s="55" t="s">
        <v>108</v>
      </c>
      <c r="B3" s="55" t="s">
        <v>109</v>
      </c>
      <c r="C3" s="55" t="s">
        <v>110</v>
      </c>
      <c r="D3" s="47" t="s">
        <v>428</v>
      </c>
      <c r="E3" s="47" t="s">
        <v>429</v>
      </c>
      <c r="F3" s="66" t="s">
        <v>430</v>
      </c>
      <c r="G3" s="67" t="s">
        <v>431</v>
      </c>
      <c r="H3" s="67" t="s">
        <v>432</v>
      </c>
      <c r="I3" s="67" t="s">
        <v>133</v>
      </c>
      <c r="J3" s="67" t="s">
        <v>134</v>
      </c>
      <c r="K3" s="67" t="s">
        <v>135</v>
      </c>
      <c r="L3" s="67" t="s">
        <v>131</v>
      </c>
      <c r="M3" s="68" t="s">
        <v>136</v>
      </c>
      <c r="N3" s="67" t="s">
        <v>131</v>
      </c>
      <c r="O3" s="68" t="s">
        <v>136</v>
      </c>
      <c r="P3" s="67" t="s">
        <v>131</v>
      </c>
      <c r="Q3" s="67" t="s">
        <v>629</v>
      </c>
      <c r="R3" s="67" t="s">
        <v>134</v>
      </c>
      <c r="S3" s="67" t="s">
        <v>629</v>
      </c>
      <c r="T3" s="67" t="s">
        <v>134</v>
      </c>
      <c r="U3" s="67" t="s">
        <v>629</v>
      </c>
      <c r="V3" s="67" t="s">
        <v>134</v>
      </c>
    </row>
    <row r="4" spans="1:22">
      <c r="A4" s="48">
        <v>5</v>
      </c>
      <c r="B4" s="48">
        <v>1.4765999999999999</v>
      </c>
      <c r="C4" s="48" t="s">
        <v>137</v>
      </c>
      <c r="D4" s="48"/>
      <c r="E4" s="48"/>
      <c r="F4" s="50"/>
      <c r="G4" s="74">
        <v>0.5</v>
      </c>
      <c r="H4" s="74">
        <v>0</v>
      </c>
      <c r="I4" s="54"/>
      <c r="J4" s="54"/>
      <c r="K4" s="54"/>
      <c r="L4" s="54"/>
      <c r="M4" s="54"/>
      <c r="N4" s="54"/>
      <c r="O4" s="54"/>
      <c r="P4" s="54"/>
      <c r="Q4" s="75"/>
      <c r="R4" s="75"/>
      <c r="S4" s="75"/>
      <c r="T4" s="75"/>
      <c r="U4" s="75"/>
      <c r="V4" s="75"/>
    </row>
    <row r="5" spans="1:22">
      <c r="A5" s="48">
        <v>6</v>
      </c>
      <c r="B5" s="48">
        <v>1.6953</v>
      </c>
      <c r="C5" s="48" t="s">
        <v>137</v>
      </c>
      <c r="D5" s="48"/>
      <c r="E5" s="48"/>
      <c r="F5" s="50"/>
      <c r="G5" s="54"/>
      <c r="H5" s="54"/>
      <c r="I5" s="54"/>
      <c r="J5" s="54"/>
      <c r="K5" s="54"/>
      <c r="L5" s="54"/>
      <c r="M5" s="54"/>
      <c r="N5" s="54"/>
      <c r="O5" s="54"/>
      <c r="P5" s="54"/>
      <c r="Q5" s="75"/>
      <c r="R5" s="75"/>
      <c r="S5" s="75"/>
      <c r="T5" s="75"/>
      <c r="U5" s="75"/>
      <c r="V5" s="75"/>
    </row>
    <row r="6" spans="1:22" s="41" customFormat="1" ht="19.399999999999999" customHeight="1">
      <c r="A6" s="50">
        <v>7</v>
      </c>
      <c r="B6" s="50">
        <v>1.9140999999999999</v>
      </c>
      <c r="C6" s="50" t="s">
        <v>137</v>
      </c>
      <c r="D6" s="50"/>
      <c r="E6" s="48"/>
      <c r="F6" s="50"/>
      <c r="G6" s="82">
        <v>0.5</v>
      </c>
      <c r="H6" s="82">
        <v>0</v>
      </c>
      <c r="I6" s="78"/>
      <c r="J6" s="78"/>
      <c r="K6" s="78" t="s">
        <v>152</v>
      </c>
      <c r="L6" s="78">
        <v>0.25</v>
      </c>
      <c r="M6" s="78" t="s">
        <v>153</v>
      </c>
      <c r="N6" s="78"/>
      <c r="O6" s="78"/>
      <c r="P6" s="78"/>
      <c r="Q6" s="78"/>
      <c r="R6" s="78"/>
      <c r="S6" s="78"/>
      <c r="T6" s="78"/>
      <c r="U6" s="78"/>
      <c r="V6" s="78"/>
    </row>
    <row r="7" spans="1:22">
      <c r="A7" s="48">
        <v>8</v>
      </c>
      <c r="B7" s="48">
        <v>2.1602000000000001</v>
      </c>
      <c r="C7" s="48" t="s">
        <v>137</v>
      </c>
      <c r="D7" s="48"/>
      <c r="E7" s="48"/>
      <c r="F7" s="50"/>
      <c r="G7" s="54"/>
      <c r="H7" s="74"/>
      <c r="I7" s="54"/>
      <c r="J7" s="54"/>
      <c r="K7" s="54"/>
      <c r="L7" s="54"/>
      <c r="M7" s="54"/>
      <c r="N7" s="54"/>
      <c r="O7" s="54"/>
      <c r="P7" s="54"/>
      <c r="Q7" s="75"/>
      <c r="R7" s="75"/>
      <c r="S7" s="75"/>
      <c r="T7" s="75"/>
      <c r="U7" s="75"/>
      <c r="V7" s="75"/>
    </row>
    <row r="8" spans="1:22">
      <c r="A8" s="48">
        <v>9</v>
      </c>
      <c r="B8" s="48">
        <v>2.4062999999999999</v>
      </c>
      <c r="C8" s="48" t="s">
        <v>137</v>
      </c>
      <c r="D8" s="48"/>
      <c r="E8" s="48"/>
      <c r="F8" s="50"/>
      <c r="G8" s="74">
        <v>0.4</v>
      </c>
      <c r="H8" s="74">
        <v>0</v>
      </c>
      <c r="I8" s="54"/>
      <c r="J8" s="54"/>
      <c r="K8" s="54"/>
      <c r="L8" s="54"/>
      <c r="M8" s="54"/>
      <c r="N8" s="54"/>
      <c r="O8" s="54"/>
      <c r="P8" s="54"/>
      <c r="Q8" s="75"/>
      <c r="R8" s="75"/>
      <c r="S8" s="75"/>
      <c r="T8" s="75"/>
      <c r="U8" s="75"/>
      <c r="V8" s="75"/>
    </row>
    <row r="9" spans="1:22" ht="14.5" customHeight="1">
      <c r="A9" s="48">
        <v>10</v>
      </c>
      <c r="B9" s="48">
        <v>2.5703</v>
      </c>
      <c r="C9" s="48" t="s">
        <v>137</v>
      </c>
      <c r="D9" s="48">
        <v>0.69099999999999995</v>
      </c>
      <c r="E9" s="48"/>
      <c r="F9" s="50"/>
      <c r="G9" s="54"/>
      <c r="H9" s="74"/>
      <c r="I9" s="54"/>
      <c r="J9" s="54"/>
      <c r="K9" s="54" t="s">
        <v>164</v>
      </c>
      <c r="L9" s="54">
        <v>0.4</v>
      </c>
      <c r="M9" s="54" t="s">
        <v>165</v>
      </c>
      <c r="N9" s="54"/>
      <c r="O9" s="54"/>
      <c r="P9" s="54"/>
      <c r="Q9" s="75"/>
      <c r="R9" s="75"/>
      <c r="S9" s="75"/>
      <c r="T9" s="220"/>
      <c r="U9" s="75"/>
      <c r="V9" s="220"/>
    </row>
    <row r="10" spans="1:22" ht="21" customHeight="1">
      <c r="A10" s="48">
        <v>11</v>
      </c>
      <c r="B10" s="48">
        <v>2.7305000000000001</v>
      </c>
      <c r="C10" s="48" t="s">
        <v>166</v>
      </c>
      <c r="D10" s="48">
        <v>0.56866099999999997</v>
      </c>
      <c r="E10" s="48"/>
      <c r="F10" s="50">
        <v>0.67</v>
      </c>
      <c r="G10" s="74">
        <v>0.9</v>
      </c>
      <c r="H10" s="74">
        <v>0.4</v>
      </c>
      <c r="I10" s="54"/>
      <c r="J10" s="54"/>
      <c r="K10" s="54"/>
      <c r="L10" s="54"/>
      <c r="M10" s="54"/>
      <c r="N10" s="54"/>
      <c r="O10" s="54"/>
      <c r="P10" s="54"/>
      <c r="Q10" s="75"/>
      <c r="R10" s="75"/>
      <c r="S10" s="219" t="s">
        <v>630</v>
      </c>
      <c r="T10" s="221">
        <v>0.79</v>
      </c>
      <c r="U10" s="219"/>
      <c r="V10" s="221">
        <v>0.62</v>
      </c>
    </row>
    <row r="11" spans="1:22" ht="39" customHeight="1">
      <c r="A11" s="48">
        <v>12</v>
      </c>
      <c r="B11" s="48">
        <v>3.0293000000000001</v>
      </c>
      <c r="C11" s="48" t="s">
        <v>166</v>
      </c>
      <c r="D11" s="48">
        <v>0.321405</v>
      </c>
      <c r="E11" s="45"/>
      <c r="F11" s="50">
        <v>0.63</v>
      </c>
      <c r="G11" s="74">
        <v>0.8</v>
      </c>
      <c r="H11" s="74">
        <v>0.4</v>
      </c>
      <c r="I11" s="54"/>
      <c r="J11" s="54"/>
      <c r="K11" s="54" t="s">
        <v>185</v>
      </c>
      <c r="L11" s="54">
        <v>1</v>
      </c>
      <c r="M11" s="54" t="s">
        <v>186</v>
      </c>
      <c r="N11" s="54">
        <v>0.2</v>
      </c>
      <c r="O11" s="54"/>
      <c r="P11" s="54"/>
      <c r="Q11" s="75"/>
      <c r="R11" s="75"/>
      <c r="S11" s="219" t="s">
        <v>631</v>
      </c>
      <c r="T11" s="221">
        <v>0.52</v>
      </c>
      <c r="U11" s="219"/>
      <c r="V11" s="221">
        <v>0.53</v>
      </c>
    </row>
    <row r="12" spans="1:22" ht="43.75" customHeight="1">
      <c r="A12" s="48">
        <v>13</v>
      </c>
      <c r="B12" s="48">
        <v>3.3222999999999998</v>
      </c>
      <c r="C12" s="48" t="s">
        <v>166</v>
      </c>
      <c r="D12" s="48">
        <v>0.244752</v>
      </c>
      <c r="E12" s="48">
        <v>1.9377999999999999E-2</v>
      </c>
      <c r="F12" s="50">
        <v>0.63</v>
      </c>
      <c r="G12" s="74">
        <v>0.8</v>
      </c>
      <c r="H12" s="74">
        <v>0.4</v>
      </c>
      <c r="I12" s="54"/>
      <c r="J12" s="54"/>
      <c r="K12" s="54"/>
      <c r="L12" s="54"/>
      <c r="M12" s="54"/>
      <c r="N12" s="54"/>
      <c r="O12" s="54"/>
      <c r="P12" s="54"/>
      <c r="Q12" s="75"/>
      <c r="R12" s="75"/>
      <c r="S12" s="219" t="s">
        <v>632</v>
      </c>
      <c r="T12" s="221">
        <v>0.4</v>
      </c>
      <c r="U12" s="219"/>
      <c r="V12" s="221">
        <v>0.5</v>
      </c>
    </row>
    <row r="13" spans="1:22" ht="36" customHeight="1">
      <c r="A13" s="48">
        <v>14</v>
      </c>
      <c r="B13" s="48">
        <v>3.6093999999999999</v>
      </c>
      <c r="C13" s="48" t="s">
        <v>166</v>
      </c>
      <c r="D13" s="48">
        <v>0.25022100000000003</v>
      </c>
      <c r="E13" s="48">
        <v>0.156444</v>
      </c>
      <c r="F13" s="50">
        <v>0.72</v>
      </c>
      <c r="G13" s="74">
        <v>0.9</v>
      </c>
      <c r="H13" s="74">
        <v>0.4</v>
      </c>
      <c r="I13" s="54"/>
      <c r="J13" s="54"/>
      <c r="K13" s="54" t="s">
        <v>208</v>
      </c>
      <c r="L13" s="54">
        <v>1</v>
      </c>
      <c r="M13" s="54" t="s">
        <v>209</v>
      </c>
      <c r="N13" s="54">
        <v>0.2</v>
      </c>
      <c r="O13" s="54"/>
      <c r="P13" s="54"/>
      <c r="Q13" s="75"/>
      <c r="R13" s="75"/>
      <c r="S13" s="219" t="s">
        <v>633</v>
      </c>
      <c r="T13" s="221">
        <v>0.45</v>
      </c>
      <c r="U13" s="219"/>
      <c r="V13" s="221">
        <v>0.53</v>
      </c>
    </row>
    <row r="14" spans="1:22" ht="31.75" customHeight="1">
      <c r="A14" s="48">
        <v>15</v>
      </c>
      <c r="B14" s="48">
        <v>3.9022999999999999</v>
      </c>
      <c r="C14" s="48" t="s">
        <v>166</v>
      </c>
      <c r="D14" s="48">
        <v>0.24251200000000001</v>
      </c>
      <c r="E14" s="45">
        <v>0.485203</v>
      </c>
      <c r="F14" s="50">
        <v>0.75</v>
      </c>
      <c r="G14" s="74">
        <v>0.9</v>
      </c>
      <c r="H14" s="74">
        <v>0.5</v>
      </c>
      <c r="I14" s="54"/>
      <c r="J14" s="54"/>
      <c r="K14" s="54" t="s">
        <v>220</v>
      </c>
      <c r="L14" s="54">
        <v>0.9</v>
      </c>
      <c r="M14" s="54" t="s">
        <v>221</v>
      </c>
      <c r="N14" s="54"/>
      <c r="O14" s="54" t="s">
        <v>222</v>
      </c>
      <c r="P14" s="54">
        <v>0.6</v>
      </c>
      <c r="Q14" s="75"/>
      <c r="R14" s="75"/>
      <c r="S14" s="219" t="s">
        <v>634</v>
      </c>
      <c r="T14" s="221">
        <v>0.4</v>
      </c>
      <c r="U14" s="219"/>
      <c r="V14" s="221">
        <v>0.6</v>
      </c>
    </row>
    <row r="15" spans="1:22" ht="31.75" customHeight="1">
      <c r="A15" s="48">
        <v>16</v>
      </c>
      <c r="B15" s="48">
        <v>4.2129000000000003</v>
      </c>
      <c r="C15" s="48" t="s">
        <v>166</v>
      </c>
      <c r="D15" s="48">
        <v>0.23350599999999999</v>
      </c>
      <c r="E15" s="48">
        <v>0.58025899999999997</v>
      </c>
      <c r="F15" s="50">
        <v>0.72</v>
      </c>
      <c r="G15" s="74">
        <v>0.8</v>
      </c>
      <c r="H15" s="74">
        <v>0.4</v>
      </c>
      <c r="I15" s="54"/>
      <c r="J15" s="54"/>
      <c r="K15" s="54"/>
      <c r="L15" s="54"/>
      <c r="M15" s="54"/>
      <c r="N15" s="54"/>
      <c r="O15" s="54"/>
      <c r="P15" s="54"/>
      <c r="Q15" s="75"/>
      <c r="R15" s="75"/>
      <c r="S15" s="219" t="s">
        <v>635</v>
      </c>
      <c r="T15" s="221">
        <v>0.33</v>
      </c>
      <c r="U15" s="219"/>
      <c r="V15" s="221">
        <v>0.24</v>
      </c>
    </row>
    <row r="16" spans="1:22" ht="28.4" customHeight="1">
      <c r="A16" s="48">
        <v>17</v>
      </c>
      <c r="B16" s="48">
        <v>4.5233999999999996</v>
      </c>
      <c r="C16" s="48" t="s">
        <v>166</v>
      </c>
      <c r="D16" s="48">
        <v>0.20761499999999999</v>
      </c>
      <c r="E16" s="48">
        <v>0.58728000000000002</v>
      </c>
      <c r="F16" s="50">
        <v>0.67</v>
      </c>
      <c r="G16" s="74">
        <v>0.8</v>
      </c>
      <c r="H16" s="74">
        <v>0.3</v>
      </c>
      <c r="I16" s="54"/>
      <c r="J16" s="54"/>
      <c r="K16" s="54" t="s">
        <v>245</v>
      </c>
      <c r="L16" s="54">
        <v>0.8</v>
      </c>
      <c r="M16" s="54" t="s">
        <v>246</v>
      </c>
      <c r="N16" s="54">
        <v>0.1</v>
      </c>
      <c r="O16" s="54" t="s">
        <v>247</v>
      </c>
      <c r="P16" s="54">
        <v>0.5</v>
      </c>
      <c r="Q16" s="75"/>
      <c r="R16" s="75"/>
      <c r="S16" s="219" t="s">
        <v>636</v>
      </c>
      <c r="T16" s="221">
        <v>0.32</v>
      </c>
      <c r="U16" s="219"/>
      <c r="V16" s="221">
        <v>0.21</v>
      </c>
    </row>
    <row r="17" spans="1:22" ht="27" customHeight="1">
      <c r="A17" s="48">
        <v>18</v>
      </c>
      <c r="B17" s="48">
        <v>4.8163999999999998</v>
      </c>
      <c r="C17" s="48" t="s">
        <v>166</v>
      </c>
      <c r="D17" s="48">
        <v>0.18898899999999999</v>
      </c>
      <c r="E17" s="48">
        <v>0.53968799999999995</v>
      </c>
      <c r="F17" s="50">
        <v>0.54</v>
      </c>
      <c r="G17" s="74">
        <v>0.9</v>
      </c>
      <c r="H17" s="74">
        <v>0.4</v>
      </c>
      <c r="I17" s="54"/>
      <c r="J17" s="54"/>
      <c r="K17" s="54"/>
      <c r="L17" s="54"/>
      <c r="M17" s="54"/>
      <c r="N17" s="54"/>
      <c r="O17" s="54"/>
      <c r="P17" s="54"/>
      <c r="Q17" s="75"/>
      <c r="R17" s="75"/>
      <c r="S17" s="219" t="s">
        <v>637</v>
      </c>
      <c r="T17" s="221">
        <v>0.3</v>
      </c>
      <c r="U17" s="219"/>
      <c r="V17" s="221">
        <v>0.16</v>
      </c>
    </row>
    <row r="18" spans="1:22" ht="29.5" customHeight="1">
      <c r="A18" s="48">
        <v>19</v>
      </c>
      <c r="B18" s="48">
        <v>5.1151999999999997</v>
      </c>
      <c r="C18" s="48" t="s">
        <v>166</v>
      </c>
      <c r="D18" s="48">
        <v>0.14582100000000001</v>
      </c>
      <c r="E18" s="48">
        <v>0.53309399999999996</v>
      </c>
      <c r="F18" s="50">
        <v>0.48</v>
      </c>
      <c r="G18" s="74">
        <v>1</v>
      </c>
      <c r="H18" s="74">
        <v>0.5</v>
      </c>
      <c r="I18" s="54"/>
      <c r="J18" s="54"/>
      <c r="K18" s="54" t="s">
        <v>270</v>
      </c>
      <c r="L18" s="54">
        <v>1.4</v>
      </c>
      <c r="M18" s="54" t="s">
        <v>271</v>
      </c>
      <c r="N18" s="54">
        <v>0.5</v>
      </c>
      <c r="O18" s="54" t="s">
        <v>272</v>
      </c>
      <c r="P18" s="54">
        <v>0.8</v>
      </c>
      <c r="Q18" s="75"/>
      <c r="R18" s="75"/>
      <c r="S18" s="219" t="s">
        <v>638</v>
      </c>
      <c r="T18" s="221">
        <v>0.4</v>
      </c>
      <c r="U18" s="219"/>
      <c r="V18" s="221">
        <v>0.14000000000000001</v>
      </c>
    </row>
    <row r="19" spans="1:22" ht="24" customHeight="1">
      <c r="A19" s="48">
        <v>20</v>
      </c>
      <c r="B19" s="48">
        <v>5.3319999999999999</v>
      </c>
      <c r="C19" s="48" t="s">
        <v>273</v>
      </c>
      <c r="D19" s="48">
        <v>0.10151</v>
      </c>
      <c r="E19" s="45">
        <v>0.40547</v>
      </c>
      <c r="F19" s="86">
        <v>0.88</v>
      </c>
      <c r="G19" s="74">
        <v>1.1000000000000001</v>
      </c>
      <c r="H19" s="74">
        <v>0.6</v>
      </c>
      <c r="I19" s="87" t="s">
        <v>161</v>
      </c>
      <c r="J19" s="88" t="s">
        <v>288</v>
      </c>
      <c r="K19" s="54"/>
      <c r="L19" s="54"/>
      <c r="M19" s="54"/>
      <c r="N19" s="54"/>
      <c r="O19" s="54"/>
      <c r="P19" s="54"/>
      <c r="Q19" s="75"/>
      <c r="R19" s="75"/>
      <c r="S19" s="219" t="s">
        <v>639</v>
      </c>
      <c r="T19" s="221">
        <v>1</v>
      </c>
      <c r="U19" s="219"/>
      <c r="V19" s="221">
        <v>0.76</v>
      </c>
    </row>
    <row r="20" spans="1:22" ht="31.75" customHeight="1">
      <c r="A20" s="48">
        <v>21</v>
      </c>
      <c r="B20" s="48">
        <v>5.5547000000000004</v>
      </c>
      <c r="C20" s="48" t="s">
        <v>273</v>
      </c>
      <c r="D20" s="48">
        <v>5.3171999999999997E-2</v>
      </c>
      <c r="E20" s="45">
        <v>0.23305600000000001</v>
      </c>
      <c r="F20" s="86">
        <v>0.93</v>
      </c>
      <c r="G20" s="74">
        <v>1.2</v>
      </c>
      <c r="H20" s="74">
        <v>0.6</v>
      </c>
      <c r="I20" s="87"/>
      <c r="J20" s="54"/>
      <c r="K20" s="54" t="s">
        <v>305</v>
      </c>
      <c r="L20" s="54">
        <v>1.3</v>
      </c>
      <c r="M20" s="54" t="s">
        <v>306</v>
      </c>
      <c r="N20" s="54">
        <v>0.4</v>
      </c>
      <c r="O20" s="54" t="s">
        <v>307</v>
      </c>
      <c r="P20" s="54">
        <v>0.8</v>
      </c>
      <c r="Q20" s="75"/>
      <c r="R20" s="75"/>
      <c r="S20" s="219" t="s">
        <v>640</v>
      </c>
      <c r="T20" s="221">
        <v>0.9</v>
      </c>
      <c r="U20" s="219"/>
      <c r="V20" s="221">
        <v>0.64</v>
      </c>
    </row>
    <row r="21" spans="1:22" ht="31.75" customHeight="1">
      <c r="A21" s="48">
        <v>22</v>
      </c>
      <c r="B21" s="48">
        <v>5.8906000000000001</v>
      </c>
      <c r="C21" s="48" t="s">
        <v>273</v>
      </c>
      <c r="D21" s="48">
        <v>0.48454700000000001</v>
      </c>
      <c r="E21" s="48">
        <v>0.70179899999999995</v>
      </c>
      <c r="F21" s="86">
        <v>0.84</v>
      </c>
      <c r="G21" s="74">
        <v>1.2</v>
      </c>
      <c r="H21" s="74">
        <v>0.6</v>
      </c>
      <c r="I21" s="87" t="s">
        <v>230</v>
      </c>
      <c r="J21" s="51" t="s">
        <v>321</v>
      </c>
      <c r="K21" s="54" t="s">
        <v>322</v>
      </c>
      <c r="L21" s="54">
        <v>1.2</v>
      </c>
      <c r="M21" s="54" t="s">
        <v>323</v>
      </c>
      <c r="N21" s="54">
        <v>0.2</v>
      </c>
      <c r="O21" s="54" t="s">
        <v>324</v>
      </c>
      <c r="P21" s="54">
        <v>0.7</v>
      </c>
      <c r="Q21" s="75"/>
      <c r="R21" s="75"/>
      <c r="S21" s="219" t="s">
        <v>641</v>
      </c>
      <c r="T21" s="221">
        <v>0.6</v>
      </c>
      <c r="U21" s="219"/>
      <c r="V21" s="221">
        <v>0.65</v>
      </c>
    </row>
    <row r="22" spans="1:22" ht="39" customHeight="1">
      <c r="A22" s="48">
        <v>23</v>
      </c>
      <c r="B22" s="48">
        <v>6.2266000000000004</v>
      </c>
      <c r="C22" s="48" t="s">
        <v>273</v>
      </c>
      <c r="D22" s="48">
        <v>0.40957500000000002</v>
      </c>
      <c r="E22" s="48">
        <v>0.84039699999999995</v>
      </c>
      <c r="F22" s="86">
        <v>0.85</v>
      </c>
      <c r="G22" s="74">
        <v>1.1000000000000001</v>
      </c>
      <c r="H22" s="74">
        <v>0.6</v>
      </c>
      <c r="I22" s="87" t="s">
        <v>256</v>
      </c>
      <c r="J22" s="51" t="s">
        <v>337</v>
      </c>
      <c r="K22" s="54"/>
      <c r="L22" s="54"/>
      <c r="M22" s="54"/>
      <c r="N22" s="54"/>
      <c r="O22" s="54"/>
      <c r="P22" s="54"/>
      <c r="Q22" s="75"/>
      <c r="R22" s="75"/>
      <c r="S22" s="219" t="s">
        <v>642</v>
      </c>
      <c r="T22" s="221">
        <v>0.5</v>
      </c>
      <c r="U22" s="219"/>
      <c r="V22" s="221">
        <v>0.56999999999999995</v>
      </c>
    </row>
    <row r="23" spans="1:22" ht="33" customHeight="1">
      <c r="A23" s="48">
        <v>24</v>
      </c>
      <c r="B23" s="48">
        <v>6.5702999999999996</v>
      </c>
      <c r="C23" s="48" t="s">
        <v>273</v>
      </c>
      <c r="D23" s="48">
        <v>0.29402600000000001</v>
      </c>
      <c r="E23" s="48">
        <v>0.69276099999999996</v>
      </c>
      <c r="F23" s="86">
        <v>0.7</v>
      </c>
      <c r="G23" s="74">
        <v>1</v>
      </c>
      <c r="H23" s="74">
        <v>0.6</v>
      </c>
      <c r="I23" s="87" t="s">
        <v>256</v>
      </c>
      <c r="J23" s="51" t="s">
        <v>283</v>
      </c>
      <c r="K23" s="54" t="s">
        <v>350</v>
      </c>
      <c r="L23" s="54">
        <v>0.8</v>
      </c>
      <c r="M23" s="54" t="s">
        <v>351</v>
      </c>
      <c r="N23" s="54">
        <v>0.1</v>
      </c>
      <c r="O23" s="54" t="s">
        <v>352</v>
      </c>
      <c r="P23" s="54">
        <v>0.6</v>
      </c>
      <c r="Q23" s="75"/>
      <c r="R23" s="75"/>
      <c r="S23" s="219" t="s">
        <v>643</v>
      </c>
      <c r="T23" s="221">
        <v>0.5</v>
      </c>
      <c r="U23" s="219"/>
      <c r="V23" s="221">
        <v>0.4</v>
      </c>
    </row>
    <row r="24" spans="1:22" ht="30.65" customHeight="1">
      <c r="A24" s="48">
        <v>25</v>
      </c>
      <c r="B24" s="48">
        <v>6.9141000000000004</v>
      </c>
      <c r="C24" s="48" t="s">
        <v>273</v>
      </c>
      <c r="D24" s="48">
        <v>0.23918</v>
      </c>
      <c r="E24" s="48">
        <v>0.64224700000000001</v>
      </c>
      <c r="F24" s="86">
        <v>0.53</v>
      </c>
      <c r="G24" s="74">
        <v>1</v>
      </c>
      <c r="H24" s="74">
        <v>0.5</v>
      </c>
      <c r="I24" s="87" t="s">
        <v>267</v>
      </c>
      <c r="J24" s="51" t="s">
        <v>364</v>
      </c>
      <c r="K24" s="54" t="s">
        <v>365</v>
      </c>
      <c r="L24" s="54">
        <v>1.7</v>
      </c>
      <c r="M24" s="54"/>
      <c r="N24" s="54"/>
      <c r="O24" s="54" t="s">
        <v>366</v>
      </c>
      <c r="P24" s="54">
        <v>0.5</v>
      </c>
      <c r="Q24" s="75"/>
      <c r="R24" s="75"/>
      <c r="S24" s="219" t="s">
        <v>644</v>
      </c>
      <c r="T24" s="221">
        <v>0.4</v>
      </c>
      <c r="U24" s="219"/>
      <c r="V24" s="221">
        <v>0.25</v>
      </c>
    </row>
    <row r="25" spans="1:22">
      <c r="A25" s="48">
        <v>26</v>
      </c>
      <c r="B25" s="48">
        <v>7.1601999999999997</v>
      </c>
      <c r="C25" s="48" t="s">
        <v>273</v>
      </c>
      <c r="D25" s="48">
        <v>0.200042</v>
      </c>
      <c r="E25" s="48">
        <v>0.51592000000000005</v>
      </c>
      <c r="F25" s="86">
        <v>0.4</v>
      </c>
      <c r="G25" s="74">
        <v>1.2</v>
      </c>
      <c r="H25" s="74">
        <v>0.6</v>
      </c>
      <c r="I25" s="54"/>
      <c r="J25" s="54"/>
      <c r="K25" s="54"/>
      <c r="L25" s="54"/>
      <c r="M25" s="54"/>
      <c r="N25" s="54"/>
      <c r="O25" s="54"/>
      <c r="P25" s="54"/>
      <c r="Q25" s="75"/>
      <c r="R25" s="75"/>
      <c r="S25" s="219" t="s">
        <v>645</v>
      </c>
      <c r="T25" s="221">
        <v>0.4</v>
      </c>
      <c r="U25" s="219"/>
      <c r="V25" s="221">
        <v>0.21</v>
      </c>
    </row>
    <row r="26" spans="1:22" ht="31.75" customHeight="1">
      <c r="A26" s="48">
        <v>27</v>
      </c>
      <c r="B26" s="48">
        <v>7.4062999999999999</v>
      </c>
      <c r="C26" s="48" t="s">
        <v>273</v>
      </c>
      <c r="D26" s="48">
        <v>0.148452</v>
      </c>
      <c r="E26" s="48">
        <v>0.33672600000000003</v>
      </c>
      <c r="F26" s="86">
        <v>0.35</v>
      </c>
      <c r="G26" s="74">
        <v>1.4</v>
      </c>
      <c r="H26" s="74">
        <v>0.7</v>
      </c>
      <c r="I26" s="54"/>
      <c r="J26" s="54"/>
      <c r="K26" s="54" t="s">
        <v>389</v>
      </c>
      <c r="L26" s="54">
        <v>1.4</v>
      </c>
      <c r="M26" s="54"/>
      <c r="N26" s="54"/>
      <c r="O26" s="54" t="s">
        <v>390</v>
      </c>
      <c r="P26" s="54">
        <v>0.4</v>
      </c>
      <c r="Q26" s="75"/>
      <c r="R26" s="75"/>
      <c r="S26" s="219" t="s">
        <v>646</v>
      </c>
      <c r="T26" s="221">
        <v>0.2</v>
      </c>
      <c r="U26" s="219"/>
      <c r="V26" s="221">
        <v>0.16</v>
      </c>
    </row>
    <row r="27" spans="1:22" ht="34">
      <c r="A27" s="48"/>
      <c r="B27" s="48">
        <v>7.8662000000000001</v>
      </c>
      <c r="C27" s="48" t="s">
        <v>391</v>
      </c>
      <c r="D27" s="48">
        <v>0.66945600000000005</v>
      </c>
      <c r="E27" s="48">
        <v>0.89123300000000005</v>
      </c>
      <c r="F27" s="86"/>
      <c r="G27" s="74">
        <v>1.2</v>
      </c>
      <c r="H27" s="74">
        <v>0.6</v>
      </c>
      <c r="I27" s="54"/>
      <c r="J27" s="54"/>
      <c r="K27" s="54" t="s">
        <v>396</v>
      </c>
      <c r="L27" s="54">
        <v>1.2</v>
      </c>
      <c r="M27" s="54"/>
      <c r="N27" s="54"/>
      <c r="O27" s="54" t="s">
        <v>397</v>
      </c>
      <c r="P27" s="54">
        <v>0.2</v>
      </c>
      <c r="Q27" s="219" t="s">
        <v>647</v>
      </c>
      <c r="R27" s="222">
        <v>0.5</v>
      </c>
      <c r="S27" s="219"/>
      <c r="T27" s="222"/>
      <c r="U27" s="219"/>
      <c r="V27" s="222">
        <v>0.7</v>
      </c>
    </row>
    <row r="28" spans="1:22" ht="34">
      <c r="A28" s="48"/>
      <c r="B28" s="48">
        <v>8.3300999999999998</v>
      </c>
      <c r="C28" s="48" t="s">
        <v>391</v>
      </c>
      <c r="D28" s="48">
        <v>0.455648</v>
      </c>
      <c r="E28" s="48">
        <v>0.81856899999999999</v>
      </c>
      <c r="F28" s="86"/>
      <c r="G28" s="74">
        <v>1</v>
      </c>
      <c r="H28" s="74">
        <v>0.5</v>
      </c>
      <c r="I28" s="54"/>
      <c r="J28" s="54"/>
      <c r="K28" s="54" t="s">
        <v>402</v>
      </c>
      <c r="L28" s="54">
        <v>0.8</v>
      </c>
      <c r="M28" s="54"/>
      <c r="N28" s="54"/>
      <c r="O28" s="54" t="s">
        <v>403</v>
      </c>
      <c r="P28" s="54">
        <v>0.1</v>
      </c>
      <c r="Q28" s="219" t="s">
        <v>648</v>
      </c>
      <c r="R28" s="74">
        <v>0.4</v>
      </c>
      <c r="S28" s="219"/>
      <c r="T28" s="74"/>
      <c r="U28" s="219"/>
      <c r="V28" s="74">
        <v>0.62</v>
      </c>
    </row>
    <row r="29" spans="1:22">
      <c r="A29" s="48"/>
      <c r="B29" s="48">
        <v>8.7939000000000007</v>
      </c>
      <c r="C29" s="48" t="s">
        <v>391</v>
      </c>
      <c r="D29" s="48">
        <v>0.31708799999999998</v>
      </c>
      <c r="E29" s="48">
        <v>0.73660099999999995</v>
      </c>
      <c r="F29" s="86"/>
      <c r="G29" s="74">
        <v>1</v>
      </c>
      <c r="H29" s="74">
        <v>0.5</v>
      </c>
      <c r="I29" s="54"/>
      <c r="J29" s="54"/>
      <c r="K29" s="54"/>
      <c r="L29" s="54"/>
      <c r="M29" s="54"/>
      <c r="N29" s="54"/>
      <c r="O29" s="54"/>
      <c r="P29" s="54"/>
      <c r="Q29" s="219" t="s">
        <v>649</v>
      </c>
      <c r="R29" s="74">
        <v>0.3</v>
      </c>
      <c r="S29" s="219"/>
      <c r="T29" s="74"/>
      <c r="U29" s="219"/>
      <c r="V29" s="74">
        <v>0.5</v>
      </c>
    </row>
    <row r="30" spans="1:22">
      <c r="A30" s="48"/>
      <c r="B30" s="48">
        <v>9.2577999999999996</v>
      </c>
      <c r="C30" s="48" t="s">
        <v>391</v>
      </c>
      <c r="D30" s="48">
        <v>0.14521600000000001</v>
      </c>
      <c r="E30" s="48">
        <v>0.42860999999999999</v>
      </c>
      <c r="F30" s="86"/>
      <c r="G30" s="74">
        <v>1.4</v>
      </c>
      <c r="H30" s="74">
        <v>0.7</v>
      </c>
      <c r="I30" s="54"/>
      <c r="J30" s="54"/>
      <c r="K30" s="54"/>
      <c r="L30" s="54"/>
      <c r="M30" s="54"/>
      <c r="N30" s="54"/>
      <c r="O30" s="54"/>
      <c r="P30" s="54"/>
      <c r="Q30" s="219" t="s">
        <v>650</v>
      </c>
      <c r="R30" s="74">
        <v>0.2</v>
      </c>
      <c r="S30" s="219"/>
      <c r="T30" s="74"/>
      <c r="U30" s="219"/>
      <c r="V30" s="74">
        <v>0.36</v>
      </c>
    </row>
    <row r="31" spans="1:22" ht="115" customHeight="1">
      <c r="A31" s="289" t="s">
        <v>412</v>
      </c>
      <c r="B31" s="289"/>
      <c r="C31" s="46"/>
      <c r="D31" s="49"/>
      <c r="E31" s="95"/>
      <c r="F31" s="104"/>
      <c r="G31" s="49"/>
      <c r="H31" s="49"/>
      <c r="I31" s="54"/>
      <c r="J31" s="54"/>
      <c r="K31" s="54"/>
      <c r="L31" s="54"/>
      <c r="M31" s="54"/>
      <c r="N31" s="303"/>
      <c r="O31" s="303"/>
      <c r="P31" s="54"/>
      <c r="Q31" s="303" t="s">
        <v>427</v>
      </c>
      <c r="R31" s="303"/>
      <c r="S31" s="303" t="s">
        <v>427</v>
      </c>
      <c r="T31" s="303"/>
      <c r="U31" s="299" t="s">
        <v>837</v>
      </c>
      <c r="V31" s="301"/>
    </row>
    <row r="32" spans="1:22">
      <c r="A32" s="44"/>
      <c r="B32" s="44"/>
      <c r="C32" s="90"/>
      <c r="D32" s="44"/>
      <c r="E32" s="44"/>
      <c r="F32" s="93"/>
      <c r="G32" s="44"/>
      <c r="H32" s="44"/>
      <c r="I32" s="44"/>
      <c r="J32" s="44"/>
      <c r="K32" s="44"/>
      <c r="L32" s="44"/>
      <c r="M32" s="44"/>
      <c r="N32" s="44"/>
      <c r="O32" s="44"/>
      <c r="P32" s="44"/>
    </row>
    <row r="245" spans="4:4">
      <c r="D245" s="63"/>
    </row>
  </sheetData>
  <mergeCells count="19">
    <mergeCell ref="U1:V1"/>
    <mergeCell ref="U2:V2"/>
    <mergeCell ref="U31:V31"/>
    <mergeCell ref="S31:T31"/>
    <mergeCell ref="A31:B31"/>
    <mergeCell ref="M2:N2"/>
    <mergeCell ref="N31:O31"/>
    <mergeCell ref="Q31:R31"/>
    <mergeCell ref="O2:P2"/>
    <mergeCell ref="Q2:R2"/>
    <mergeCell ref="S2:T2"/>
    <mergeCell ref="I2:J2"/>
    <mergeCell ref="K2:L2"/>
    <mergeCell ref="S1:T1"/>
    <mergeCell ref="I1:J1"/>
    <mergeCell ref="K1:L1"/>
    <mergeCell ref="M1:N1"/>
    <mergeCell ref="O1:P1"/>
    <mergeCell ref="Q1:R1"/>
  </mergeCells>
  <phoneticPr fontId="32" type="noConversion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FFFEE-5E92-47B8-ADDF-18A865482E15}">
  <dimension ref="A2:Z29"/>
  <sheetViews>
    <sheetView topLeftCell="A13" zoomScale="70" zoomScaleNormal="70" workbookViewId="0">
      <selection activeCell="X21" sqref="X21"/>
    </sheetView>
  </sheetViews>
  <sheetFormatPr defaultColWidth="9.08203125" defaultRowHeight="15.5"/>
  <cols>
    <col min="1" max="2" width="9.08203125" style="172"/>
    <col min="3" max="3" width="17.5" style="172" customWidth="1"/>
    <col min="4" max="4" width="19.5" style="172" customWidth="1"/>
    <col min="5" max="5" width="20.83203125" style="172" customWidth="1"/>
    <col min="6" max="6" width="18" style="172" customWidth="1"/>
    <col min="7" max="7" width="18.08203125" style="172" customWidth="1"/>
    <col min="8" max="8" width="17.5" style="172" customWidth="1"/>
    <col min="9" max="10" width="16.08203125" style="172" customWidth="1"/>
    <col min="11" max="11" width="14.83203125" style="172" customWidth="1"/>
    <col min="12" max="12" width="17.5" style="172" customWidth="1"/>
    <col min="13" max="13" width="21" style="172" customWidth="1"/>
    <col min="14" max="14" width="16.5" style="172" customWidth="1"/>
    <col min="15" max="15" width="13.83203125" style="172" customWidth="1"/>
    <col min="16" max="16" width="12.5" style="172" customWidth="1"/>
    <col min="17" max="17" width="16.5" style="172" customWidth="1"/>
    <col min="18" max="19" width="14.83203125" style="172" customWidth="1"/>
    <col min="20" max="20" width="17.5" style="172" customWidth="1"/>
    <col min="21" max="21" width="20.83203125" style="172" customWidth="1"/>
    <col min="22" max="22" width="21.08203125" style="172" customWidth="1"/>
    <col min="23" max="23" width="17.5" style="172" customWidth="1"/>
    <col min="24" max="24" width="16" style="172" customWidth="1"/>
    <col min="25" max="25" width="11.83203125" style="172" bestFit="1" customWidth="1"/>
    <col min="26" max="16384" width="9.08203125" style="172"/>
  </cols>
  <sheetData>
    <row r="2" spans="1:26">
      <c r="A2" s="176" t="s">
        <v>108</v>
      </c>
      <c r="B2" s="177" t="s">
        <v>109</v>
      </c>
      <c r="C2" s="185" t="s">
        <v>433</v>
      </c>
      <c r="D2" s="186" t="s">
        <v>434</v>
      </c>
      <c r="E2" s="186" t="s">
        <v>435</v>
      </c>
      <c r="F2" s="186" t="s">
        <v>436</v>
      </c>
      <c r="G2" s="186" t="s">
        <v>437</v>
      </c>
      <c r="H2" s="186" t="s">
        <v>438</v>
      </c>
      <c r="I2" s="186" t="s">
        <v>439</v>
      </c>
      <c r="J2" s="186" t="s">
        <v>440</v>
      </c>
      <c r="K2" s="186" t="s">
        <v>441</v>
      </c>
      <c r="L2" s="186" t="s">
        <v>442</v>
      </c>
      <c r="M2" s="186" t="s">
        <v>443</v>
      </c>
      <c r="N2" s="186" t="s">
        <v>444</v>
      </c>
      <c r="O2" s="186" t="s">
        <v>445</v>
      </c>
      <c r="P2" s="186" t="s">
        <v>446</v>
      </c>
      <c r="Q2" s="186" t="s">
        <v>447</v>
      </c>
      <c r="R2" s="186" t="s">
        <v>448</v>
      </c>
      <c r="S2" s="186" t="s">
        <v>449</v>
      </c>
      <c r="T2" s="186" t="s">
        <v>450</v>
      </c>
      <c r="U2" s="187" t="s">
        <v>451</v>
      </c>
      <c r="V2" s="187" t="s">
        <v>452</v>
      </c>
      <c r="W2" s="186" t="s">
        <v>651</v>
      </c>
      <c r="X2" s="172" t="s">
        <v>802</v>
      </c>
      <c r="Y2" s="172" t="s">
        <v>803</v>
      </c>
      <c r="Z2" s="172" t="s">
        <v>804</v>
      </c>
    </row>
    <row r="3" spans="1:26" ht="17.5">
      <c r="A3" s="178">
        <v>5</v>
      </c>
      <c r="B3" s="179">
        <v>1.4765999999999999</v>
      </c>
      <c r="C3" s="174">
        <v>0.5</v>
      </c>
      <c r="D3" s="166">
        <v>0</v>
      </c>
      <c r="E3" s="171"/>
      <c r="F3" s="171"/>
      <c r="G3" s="168"/>
      <c r="H3" s="168"/>
      <c r="I3" s="167"/>
      <c r="J3" s="167">
        <v>0.18720000000000001</v>
      </c>
      <c r="K3" s="167"/>
      <c r="L3" s="186"/>
      <c r="M3" s="186"/>
      <c r="N3" s="168" t="s">
        <v>139</v>
      </c>
      <c r="O3" s="168">
        <v>0.1</v>
      </c>
      <c r="P3" s="168">
        <v>0.1</v>
      </c>
      <c r="Q3" s="168">
        <v>0.6</v>
      </c>
      <c r="R3" s="168"/>
      <c r="S3" s="168">
        <v>0</v>
      </c>
      <c r="T3" s="168">
        <v>0.1</v>
      </c>
      <c r="U3" s="189">
        <v>0</v>
      </c>
      <c r="V3" s="223" t="s">
        <v>142</v>
      </c>
      <c r="W3" s="186"/>
      <c r="X3" s="171"/>
      <c r="Y3" s="171"/>
      <c r="Z3" s="171"/>
    </row>
    <row r="4" spans="1:26" ht="17.5">
      <c r="A4" s="178">
        <v>6</v>
      </c>
      <c r="B4" s="179">
        <v>1.6953</v>
      </c>
      <c r="C4" s="188"/>
      <c r="D4" s="168"/>
      <c r="E4" s="171"/>
      <c r="F4" s="171"/>
      <c r="G4" s="168"/>
      <c r="H4" s="168"/>
      <c r="I4" s="167"/>
      <c r="J4" s="167">
        <v>0.2457</v>
      </c>
      <c r="K4" s="167"/>
      <c r="L4" s="186"/>
      <c r="M4" s="186"/>
      <c r="N4" s="168" t="s">
        <v>146</v>
      </c>
      <c r="O4" s="168"/>
      <c r="P4" s="168"/>
      <c r="Q4" s="168"/>
      <c r="R4" s="168"/>
      <c r="S4" s="168">
        <v>0</v>
      </c>
      <c r="T4" s="168">
        <v>0.1</v>
      </c>
      <c r="U4" s="189">
        <v>0</v>
      </c>
      <c r="V4" s="223" t="s">
        <v>142</v>
      </c>
      <c r="W4" s="186"/>
      <c r="X4" s="168"/>
      <c r="Y4" s="168"/>
      <c r="Z4" s="168"/>
    </row>
    <row r="5" spans="1:26" ht="17.5">
      <c r="A5" s="180">
        <v>7</v>
      </c>
      <c r="B5" s="181">
        <v>1.9140999999999999</v>
      </c>
      <c r="C5" s="175">
        <v>0.5</v>
      </c>
      <c r="D5" s="169">
        <v>0</v>
      </c>
      <c r="E5" s="171"/>
      <c r="F5" s="171"/>
      <c r="G5" s="171"/>
      <c r="H5" s="168"/>
      <c r="I5" s="170"/>
      <c r="J5" s="170">
        <v>0.221</v>
      </c>
      <c r="K5" s="170"/>
      <c r="L5" s="186"/>
      <c r="M5" s="186"/>
      <c r="N5" s="171" t="s">
        <v>148</v>
      </c>
      <c r="O5" s="171">
        <v>0</v>
      </c>
      <c r="P5" s="171">
        <v>0.1</v>
      </c>
      <c r="Q5" s="171">
        <v>0.5</v>
      </c>
      <c r="R5" s="171">
        <v>0.25</v>
      </c>
      <c r="S5" s="171">
        <v>0.1</v>
      </c>
      <c r="T5" s="171">
        <v>0.2</v>
      </c>
      <c r="U5" s="189">
        <v>0</v>
      </c>
      <c r="V5" s="223" t="s">
        <v>142</v>
      </c>
      <c r="W5" s="186"/>
      <c r="X5" s="168"/>
      <c r="Y5" s="168"/>
      <c r="Z5" s="168"/>
    </row>
    <row r="6" spans="1:26" ht="17.5">
      <c r="A6" s="178">
        <v>8</v>
      </c>
      <c r="B6" s="179">
        <v>2.1602000000000001</v>
      </c>
      <c r="C6" s="188"/>
      <c r="D6" s="166"/>
      <c r="E6" s="171"/>
      <c r="F6" s="171"/>
      <c r="G6" s="168"/>
      <c r="H6" s="168"/>
      <c r="I6" s="167"/>
      <c r="J6" s="167">
        <v>0.20669999999999999</v>
      </c>
      <c r="K6" s="167"/>
      <c r="L6" s="186"/>
      <c r="M6" s="186"/>
      <c r="N6" s="168" t="s">
        <v>148</v>
      </c>
      <c r="O6" s="168"/>
      <c r="P6" s="168"/>
      <c r="Q6" s="168"/>
      <c r="R6" s="168"/>
      <c r="S6" s="168">
        <v>0.2</v>
      </c>
      <c r="T6" s="168">
        <v>0.2</v>
      </c>
      <c r="U6" s="189">
        <v>0</v>
      </c>
      <c r="V6" s="223" t="s">
        <v>142</v>
      </c>
      <c r="W6" s="186"/>
      <c r="X6" s="168"/>
      <c r="Y6" s="168"/>
      <c r="Z6" s="168"/>
    </row>
    <row r="7" spans="1:26" ht="17.5">
      <c r="A7" s="178">
        <v>9</v>
      </c>
      <c r="B7" s="179">
        <v>2.4062999999999999</v>
      </c>
      <c r="C7" s="174">
        <v>0.4</v>
      </c>
      <c r="D7" s="166">
        <v>0</v>
      </c>
      <c r="E7" s="171"/>
      <c r="F7" s="171"/>
      <c r="G7" s="168"/>
      <c r="H7" s="168"/>
      <c r="I7" s="167"/>
      <c r="J7" s="167">
        <v>0.1671</v>
      </c>
      <c r="K7" s="167"/>
      <c r="L7" s="186"/>
      <c r="M7" s="186"/>
      <c r="N7" s="168" t="s">
        <v>139</v>
      </c>
      <c r="O7" s="168">
        <v>0</v>
      </c>
      <c r="P7" s="168">
        <v>0.2</v>
      </c>
      <c r="Q7" s="168">
        <v>0.5</v>
      </c>
      <c r="R7" s="168"/>
      <c r="S7" s="168">
        <v>0</v>
      </c>
      <c r="T7" s="168">
        <v>0.1</v>
      </c>
      <c r="U7" s="189">
        <v>0</v>
      </c>
      <c r="V7" s="223" t="s">
        <v>142</v>
      </c>
      <c r="W7" s="186"/>
      <c r="X7" s="168"/>
      <c r="Y7" s="168"/>
      <c r="Z7" s="168"/>
    </row>
    <row r="8" spans="1:26" ht="17.5">
      <c r="A8" s="178">
        <v>10</v>
      </c>
      <c r="B8" s="179">
        <v>2.5703</v>
      </c>
      <c r="C8" s="188"/>
      <c r="D8" s="166"/>
      <c r="E8" s="171"/>
      <c r="F8" s="171"/>
      <c r="G8" s="168">
        <v>0.69099999999999995</v>
      </c>
      <c r="H8" s="168"/>
      <c r="I8" s="167"/>
      <c r="J8" s="167">
        <v>0.192</v>
      </c>
      <c r="K8" s="167"/>
      <c r="L8" s="186"/>
      <c r="M8" s="186"/>
      <c r="N8" s="168" t="s">
        <v>160</v>
      </c>
      <c r="O8" s="168"/>
      <c r="P8" s="168"/>
      <c r="Q8" s="168"/>
      <c r="R8" s="168">
        <v>0.4</v>
      </c>
      <c r="S8" s="168">
        <v>0.1</v>
      </c>
      <c r="T8" s="168">
        <v>0.1</v>
      </c>
      <c r="U8" s="189">
        <v>0</v>
      </c>
      <c r="V8" s="223" t="s">
        <v>155</v>
      </c>
      <c r="W8" s="186"/>
      <c r="X8" s="168"/>
      <c r="Y8" s="168"/>
      <c r="Z8" s="168"/>
    </row>
    <row r="9" spans="1:26" ht="17.5">
      <c r="A9" s="178">
        <v>11</v>
      </c>
      <c r="B9" s="179">
        <v>2.7305000000000001</v>
      </c>
      <c r="C9" s="174">
        <v>0.9</v>
      </c>
      <c r="D9" s="166">
        <v>0.4</v>
      </c>
      <c r="E9" s="171"/>
      <c r="F9" s="171">
        <v>0.67</v>
      </c>
      <c r="G9" s="168">
        <v>0.56866099999999997</v>
      </c>
      <c r="H9" s="168"/>
      <c r="I9" s="167">
        <v>0.40629999999999999</v>
      </c>
      <c r="J9" s="167">
        <v>0.65200000000000002</v>
      </c>
      <c r="K9" s="167">
        <v>0.860431634526863</v>
      </c>
      <c r="L9" s="168" t="s">
        <v>148</v>
      </c>
      <c r="M9" s="168" t="s">
        <v>160</v>
      </c>
      <c r="N9" s="168" t="s">
        <v>173</v>
      </c>
      <c r="O9" s="168">
        <v>0.3</v>
      </c>
      <c r="P9" s="168">
        <v>0.7</v>
      </c>
      <c r="Q9" s="168">
        <v>1.1000000000000001</v>
      </c>
      <c r="R9" s="168"/>
      <c r="S9" s="168">
        <v>0.4</v>
      </c>
      <c r="T9" s="168">
        <v>0.5</v>
      </c>
      <c r="U9" s="189">
        <v>0.6</v>
      </c>
      <c r="V9" s="223" t="s">
        <v>143</v>
      </c>
      <c r="W9" s="221">
        <v>0.79</v>
      </c>
      <c r="X9" s="168"/>
      <c r="Y9" s="168"/>
      <c r="Z9" s="168"/>
    </row>
    <row r="10" spans="1:26" ht="17.5">
      <c r="A10" s="178">
        <v>12</v>
      </c>
      <c r="B10" s="179">
        <v>3.0293000000000001</v>
      </c>
      <c r="C10" s="174">
        <v>0.8</v>
      </c>
      <c r="D10" s="166">
        <v>0.4</v>
      </c>
      <c r="E10" s="171"/>
      <c r="F10" s="171">
        <v>0.63</v>
      </c>
      <c r="G10" s="168">
        <v>0.321405</v>
      </c>
      <c r="H10" s="168"/>
      <c r="I10" s="167">
        <v>0.22919999999999999</v>
      </c>
      <c r="J10" s="167">
        <v>0.58730000000000004</v>
      </c>
      <c r="K10" s="167">
        <v>0.74620026844444198</v>
      </c>
      <c r="L10" s="168" t="s">
        <v>139</v>
      </c>
      <c r="M10" s="168" t="s">
        <v>160</v>
      </c>
      <c r="N10" s="168" t="s">
        <v>181</v>
      </c>
      <c r="O10" s="168">
        <v>0.3</v>
      </c>
      <c r="P10" s="168">
        <v>0.5</v>
      </c>
      <c r="Q10" s="168">
        <v>1</v>
      </c>
      <c r="R10" s="168">
        <v>1</v>
      </c>
      <c r="S10" s="168">
        <v>0.2</v>
      </c>
      <c r="T10" s="168">
        <v>0.5</v>
      </c>
      <c r="U10" s="189">
        <v>0.3</v>
      </c>
      <c r="V10" s="223" t="s">
        <v>143</v>
      </c>
      <c r="W10" s="221">
        <v>0.52</v>
      </c>
      <c r="X10" s="168"/>
      <c r="Y10" s="168"/>
      <c r="Z10" s="168"/>
    </row>
    <row r="11" spans="1:26" ht="17.5">
      <c r="A11" s="178">
        <v>13</v>
      </c>
      <c r="B11" s="179">
        <v>3.3222999999999998</v>
      </c>
      <c r="C11" s="174">
        <v>0.8</v>
      </c>
      <c r="D11" s="166">
        <v>0.4</v>
      </c>
      <c r="E11" s="171"/>
      <c r="F11" s="171">
        <v>0.63</v>
      </c>
      <c r="G11" s="168">
        <v>0.244752</v>
      </c>
      <c r="H11" s="168">
        <v>1.9377999999999999E-2</v>
      </c>
      <c r="I11" s="167">
        <v>0.27500000000000002</v>
      </c>
      <c r="J11" s="167">
        <v>0.56389999999999996</v>
      </c>
      <c r="K11" s="167">
        <v>0.751127891421286</v>
      </c>
      <c r="L11" s="168" t="s">
        <v>193</v>
      </c>
      <c r="M11" s="168" t="s">
        <v>194</v>
      </c>
      <c r="N11" s="168" t="s">
        <v>192</v>
      </c>
      <c r="O11" s="168">
        <v>0.2</v>
      </c>
      <c r="P11" s="168">
        <v>0.5</v>
      </c>
      <c r="Q11" s="168">
        <v>1</v>
      </c>
      <c r="R11" s="168"/>
      <c r="S11" s="168">
        <v>0.2</v>
      </c>
      <c r="T11" s="168">
        <v>0.6</v>
      </c>
      <c r="U11" s="189">
        <v>0.2</v>
      </c>
      <c r="V11" s="223" t="s">
        <v>143</v>
      </c>
      <c r="W11" s="221">
        <v>0.4</v>
      </c>
      <c r="X11" s="168"/>
      <c r="Y11" s="168"/>
      <c r="Z11" s="168"/>
    </row>
    <row r="12" spans="1:26" ht="17.5">
      <c r="A12" s="178">
        <v>14</v>
      </c>
      <c r="B12" s="179">
        <v>3.6093999999999999</v>
      </c>
      <c r="C12" s="174">
        <v>0.9</v>
      </c>
      <c r="D12" s="166">
        <v>0.4</v>
      </c>
      <c r="E12" s="171"/>
      <c r="F12" s="171">
        <v>0.72</v>
      </c>
      <c r="G12" s="168">
        <v>0.25022100000000003</v>
      </c>
      <c r="H12" s="168">
        <v>0.156444</v>
      </c>
      <c r="I12" s="167">
        <v>0.2681</v>
      </c>
      <c r="J12" s="167">
        <v>0.52849999999999997</v>
      </c>
      <c r="K12" s="167">
        <v>0.69319882773400998</v>
      </c>
      <c r="L12" s="168" t="s">
        <v>193</v>
      </c>
      <c r="M12" s="168" t="s">
        <v>194</v>
      </c>
      <c r="N12" s="168" t="s">
        <v>192</v>
      </c>
      <c r="O12" s="168">
        <v>0.3</v>
      </c>
      <c r="P12" s="168">
        <v>0.5</v>
      </c>
      <c r="Q12" s="168">
        <v>0.9</v>
      </c>
      <c r="R12" s="168">
        <v>1</v>
      </c>
      <c r="S12" s="168">
        <v>0.3</v>
      </c>
      <c r="T12" s="168">
        <v>0.5</v>
      </c>
      <c r="U12" s="189">
        <v>0.2</v>
      </c>
      <c r="V12" s="223" t="s">
        <v>147</v>
      </c>
      <c r="W12" s="221">
        <v>0.45</v>
      </c>
      <c r="X12" s="168"/>
      <c r="Y12" s="168"/>
      <c r="Z12" s="168"/>
    </row>
    <row r="13" spans="1:26" ht="17.5">
      <c r="A13" s="178">
        <v>15</v>
      </c>
      <c r="B13" s="179">
        <v>3.9022999999999999</v>
      </c>
      <c r="C13" s="174">
        <v>0.9</v>
      </c>
      <c r="D13" s="166">
        <v>0.5</v>
      </c>
      <c r="E13" s="171"/>
      <c r="F13" s="171">
        <v>0.75</v>
      </c>
      <c r="G13" s="168">
        <v>0.24251200000000001</v>
      </c>
      <c r="H13" s="168">
        <v>0.485203</v>
      </c>
      <c r="I13" s="167">
        <v>0.30620000000000003</v>
      </c>
      <c r="J13" s="167">
        <v>0.53029999999999999</v>
      </c>
      <c r="K13" s="167">
        <v>0.64308216113163896</v>
      </c>
      <c r="L13" s="168" t="s">
        <v>216</v>
      </c>
      <c r="M13" s="168" t="s">
        <v>194</v>
      </c>
      <c r="N13" s="168" t="s">
        <v>215</v>
      </c>
      <c r="O13" s="168">
        <v>0.3</v>
      </c>
      <c r="P13" s="168">
        <v>0.5</v>
      </c>
      <c r="Q13" s="168">
        <v>0.9</v>
      </c>
      <c r="R13" s="168">
        <v>0.9</v>
      </c>
      <c r="S13" s="168">
        <v>0.3</v>
      </c>
      <c r="T13" s="168">
        <v>0.5</v>
      </c>
      <c r="U13" s="189">
        <v>0.2</v>
      </c>
      <c r="V13" s="223" t="s">
        <v>155</v>
      </c>
      <c r="W13" s="221">
        <v>0.4</v>
      </c>
      <c r="X13" s="168"/>
      <c r="Y13" s="168"/>
      <c r="Z13" s="168"/>
    </row>
    <row r="14" spans="1:26" ht="17.5">
      <c r="A14" s="178">
        <v>16</v>
      </c>
      <c r="B14" s="179">
        <v>4.2129000000000003</v>
      </c>
      <c r="C14" s="174">
        <v>0.8</v>
      </c>
      <c r="D14" s="166">
        <v>0.4</v>
      </c>
      <c r="E14" s="171"/>
      <c r="F14" s="171">
        <v>0.72</v>
      </c>
      <c r="G14" s="168">
        <v>0.23350599999999999</v>
      </c>
      <c r="H14" s="168">
        <v>0.58025899999999997</v>
      </c>
      <c r="I14" s="167">
        <v>0.32990000000000003</v>
      </c>
      <c r="J14" s="167">
        <v>0.4768</v>
      </c>
      <c r="K14" s="167">
        <v>0.56059503671994704</v>
      </c>
      <c r="L14" s="168" t="s">
        <v>193</v>
      </c>
      <c r="M14" s="168" t="s">
        <v>228</v>
      </c>
      <c r="N14" s="168" t="s">
        <v>192</v>
      </c>
      <c r="O14" s="168">
        <v>0.2</v>
      </c>
      <c r="P14" s="168">
        <v>0.4</v>
      </c>
      <c r="Q14" s="168">
        <v>0.9</v>
      </c>
      <c r="R14" s="168"/>
      <c r="S14" s="168">
        <v>0.3</v>
      </c>
      <c r="T14" s="168">
        <v>0.5</v>
      </c>
      <c r="U14" s="189">
        <v>0.2</v>
      </c>
      <c r="V14" s="223" t="s">
        <v>147</v>
      </c>
      <c r="W14" s="221">
        <v>0.33</v>
      </c>
      <c r="X14" s="171"/>
      <c r="Y14" s="171"/>
      <c r="Z14" s="171"/>
    </row>
    <row r="15" spans="1:26" ht="17.5">
      <c r="A15" s="178">
        <v>17</v>
      </c>
      <c r="B15" s="179">
        <v>4.5233999999999996</v>
      </c>
      <c r="C15" s="174">
        <v>0.8</v>
      </c>
      <c r="D15" s="166">
        <v>0.3</v>
      </c>
      <c r="E15" s="171"/>
      <c r="F15" s="171">
        <v>0.67</v>
      </c>
      <c r="G15" s="168">
        <v>0.20761499999999999</v>
      </c>
      <c r="H15" s="168">
        <v>0.58728000000000002</v>
      </c>
      <c r="I15" s="167">
        <v>0.43819999999999998</v>
      </c>
      <c r="J15" s="167">
        <v>0.37580000000000002</v>
      </c>
      <c r="K15" s="167">
        <v>0.307139879985945</v>
      </c>
      <c r="L15" s="168" t="s">
        <v>240</v>
      </c>
      <c r="M15" s="168" t="s">
        <v>241</v>
      </c>
      <c r="N15" s="168" t="s">
        <v>239</v>
      </c>
      <c r="O15" s="168">
        <v>0.2</v>
      </c>
      <c r="P15" s="168">
        <v>0.4</v>
      </c>
      <c r="Q15" s="168">
        <v>0.8</v>
      </c>
      <c r="R15" s="168">
        <v>0.8</v>
      </c>
      <c r="S15" s="168">
        <v>0.2</v>
      </c>
      <c r="T15" s="168">
        <v>0.3</v>
      </c>
      <c r="U15" s="189">
        <v>0.2</v>
      </c>
      <c r="V15" s="223" t="s">
        <v>142</v>
      </c>
      <c r="W15" s="221">
        <v>0.32</v>
      </c>
      <c r="X15" s="168"/>
      <c r="Y15" s="168"/>
      <c r="Z15" s="168"/>
    </row>
    <row r="16" spans="1:26" ht="17.5">
      <c r="A16" s="178">
        <v>18</v>
      </c>
      <c r="B16" s="179">
        <v>4.8163999999999998</v>
      </c>
      <c r="C16" s="174">
        <v>0.9</v>
      </c>
      <c r="D16" s="166">
        <v>0.4</v>
      </c>
      <c r="E16" s="171"/>
      <c r="F16" s="171">
        <v>0.54</v>
      </c>
      <c r="G16" s="168">
        <v>0.18898899999999999</v>
      </c>
      <c r="H16" s="168">
        <v>0.53968799999999995</v>
      </c>
      <c r="I16" s="167">
        <v>0.1782</v>
      </c>
      <c r="J16" s="167">
        <v>0.32579999999999998</v>
      </c>
      <c r="K16" s="167">
        <v>0.237322694404837</v>
      </c>
      <c r="L16" s="168" t="s">
        <v>240</v>
      </c>
      <c r="M16" s="168" t="s">
        <v>241</v>
      </c>
      <c r="N16" s="168" t="s">
        <v>254</v>
      </c>
      <c r="O16" s="168">
        <v>0.4</v>
      </c>
      <c r="P16" s="168">
        <v>0.5</v>
      </c>
      <c r="Q16" s="168">
        <v>0.8</v>
      </c>
      <c r="R16" s="168"/>
      <c r="S16" s="168">
        <v>0.2</v>
      </c>
      <c r="T16" s="168">
        <v>0.3</v>
      </c>
      <c r="U16" s="189">
        <v>0.1</v>
      </c>
      <c r="V16" s="223" t="s">
        <v>142</v>
      </c>
      <c r="W16" s="221">
        <v>0.3</v>
      </c>
      <c r="X16" s="168"/>
      <c r="Y16" s="168"/>
      <c r="Z16" s="168"/>
    </row>
    <row r="17" spans="1:26" ht="17.5">
      <c r="A17" s="178">
        <v>19</v>
      </c>
      <c r="B17" s="179">
        <v>5.1151999999999997</v>
      </c>
      <c r="C17" s="174">
        <v>1</v>
      </c>
      <c r="D17" s="166">
        <v>0.5</v>
      </c>
      <c r="E17" s="171"/>
      <c r="F17" s="171">
        <v>0.48</v>
      </c>
      <c r="G17" s="168">
        <v>0.14582100000000001</v>
      </c>
      <c r="H17" s="168">
        <v>0.53309399999999996</v>
      </c>
      <c r="I17" s="167">
        <v>0.35139999999999999</v>
      </c>
      <c r="J17" s="167">
        <v>0.29920000000000002</v>
      </c>
      <c r="K17" s="167">
        <v>0.75222830599693702</v>
      </c>
      <c r="L17" s="168" t="s">
        <v>160</v>
      </c>
      <c r="M17" s="168" t="s">
        <v>265</v>
      </c>
      <c r="N17" s="168" t="s">
        <v>239</v>
      </c>
      <c r="O17" s="168">
        <v>0.5</v>
      </c>
      <c r="P17" s="168">
        <v>0.6</v>
      </c>
      <c r="Q17" s="168">
        <v>0.9</v>
      </c>
      <c r="R17" s="168">
        <v>1.4</v>
      </c>
      <c r="S17" s="168">
        <v>0.2</v>
      </c>
      <c r="T17" s="168">
        <v>0.3</v>
      </c>
      <c r="U17" s="189">
        <v>0.1</v>
      </c>
      <c r="V17" s="223" t="s">
        <v>155</v>
      </c>
      <c r="W17" s="221">
        <v>0.4</v>
      </c>
      <c r="X17" s="168"/>
      <c r="Y17" s="168"/>
      <c r="Z17" s="168"/>
    </row>
    <row r="18" spans="1:26" ht="17.5">
      <c r="A18" s="178">
        <v>20</v>
      </c>
      <c r="B18" s="179">
        <v>5.3319999999999999</v>
      </c>
      <c r="C18" s="174">
        <v>1.1000000000000001</v>
      </c>
      <c r="D18" s="166">
        <v>0.6</v>
      </c>
      <c r="E18" s="182">
        <v>1.2905679999999999</v>
      </c>
      <c r="F18" s="182">
        <v>0.88</v>
      </c>
      <c r="G18" s="168">
        <v>0.10151</v>
      </c>
      <c r="H18" s="168">
        <v>0.40547</v>
      </c>
      <c r="I18" s="167">
        <v>0.58279999999999998</v>
      </c>
      <c r="J18" s="167">
        <v>0.82930000000000004</v>
      </c>
      <c r="K18" s="167">
        <v>0.93632464020620898</v>
      </c>
      <c r="L18" s="168" t="s">
        <v>283</v>
      </c>
      <c r="M18" s="168" t="s">
        <v>284</v>
      </c>
      <c r="N18" s="168" t="s">
        <v>282</v>
      </c>
      <c r="O18" s="168">
        <v>0.7</v>
      </c>
      <c r="P18" s="168">
        <v>0.9</v>
      </c>
      <c r="Q18" s="168">
        <v>1.1000000000000001</v>
      </c>
      <c r="R18" s="168"/>
      <c r="S18" s="168">
        <v>0.7</v>
      </c>
      <c r="T18" s="168">
        <v>0.8</v>
      </c>
      <c r="U18" s="189">
        <v>0.7</v>
      </c>
      <c r="V18" s="223">
        <v>0.8</v>
      </c>
      <c r="W18" s="221">
        <v>1</v>
      </c>
      <c r="X18" s="168">
        <v>0.93</v>
      </c>
      <c r="Y18" s="168">
        <v>0.72</v>
      </c>
      <c r="Z18" s="168">
        <v>1.1299999999999999</v>
      </c>
    </row>
    <row r="19" spans="1:26" ht="17.5">
      <c r="A19" s="178">
        <v>21</v>
      </c>
      <c r="B19" s="179">
        <v>5.5547000000000004</v>
      </c>
      <c r="C19" s="174">
        <v>1.2</v>
      </c>
      <c r="D19" s="166">
        <v>0.6</v>
      </c>
      <c r="E19" s="182">
        <v>1.182177</v>
      </c>
      <c r="F19" s="182">
        <v>0.93</v>
      </c>
      <c r="G19" s="168">
        <v>5.3171999999999997E-2</v>
      </c>
      <c r="H19" s="168">
        <v>0.23305600000000001</v>
      </c>
      <c r="I19" s="167">
        <v>0.67049999999999998</v>
      </c>
      <c r="J19" s="167">
        <v>0.78110000000000002</v>
      </c>
      <c r="K19" s="167">
        <v>0.87985210504767497</v>
      </c>
      <c r="L19" s="168" t="s">
        <v>283</v>
      </c>
      <c r="M19" s="168" t="s">
        <v>194</v>
      </c>
      <c r="N19" s="168" t="s">
        <v>299</v>
      </c>
      <c r="O19" s="168">
        <v>0.6</v>
      </c>
      <c r="P19" s="168">
        <v>0.8</v>
      </c>
      <c r="Q19" s="168">
        <v>1.1000000000000001</v>
      </c>
      <c r="R19" s="168">
        <v>1.3</v>
      </c>
      <c r="S19" s="168">
        <v>0.5</v>
      </c>
      <c r="T19" s="168">
        <v>0.6</v>
      </c>
      <c r="U19" s="189">
        <v>0.6</v>
      </c>
      <c r="V19" s="223">
        <v>0.4</v>
      </c>
      <c r="W19" s="221">
        <v>0.9</v>
      </c>
      <c r="X19" s="168">
        <v>0.78</v>
      </c>
      <c r="Y19" s="168">
        <v>0.63</v>
      </c>
      <c r="Z19" s="168">
        <v>1.04</v>
      </c>
    </row>
    <row r="20" spans="1:26" ht="17.5">
      <c r="A20" s="178">
        <v>22</v>
      </c>
      <c r="B20" s="179">
        <v>5.8906000000000001</v>
      </c>
      <c r="C20" s="174">
        <v>1.2</v>
      </c>
      <c r="D20" s="166">
        <v>0.6</v>
      </c>
      <c r="E20" s="182">
        <v>1.1419319999999999</v>
      </c>
      <c r="F20" s="182">
        <v>0.84</v>
      </c>
      <c r="G20" s="168">
        <v>0.48454700000000001</v>
      </c>
      <c r="H20" s="168">
        <v>0.70179899999999995</v>
      </c>
      <c r="I20" s="167">
        <v>0.70730000000000004</v>
      </c>
      <c r="J20" s="167">
        <v>0.66069999999999995</v>
      </c>
      <c r="K20" s="167">
        <v>0.761121025830793</v>
      </c>
      <c r="L20" s="168" t="s">
        <v>239</v>
      </c>
      <c r="M20" s="168" t="s">
        <v>194</v>
      </c>
      <c r="N20" s="168" t="s">
        <v>254</v>
      </c>
      <c r="O20" s="168">
        <v>0.5</v>
      </c>
      <c r="P20" s="168">
        <v>0.7</v>
      </c>
      <c r="Q20" s="168">
        <v>1</v>
      </c>
      <c r="R20" s="168">
        <v>1.2</v>
      </c>
      <c r="S20" s="168">
        <v>0.4</v>
      </c>
      <c r="T20" s="168">
        <v>0.6</v>
      </c>
      <c r="U20" s="189">
        <v>0.4</v>
      </c>
      <c r="V20" s="223">
        <v>0.8</v>
      </c>
      <c r="W20" s="221">
        <v>0.6</v>
      </c>
      <c r="X20" s="168">
        <v>0.63</v>
      </c>
      <c r="Y20" s="168">
        <v>0.43</v>
      </c>
      <c r="Z20" s="168">
        <v>0.99</v>
      </c>
    </row>
    <row r="21" spans="1:26" ht="17.5">
      <c r="A21" s="178">
        <v>23</v>
      </c>
      <c r="B21" s="179">
        <v>6.2266000000000004</v>
      </c>
      <c r="C21" s="174">
        <v>1.1000000000000001</v>
      </c>
      <c r="D21" s="166">
        <v>0.6</v>
      </c>
      <c r="E21" s="182">
        <v>1.0156449999999999</v>
      </c>
      <c r="F21" s="182">
        <v>0.85</v>
      </c>
      <c r="G21" s="168">
        <v>0.40957500000000002</v>
      </c>
      <c r="H21" s="168">
        <v>0.84039699999999995</v>
      </c>
      <c r="I21" s="167">
        <v>0.66690000000000005</v>
      </c>
      <c r="J21" s="167">
        <v>0.62560000000000004</v>
      </c>
      <c r="K21" s="167">
        <v>0.61288674024105205</v>
      </c>
      <c r="L21" s="168" t="s">
        <v>148</v>
      </c>
      <c r="M21" s="168" t="s">
        <v>194</v>
      </c>
      <c r="N21" s="168" t="s">
        <v>332</v>
      </c>
      <c r="O21" s="168">
        <v>0.4</v>
      </c>
      <c r="P21" s="168">
        <v>0.7</v>
      </c>
      <c r="Q21" s="168">
        <v>0.9</v>
      </c>
      <c r="R21" s="168"/>
      <c r="S21" s="168">
        <v>0.4</v>
      </c>
      <c r="T21" s="168">
        <v>0.5</v>
      </c>
      <c r="U21" s="189">
        <v>0.2</v>
      </c>
      <c r="V21" s="223">
        <v>0.8</v>
      </c>
      <c r="W21" s="221">
        <v>0.5</v>
      </c>
      <c r="X21" s="168">
        <v>0.56000000000000005</v>
      </c>
      <c r="Y21" s="168">
        <v>0.42</v>
      </c>
      <c r="Z21" s="168">
        <v>0.9</v>
      </c>
    </row>
    <row r="22" spans="1:26" ht="17.5">
      <c r="A22" s="178">
        <v>24</v>
      </c>
      <c r="B22" s="179">
        <v>6.5702999999999996</v>
      </c>
      <c r="C22" s="174">
        <v>1</v>
      </c>
      <c r="D22" s="166">
        <v>0.6</v>
      </c>
      <c r="E22" s="182">
        <v>0.84360199999999996</v>
      </c>
      <c r="F22" s="182">
        <v>0.7</v>
      </c>
      <c r="G22" s="168">
        <v>0.29402600000000001</v>
      </c>
      <c r="H22" s="168">
        <v>0.69276099999999996</v>
      </c>
      <c r="I22" s="167">
        <v>0.71879999999999999</v>
      </c>
      <c r="J22" s="167">
        <v>0.57969999999999999</v>
      </c>
      <c r="K22" s="167">
        <v>0.47370974984700698</v>
      </c>
      <c r="L22" s="168" t="s">
        <v>346</v>
      </c>
      <c r="M22" s="168" t="s">
        <v>194</v>
      </c>
      <c r="N22" s="168" t="s">
        <v>345</v>
      </c>
      <c r="O22" s="168">
        <v>0.8</v>
      </c>
      <c r="P22" s="168">
        <v>0.6</v>
      </c>
      <c r="Q22" s="168">
        <v>0.7</v>
      </c>
      <c r="R22" s="168">
        <v>0.8</v>
      </c>
      <c r="S22" s="168">
        <v>0.4</v>
      </c>
      <c r="T22" s="168">
        <v>0.5</v>
      </c>
      <c r="U22" s="189">
        <v>0.2</v>
      </c>
      <c r="V22" s="223">
        <v>0.4</v>
      </c>
      <c r="W22" s="221">
        <v>0.5</v>
      </c>
      <c r="X22" s="168">
        <v>0.56000000000000005</v>
      </c>
      <c r="Y22" s="168">
        <v>0.35</v>
      </c>
      <c r="Z22" s="168">
        <v>0.73</v>
      </c>
    </row>
    <row r="23" spans="1:26" ht="17.5">
      <c r="A23" s="178">
        <v>25</v>
      </c>
      <c r="B23" s="179">
        <v>6.9141000000000004</v>
      </c>
      <c r="C23" s="174">
        <v>1</v>
      </c>
      <c r="D23" s="166">
        <v>0.5</v>
      </c>
      <c r="E23" s="182">
        <v>0.53392700000000004</v>
      </c>
      <c r="F23" s="182">
        <v>0.53</v>
      </c>
      <c r="G23" s="168">
        <v>0.23918</v>
      </c>
      <c r="H23" s="168">
        <v>0.64224700000000001</v>
      </c>
      <c r="I23" s="167">
        <v>0.41299999999999998</v>
      </c>
      <c r="J23" s="167">
        <v>0.5413</v>
      </c>
      <c r="K23" s="167">
        <v>0.37361330392509001</v>
      </c>
      <c r="L23" s="168" t="s">
        <v>216</v>
      </c>
      <c r="M23" s="168" t="s">
        <v>241</v>
      </c>
      <c r="N23" s="168" t="s">
        <v>360</v>
      </c>
      <c r="O23" s="168">
        <v>1</v>
      </c>
      <c r="P23" s="168">
        <v>0.5</v>
      </c>
      <c r="Q23" s="168">
        <v>0.5</v>
      </c>
      <c r="R23" s="168">
        <v>1.7</v>
      </c>
      <c r="S23" s="168">
        <v>0.3</v>
      </c>
      <c r="T23" s="168">
        <v>0.4</v>
      </c>
      <c r="U23" s="189">
        <v>0.1</v>
      </c>
      <c r="V23" s="223" t="s">
        <v>318</v>
      </c>
      <c r="W23" s="186"/>
      <c r="X23" s="168"/>
      <c r="Y23" s="168"/>
      <c r="Z23" s="168"/>
    </row>
    <row r="24" spans="1:26" ht="17.5">
      <c r="A24" s="178">
        <v>26</v>
      </c>
      <c r="B24" s="179">
        <v>7.1601999999999997</v>
      </c>
      <c r="C24" s="174">
        <v>1.2</v>
      </c>
      <c r="D24" s="166">
        <v>0.6</v>
      </c>
      <c r="E24" s="182">
        <v>0.45499299999999998</v>
      </c>
      <c r="F24" s="182">
        <v>0.4</v>
      </c>
      <c r="G24" s="168">
        <v>0.200042</v>
      </c>
      <c r="H24" s="168">
        <v>0.51592000000000005</v>
      </c>
      <c r="I24" s="167">
        <v>0.62749999999999995</v>
      </c>
      <c r="J24" s="167">
        <v>0.48220000000000002</v>
      </c>
      <c r="K24" s="167">
        <v>0.738763706008008</v>
      </c>
      <c r="L24" s="168" t="s">
        <v>240</v>
      </c>
      <c r="M24" s="168" t="s">
        <v>228</v>
      </c>
      <c r="N24" s="168" t="s">
        <v>254</v>
      </c>
      <c r="O24" s="168">
        <v>0.2</v>
      </c>
      <c r="P24" s="168">
        <v>0.4</v>
      </c>
      <c r="Q24" s="168">
        <v>1</v>
      </c>
      <c r="R24" s="168"/>
      <c r="S24" s="168">
        <v>0.2</v>
      </c>
      <c r="T24" s="168">
        <v>0.3</v>
      </c>
      <c r="U24" s="189">
        <v>0.2</v>
      </c>
      <c r="V24" s="223">
        <v>0.4</v>
      </c>
      <c r="W24" s="186"/>
      <c r="X24" s="168"/>
      <c r="Y24" s="168"/>
      <c r="Z24" s="168"/>
    </row>
    <row r="25" spans="1:26" ht="17.5">
      <c r="A25" s="183">
        <v>27</v>
      </c>
      <c r="B25" s="184">
        <v>7.4062999999999999</v>
      </c>
      <c r="C25" s="174">
        <v>1.4</v>
      </c>
      <c r="D25" s="166">
        <v>0.7</v>
      </c>
      <c r="E25" s="182">
        <v>0.50400400000000001</v>
      </c>
      <c r="F25" s="182">
        <v>0.35</v>
      </c>
      <c r="G25" s="168">
        <v>0.148452</v>
      </c>
      <c r="H25" s="168">
        <v>0.33672600000000003</v>
      </c>
      <c r="I25" s="167">
        <v>1.0458000000000001</v>
      </c>
      <c r="J25" s="167">
        <v>0.38469999999999999</v>
      </c>
      <c r="K25" s="167">
        <v>0.97393664481436204</v>
      </c>
      <c r="L25" s="168" t="s">
        <v>384</v>
      </c>
      <c r="M25" s="168" t="s">
        <v>385</v>
      </c>
      <c r="N25" s="168" t="s">
        <v>192</v>
      </c>
      <c r="O25" s="168">
        <v>0.1</v>
      </c>
      <c r="P25" s="168">
        <v>0.8</v>
      </c>
      <c r="Q25" s="168">
        <v>1.2</v>
      </c>
      <c r="R25" s="168">
        <v>1.4</v>
      </c>
      <c r="S25" s="168">
        <v>0.2</v>
      </c>
      <c r="T25" s="168">
        <v>0.25</v>
      </c>
      <c r="U25" s="189">
        <v>0</v>
      </c>
      <c r="V25" s="223" t="s">
        <v>147</v>
      </c>
      <c r="W25" s="186"/>
      <c r="X25" s="171"/>
      <c r="Y25" s="171"/>
      <c r="Z25" s="171"/>
    </row>
    <row r="26" spans="1:26">
      <c r="Q26" s="173"/>
    </row>
    <row r="27" spans="1:26">
      <c r="Q27" s="173"/>
    </row>
    <row r="28" spans="1:26">
      <c r="Q28" s="173"/>
    </row>
    <row r="29" spans="1:26">
      <c r="Q29" s="173"/>
    </row>
  </sheetData>
  <phoneticPr fontId="32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45E49-357D-4354-9215-61BA8A022F3B}">
  <dimension ref="A1"/>
  <sheetViews>
    <sheetView workbookViewId="0">
      <selection activeCell="U51" sqref="U51"/>
    </sheetView>
  </sheetViews>
  <sheetFormatPr defaultColWidth="8.83203125" defaultRowHeight="17"/>
  <sheetData/>
  <phoneticPr fontId="3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FB815-A6E7-4F5E-B0D6-C6037AEFD72D}">
  <dimension ref="A1:CD33"/>
  <sheetViews>
    <sheetView topLeftCell="J1" workbookViewId="0">
      <selection activeCell="T1" sqref="T1:X1"/>
    </sheetView>
  </sheetViews>
  <sheetFormatPr defaultColWidth="8.83203125" defaultRowHeight="17"/>
  <sheetData>
    <row r="1" spans="1:82" ht="15" customHeight="1">
      <c r="A1" s="310" t="s">
        <v>453</v>
      </c>
      <c r="B1" s="311"/>
      <c r="C1" s="311"/>
      <c r="D1" s="312"/>
      <c r="E1" s="311" t="s">
        <v>454</v>
      </c>
      <c r="F1" s="311"/>
      <c r="G1" s="311"/>
      <c r="H1" s="311"/>
      <c r="I1" s="311"/>
      <c r="J1" s="310" t="s">
        <v>455</v>
      </c>
      <c r="K1" s="311"/>
      <c r="L1" s="311"/>
      <c r="M1" s="311"/>
      <c r="N1" s="311"/>
      <c r="O1" s="310" t="s">
        <v>456</v>
      </c>
      <c r="P1" s="311"/>
      <c r="Q1" s="311"/>
      <c r="R1" s="311"/>
      <c r="S1" s="311"/>
      <c r="T1" s="310" t="s">
        <v>457</v>
      </c>
      <c r="U1" s="311"/>
      <c r="V1" s="311"/>
      <c r="W1" s="311"/>
      <c r="X1" s="311"/>
      <c r="Y1" s="310" t="s">
        <v>456</v>
      </c>
      <c r="Z1" s="311"/>
      <c r="AA1" s="311"/>
      <c r="AB1" s="311"/>
      <c r="AC1" s="311"/>
      <c r="AD1" s="310" t="s">
        <v>456</v>
      </c>
      <c r="AE1" s="311"/>
      <c r="AF1" s="311"/>
      <c r="AG1" s="311"/>
      <c r="AH1" s="311"/>
      <c r="AI1" s="310" t="s">
        <v>456</v>
      </c>
      <c r="AJ1" s="311"/>
      <c r="AK1" s="311"/>
      <c r="AL1" s="311"/>
      <c r="AM1" s="311"/>
      <c r="AN1" s="310" t="s">
        <v>456</v>
      </c>
      <c r="AO1" s="311"/>
      <c r="AP1" s="311"/>
      <c r="AQ1" s="311"/>
      <c r="AR1" s="311"/>
      <c r="AS1" s="310" t="s">
        <v>456</v>
      </c>
      <c r="AT1" s="311"/>
      <c r="AU1" s="311"/>
      <c r="AV1" s="311"/>
      <c r="AW1" s="311"/>
      <c r="AX1" s="310" t="s">
        <v>456</v>
      </c>
      <c r="AY1" s="311"/>
      <c r="AZ1" s="311"/>
      <c r="BA1" s="311"/>
      <c r="BB1" s="311"/>
      <c r="BC1" s="120" t="s">
        <v>458</v>
      </c>
      <c r="BD1" s="121" t="s">
        <v>458</v>
      </c>
      <c r="BE1" s="121" t="s">
        <v>458</v>
      </c>
      <c r="BF1" s="121" t="s">
        <v>458</v>
      </c>
      <c r="BG1" s="121" t="s">
        <v>458</v>
      </c>
      <c r="BH1" s="121" t="s">
        <v>458</v>
      </c>
      <c r="BI1" s="121" t="s">
        <v>458</v>
      </c>
      <c r="BJ1" s="121" t="s">
        <v>458</v>
      </c>
      <c r="BK1" s="121" t="s">
        <v>458</v>
      </c>
      <c r="BL1" s="122" t="s">
        <v>458</v>
      </c>
      <c r="BM1" s="121" t="s">
        <v>458</v>
      </c>
      <c r="BN1" s="122" t="s">
        <v>458</v>
      </c>
      <c r="BO1" s="121" t="s">
        <v>458</v>
      </c>
      <c r="BP1" s="122" t="s">
        <v>458</v>
      </c>
      <c r="BQ1" s="121" t="s">
        <v>458</v>
      </c>
      <c r="BR1" s="123" t="s">
        <v>458</v>
      </c>
      <c r="BS1" s="124" t="s">
        <v>458</v>
      </c>
      <c r="BT1" s="125" t="s">
        <v>458</v>
      </c>
      <c r="BU1" s="125" t="s">
        <v>458</v>
      </c>
      <c r="BV1" s="121" t="s">
        <v>458</v>
      </c>
      <c r="BW1" s="121" t="s">
        <v>458</v>
      </c>
      <c r="BX1" s="121" t="s">
        <v>458</v>
      </c>
      <c r="BY1" s="121" t="s">
        <v>458</v>
      </c>
      <c r="BZ1" s="121" t="s">
        <v>458</v>
      </c>
      <c r="CA1" s="121" t="s">
        <v>458</v>
      </c>
      <c r="CB1" s="121" t="s">
        <v>458</v>
      </c>
      <c r="CC1" s="121" t="s">
        <v>458</v>
      </c>
      <c r="CD1" s="121" t="s">
        <v>458</v>
      </c>
    </row>
    <row r="2" spans="1:82" ht="78.5">
      <c r="A2" s="126" t="s">
        <v>108</v>
      </c>
      <c r="B2" s="127" t="s">
        <v>109</v>
      </c>
      <c r="C2" s="127" t="s">
        <v>459</v>
      </c>
      <c r="D2" s="128" t="s">
        <v>460</v>
      </c>
      <c r="E2" s="126" t="s">
        <v>459</v>
      </c>
      <c r="F2" s="128" t="s">
        <v>460</v>
      </c>
      <c r="G2" s="129" t="s">
        <v>461</v>
      </c>
      <c r="H2" s="127" t="s">
        <v>462</v>
      </c>
      <c r="I2" s="128" t="s">
        <v>463</v>
      </c>
      <c r="J2" s="126" t="s">
        <v>459</v>
      </c>
      <c r="K2" s="128" t="s">
        <v>460</v>
      </c>
      <c r="L2" s="129" t="s">
        <v>464</v>
      </c>
      <c r="M2" s="127" t="s">
        <v>462</v>
      </c>
      <c r="N2" s="128" t="s">
        <v>463</v>
      </c>
      <c r="O2" s="126" t="s">
        <v>459</v>
      </c>
      <c r="P2" s="128" t="s">
        <v>460</v>
      </c>
      <c r="Q2" s="129" t="s">
        <v>461</v>
      </c>
      <c r="R2" s="127" t="s">
        <v>465</v>
      </c>
      <c r="S2" s="128" t="s">
        <v>463</v>
      </c>
      <c r="T2" s="126" t="s">
        <v>459</v>
      </c>
      <c r="U2" s="128" t="s">
        <v>460</v>
      </c>
      <c r="V2" s="129" t="s">
        <v>466</v>
      </c>
      <c r="W2" s="127" t="s">
        <v>465</v>
      </c>
      <c r="X2" s="128" t="s">
        <v>463</v>
      </c>
      <c r="Y2" s="126" t="s">
        <v>459</v>
      </c>
      <c r="Z2" s="128" t="s">
        <v>460</v>
      </c>
      <c r="AA2" s="129" t="s">
        <v>461</v>
      </c>
      <c r="AB2" s="127" t="s">
        <v>465</v>
      </c>
      <c r="AC2" s="128" t="s">
        <v>463</v>
      </c>
      <c r="AD2" s="126" t="s">
        <v>459</v>
      </c>
      <c r="AE2" s="128" t="s">
        <v>460</v>
      </c>
      <c r="AF2" s="129" t="s">
        <v>461</v>
      </c>
      <c r="AG2" s="127" t="s">
        <v>465</v>
      </c>
      <c r="AH2" s="128" t="s">
        <v>463</v>
      </c>
      <c r="AI2" s="126" t="s">
        <v>459</v>
      </c>
      <c r="AJ2" s="128" t="s">
        <v>460</v>
      </c>
      <c r="AK2" s="129" t="s">
        <v>461</v>
      </c>
      <c r="AL2" s="127" t="s">
        <v>465</v>
      </c>
      <c r="AM2" s="128" t="s">
        <v>463</v>
      </c>
      <c r="AN2" s="126" t="s">
        <v>459</v>
      </c>
      <c r="AO2" s="128" t="s">
        <v>460</v>
      </c>
      <c r="AP2" s="129" t="s">
        <v>461</v>
      </c>
      <c r="AQ2" s="127" t="s">
        <v>465</v>
      </c>
      <c r="AR2" s="128" t="s">
        <v>463</v>
      </c>
      <c r="AS2" s="126" t="s">
        <v>459</v>
      </c>
      <c r="AT2" s="128" t="s">
        <v>460</v>
      </c>
      <c r="AU2" s="129" t="s">
        <v>461</v>
      </c>
      <c r="AV2" s="127" t="s">
        <v>465</v>
      </c>
      <c r="AW2" s="128" t="s">
        <v>463</v>
      </c>
      <c r="AX2" s="126" t="s">
        <v>459</v>
      </c>
      <c r="AY2" s="128" t="s">
        <v>460</v>
      </c>
      <c r="AZ2" s="129" t="s">
        <v>461</v>
      </c>
      <c r="BA2" s="127" t="s">
        <v>465</v>
      </c>
      <c r="BB2" s="128" t="s">
        <v>463</v>
      </c>
      <c r="BC2" s="130" t="s">
        <v>458</v>
      </c>
      <c r="BD2" s="130" t="s">
        <v>458</v>
      </c>
      <c r="BE2" s="130" t="s">
        <v>458</v>
      </c>
      <c r="BF2" s="130" t="s">
        <v>458</v>
      </c>
      <c r="BG2" s="130" t="s">
        <v>458</v>
      </c>
      <c r="BH2" s="130" t="s">
        <v>458</v>
      </c>
      <c r="BI2" s="130" t="s">
        <v>458</v>
      </c>
      <c r="BJ2" s="130" t="s">
        <v>458</v>
      </c>
      <c r="BK2" s="130" t="s">
        <v>458</v>
      </c>
      <c r="BL2" s="130" t="s">
        <v>458</v>
      </c>
      <c r="BM2" s="130" t="s">
        <v>458</v>
      </c>
      <c r="BN2" s="130" t="s">
        <v>458</v>
      </c>
      <c r="BO2" s="130" t="s">
        <v>458</v>
      </c>
      <c r="BP2" s="130" t="s">
        <v>458</v>
      </c>
      <c r="BQ2" s="130" t="s">
        <v>458</v>
      </c>
      <c r="BR2" s="130" t="s">
        <v>458</v>
      </c>
      <c r="BS2" s="130" t="s">
        <v>458</v>
      </c>
      <c r="BT2" s="130" t="s">
        <v>458</v>
      </c>
      <c r="BU2" s="130" t="s">
        <v>458</v>
      </c>
      <c r="BV2" s="130" t="s">
        <v>458</v>
      </c>
      <c r="BW2" s="130" t="s">
        <v>458</v>
      </c>
      <c r="BX2" s="130" t="s">
        <v>458</v>
      </c>
      <c r="BY2" s="131" t="s">
        <v>458</v>
      </c>
      <c r="BZ2" s="132" t="s">
        <v>458</v>
      </c>
      <c r="CA2" s="132" t="s">
        <v>458</v>
      </c>
      <c r="CB2" s="132" t="s">
        <v>458</v>
      </c>
      <c r="CC2" s="132" t="s">
        <v>458</v>
      </c>
      <c r="CD2" s="132" t="s">
        <v>458</v>
      </c>
    </row>
    <row r="3" spans="1:82">
      <c r="A3" s="126">
        <v>5</v>
      </c>
      <c r="B3" s="127">
        <v>1.4765999999999999</v>
      </c>
      <c r="C3" s="127">
        <v>4</v>
      </c>
      <c r="D3" s="127">
        <v>378</v>
      </c>
      <c r="E3" s="132" t="s">
        <v>458</v>
      </c>
      <c r="F3" s="132" t="s">
        <v>458</v>
      </c>
      <c r="G3" s="132" t="s">
        <v>458</v>
      </c>
      <c r="H3" s="127" t="s">
        <v>458</v>
      </c>
      <c r="I3" s="127" t="s">
        <v>458</v>
      </c>
      <c r="J3" s="133" t="s">
        <v>458</v>
      </c>
      <c r="K3" s="133" t="s">
        <v>458</v>
      </c>
      <c r="L3" s="134" t="s">
        <v>458</v>
      </c>
      <c r="M3" s="134" t="s">
        <v>458</v>
      </c>
      <c r="N3" s="134" t="s">
        <v>458</v>
      </c>
      <c r="O3" s="127">
        <v>4</v>
      </c>
      <c r="P3" s="127">
        <v>683</v>
      </c>
      <c r="Q3" s="127">
        <v>0.30399999999999999</v>
      </c>
      <c r="R3" s="131" t="s">
        <v>458</v>
      </c>
      <c r="S3" s="127">
        <v>0.5</v>
      </c>
      <c r="T3" s="127">
        <v>4</v>
      </c>
      <c r="U3" s="127">
        <v>378</v>
      </c>
      <c r="V3" s="127">
        <v>6</v>
      </c>
      <c r="W3" s="127" t="s">
        <v>458</v>
      </c>
      <c r="X3" s="127">
        <v>0</v>
      </c>
      <c r="Y3" s="127">
        <v>4</v>
      </c>
      <c r="Z3" s="127">
        <v>683</v>
      </c>
      <c r="AA3" s="127">
        <v>0.30399999999999999</v>
      </c>
      <c r="AB3" s="131" t="s">
        <v>458</v>
      </c>
      <c r="AC3" s="127">
        <v>0.42</v>
      </c>
      <c r="AD3" s="127">
        <v>4</v>
      </c>
      <c r="AE3" s="127">
        <v>683</v>
      </c>
      <c r="AF3" s="127">
        <v>0.30399999999999999</v>
      </c>
      <c r="AG3" s="131" t="s">
        <v>458</v>
      </c>
      <c r="AH3" s="127">
        <v>0.33</v>
      </c>
      <c r="AI3" s="127">
        <v>4</v>
      </c>
      <c r="AJ3" s="127">
        <v>683</v>
      </c>
      <c r="AK3" s="127">
        <v>0.30399999999999999</v>
      </c>
      <c r="AL3" s="131" t="s">
        <v>458</v>
      </c>
      <c r="AM3" s="127">
        <v>0.18</v>
      </c>
      <c r="AN3" s="127">
        <v>4</v>
      </c>
      <c r="AO3" s="127">
        <v>683</v>
      </c>
      <c r="AP3" s="127">
        <v>0.30399999999999999</v>
      </c>
      <c r="AQ3" s="131" t="s">
        <v>458</v>
      </c>
      <c r="AR3" s="127">
        <v>-0.03</v>
      </c>
      <c r="AS3" s="127">
        <v>4</v>
      </c>
      <c r="AT3" s="127">
        <v>683</v>
      </c>
      <c r="AU3" s="127">
        <v>0.30399999999999999</v>
      </c>
      <c r="AV3" s="131" t="s">
        <v>458</v>
      </c>
      <c r="AW3" s="127">
        <v>0.31</v>
      </c>
      <c r="AX3" s="127">
        <v>4</v>
      </c>
      <c r="AY3" s="127">
        <v>683</v>
      </c>
      <c r="AZ3" s="127">
        <v>0.30399999999999999</v>
      </c>
      <c r="BA3" s="131" t="s">
        <v>458</v>
      </c>
      <c r="BB3" s="127">
        <v>0.42</v>
      </c>
      <c r="BC3" s="131" t="s">
        <v>458</v>
      </c>
      <c r="BD3" s="135"/>
      <c r="BE3" s="135"/>
      <c r="BF3" s="135"/>
      <c r="BG3" s="135"/>
      <c r="BH3" s="136" t="s">
        <v>458</v>
      </c>
      <c r="BI3" s="131" t="s">
        <v>458</v>
      </c>
      <c r="BJ3" s="131" t="s">
        <v>458</v>
      </c>
      <c r="BK3" s="131" t="s">
        <v>458</v>
      </c>
      <c r="BL3" s="131" t="s">
        <v>458</v>
      </c>
      <c r="BM3" s="131" t="s">
        <v>458</v>
      </c>
      <c r="BN3" s="131" t="s">
        <v>458</v>
      </c>
      <c r="BO3" s="131" t="s">
        <v>458</v>
      </c>
      <c r="BP3" s="131" t="s">
        <v>458</v>
      </c>
      <c r="BQ3" s="131" t="s">
        <v>458</v>
      </c>
      <c r="BR3" s="131" t="s">
        <v>458</v>
      </c>
      <c r="BS3" s="131" t="s">
        <v>458</v>
      </c>
      <c r="BT3" s="131" t="s">
        <v>458</v>
      </c>
      <c r="BU3" s="131" t="s">
        <v>458</v>
      </c>
      <c r="BV3" s="131" t="s">
        <v>458</v>
      </c>
      <c r="BW3" s="132" t="s">
        <v>458</v>
      </c>
      <c r="BX3" s="131" t="s">
        <v>458</v>
      </c>
      <c r="BY3" s="132" t="s">
        <v>458</v>
      </c>
      <c r="BZ3" s="131" t="s">
        <v>458</v>
      </c>
      <c r="CA3" s="131" t="s">
        <v>458</v>
      </c>
      <c r="CB3" s="131" t="s">
        <v>458</v>
      </c>
      <c r="CC3" s="133" t="s">
        <v>458</v>
      </c>
      <c r="CD3" s="131" t="s">
        <v>458</v>
      </c>
    </row>
    <row r="4" spans="1:82">
      <c r="A4" s="126">
        <v>6</v>
      </c>
      <c r="B4" s="127">
        <v>1.6953</v>
      </c>
      <c r="C4" s="127">
        <v>4</v>
      </c>
      <c r="D4" s="127">
        <v>434</v>
      </c>
      <c r="E4" s="132" t="s">
        <v>458</v>
      </c>
      <c r="F4" s="132" t="s">
        <v>458</v>
      </c>
      <c r="G4" s="132" t="s">
        <v>458</v>
      </c>
      <c r="H4" s="137" t="s">
        <v>458</v>
      </c>
      <c r="I4" s="137" t="s">
        <v>458</v>
      </c>
      <c r="J4" s="138" t="s">
        <v>458</v>
      </c>
      <c r="K4" s="138" t="s">
        <v>458</v>
      </c>
      <c r="L4" s="139" t="s">
        <v>458</v>
      </c>
      <c r="M4" s="139" t="s">
        <v>458</v>
      </c>
      <c r="N4" s="139" t="s">
        <v>458</v>
      </c>
      <c r="O4" s="127" t="s">
        <v>458</v>
      </c>
      <c r="P4" s="127" t="s">
        <v>458</v>
      </c>
      <c r="Q4" s="127" t="s">
        <v>458</v>
      </c>
      <c r="R4" s="140" t="s">
        <v>458</v>
      </c>
      <c r="S4" s="127" t="s">
        <v>458</v>
      </c>
      <c r="T4" s="127" t="s">
        <v>458</v>
      </c>
      <c r="U4" s="127" t="s">
        <v>458</v>
      </c>
      <c r="V4" s="127" t="s">
        <v>458</v>
      </c>
      <c r="W4" s="127" t="s">
        <v>458</v>
      </c>
      <c r="X4" s="127" t="s">
        <v>458</v>
      </c>
      <c r="Y4" s="127" t="s">
        <v>458</v>
      </c>
      <c r="Z4" s="127" t="s">
        <v>458</v>
      </c>
      <c r="AA4" s="127" t="s">
        <v>458</v>
      </c>
      <c r="AB4" s="140" t="s">
        <v>458</v>
      </c>
      <c r="AC4" s="127" t="s">
        <v>458</v>
      </c>
      <c r="AD4" s="127" t="s">
        <v>458</v>
      </c>
      <c r="AE4" s="127" t="s">
        <v>458</v>
      </c>
      <c r="AF4" s="127" t="s">
        <v>458</v>
      </c>
      <c r="AG4" s="140" t="s">
        <v>458</v>
      </c>
      <c r="AH4" s="127" t="s">
        <v>458</v>
      </c>
      <c r="AI4" s="127" t="s">
        <v>458</v>
      </c>
      <c r="AJ4" s="127" t="s">
        <v>458</v>
      </c>
      <c r="AK4" s="127" t="s">
        <v>458</v>
      </c>
      <c r="AL4" s="140" t="s">
        <v>458</v>
      </c>
      <c r="AM4" s="127" t="s">
        <v>458</v>
      </c>
      <c r="AN4" s="127" t="s">
        <v>458</v>
      </c>
      <c r="AO4" s="127" t="s">
        <v>458</v>
      </c>
      <c r="AP4" s="127" t="s">
        <v>458</v>
      </c>
      <c r="AQ4" s="140" t="s">
        <v>458</v>
      </c>
      <c r="AR4" s="127" t="s">
        <v>458</v>
      </c>
      <c r="AS4" s="127" t="s">
        <v>458</v>
      </c>
      <c r="AT4" s="127" t="s">
        <v>458</v>
      </c>
      <c r="AU4" s="127" t="s">
        <v>458</v>
      </c>
      <c r="AV4" s="140" t="s">
        <v>458</v>
      </c>
      <c r="AW4" s="127" t="s">
        <v>458</v>
      </c>
      <c r="AX4" s="127" t="s">
        <v>458</v>
      </c>
      <c r="AY4" s="127" t="s">
        <v>458</v>
      </c>
      <c r="AZ4" s="127" t="s">
        <v>458</v>
      </c>
      <c r="BA4" s="140" t="s">
        <v>458</v>
      </c>
      <c r="BB4" s="127" t="s">
        <v>458</v>
      </c>
      <c r="BC4" s="131" t="s">
        <v>458</v>
      </c>
      <c r="BD4" s="135"/>
      <c r="BE4" s="120" t="s">
        <v>458</v>
      </c>
      <c r="BF4" s="121" t="s">
        <v>458</v>
      </c>
      <c r="BG4" s="121" t="s">
        <v>458</v>
      </c>
      <c r="BH4" s="141" t="s">
        <v>458</v>
      </c>
      <c r="BI4" s="132" t="s">
        <v>458</v>
      </c>
      <c r="BJ4" s="141" t="s">
        <v>458</v>
      </c>
      <c r="BK4" s="132" t="s">
        <v>458</v>
      </c>
      <c r="BL4" s="141" t="s">
        <v>458</v>
      </c>
      <c r="BM4" s="131" t="s">
        <v>458</v>
      </c>
      <c r="BN4" s="131" t="s">
        <v>458</v>
      </c>
      <c r="BO4" s="131" t="s">
        <v>458</v>
      </c>
      <c r="BP4" s="131" t="s">
        <v>458</v>
      </c>
      <c r="BQ4" s="132" t="s">
        <v>458</v>
      </c>
      <c r="BR4" s="132" t="s">
        <v>458</v>
      </c>
      <c r="BS4" s="132" t="s">
        <v>458</v>
      </c>
      <c r="BT4" s="132" t="s">
        <v>458</v>
      </c>
      <c r="BU4" s="132" t="s">
        <v>458</v>
      </c>
      <c r="BV4" s="132" t="s">
        <v>458</v>
      </c>
      <c r="BW4" s="132" t="s">
        <v>458</v>
      </c>
      <c r="BX4" s="132" t="s">
        <v>458</v>
      </c>
      <c r="BY4" s="132" t="s">
        <v>458</v>
      </c>
      <c r="BZ4" s="132" t="s">
        <v>458</v>
      </c>
      <c r="CA4" s="123"/>
      <c r="CB4" s="123"/>
      <c r="CC4" s="136" t="s">
        <v>458</v>
      </c>
      <c r="CD4" s="131" t="s">
        <v>458</v>
      </c>
    </row>
    <row r="5" spans="1:82">
      <c r="A5" s="142">
        <v>7</v>
      </c>
      <c r="B5" s="143">
        <v>1.9140999999999999</v>
      </c>
      <c r="C5" s="143">
        <v>4</v>
      </c>
      <c r="D5" s="127">
        <v>490</v>
      </c>
      <c r="E5" s="132" t="s">
        <v>458</v>
      </c>
      <c r="F5" s="132" t="s">
        <v>458</v>
      </c>
      <c r="G5" s="132" t="s">
        <v>458</v>
      </c>
      <c r="H5" s="137" t="s">
        <v>458</v>
      </c>
      <c r="I5" s="137" t="s">
        <v>458</v>
      </c>
      <c r="J5" s="138" t="s">
        <v>458</v>
      </c>
      <c r="K5" s="138" t="s">
        <v>458</v>
      </c>
      <c r="L5" s="139" t="s">
        <v>458</v>
      </c>
      <c r="M5" s="139" t="s">
        <v>458</v>
      </c>
      <c r="N5" s="139" t="s">
        <v>458</v>
      </c>
      <c r="O5" s="127">
        <v>4</v>
      </c>
      <c r="P5" s="127">
        <v>683</v>
      </c>
      <c r="Q5" s="127">
        <v>0.2114</v>
      </c>
      <c r="R5" s="140" t="s">
        <v>458</v>
      </c>
      <c r="S5" s="127">
        <v>0.5</v>
      </c>
      <c r="T5" s="127">
        <v>4</v>
      </c>
      <c r="U5" s="127">
        <v>490</v>
      </c>
      <c r="V5" s="127">
        <v>8</v>
      </c>
      <c r="W5" s="127" t="s">
        <v>458</v>
      </c>
      <c r="X5" s="127">
        <v>0</v>
      </c>
      <c r="Y5" s="127">
        <v>4</v>
      </c>
      <c r="Z5" s="127">
        <v>683</v>
      </c>
      <c r="AA5" s="127">
        <v>0.2114</v>
      </c>
      <c r="AB5" s="140" t="s">
        <v>458</v>
      </c>
      <c r="AC5" s="127">
        <v>0.37</v>
      </c>
      <c r="AD5" s="127">
        <v>4</v>
      </c>
      <c r="AE5" s="127">
        <v>683</v>
      </c>
      <c r="AF5" s="127">
        <v>0.2114</v>
      </c>
      <c r="AG5" s="140" t="s">
        <v>458</v>
      </c>
      <c r="AH5" s="127">
        <v>0.31</v>
      </c>
      <c r="AI5" s="127">
        <v>4</v>
      </c>
      <c r="AJ5" s="127">
        <v>683</v>
      </c>
      <c r="AK5" s="127">
        <v>0.2114</v>
      </c>
      <c r="AL5" s="140" t="s">
        <v>458</v>
      </c>
      <c r="AM5" s="127">
        <v>0.21</v>
      </c>
      <c r="AN5" s="127">
        <v>4</v>
      </c>
      <c r="AO5" s="127">
        <v>683</v>
      </c>
      <c r="AP5" s="127">
        <v>0.2114</v>
      </c>
      <c r="AQ5" s="140" t="s">
        <v>458</v>
      </c>
      <c r="AR5" s="127">
        <v>0.1</v>
      </c>
      <c r="AS5" s="127">
        <v>4</v>
      </c>
      <c r="AT5" s="127">
        <v>683</v>
      </c>
      <c r="AU5" s="127">
        <v>0.2114</v>
      </c>
      <c r="AV5" s="140" t="s">
        <v>458</v>
      </c>
      <c r="AW5" s="127">
        <v>0.34</v>
      </c>
      <c r="AX5" s="127">
        <v>4</v>
      </c>
      <c r="AY5" s="127">
        <v>683</v>
      </c>
      <c r="AZ5" s="127">
        <v>0.2114</v>
      </c>
      <c r="BA5" s="140" t="s">
        <v>458</v>
      </c>
      <c r="BB5" s="127">
        <v>0.37</v>
      </c>
      <c r="BC5" s="131" t="s">
        <v>458</v>
      </c>
      <c r="BD5" s="135"/>
      <c r="BE5" s="135"/>
      <c r="BF5" s="135"/>
      <c r="BG5" s="135"/>
      <c r="BH5" s="129" t="s">
        <v>458</v>
      </c>
      <c r="BI5" s="132" t="s">
        <v>458</v>
      </c>
      <c r="BJ5" s="132" t="s">
        <v>458</v>
      </c>
      <c r="BK5" s="132" t="s">
        <v>458</v>
      </c>
      <c r="BL5" s="132" t="s">
        <v>458</v>
      </c>
      <c r="BM5" s="132" t="s">
        <v>458</v>
      </c>
      <c r="BN5" s="132" t="s">
        <v>458</v>
      </c>
      <c r="BO5" s="132" t="s">
        <v>458</v>
      </c>
      <c r="BP5" s="132" t="s">
        <v>458</v>
      </c>
      <c r="BQ5" s="132" t="s">
        <v>458</v>
      </c>
      <c r="BR5" s="132" t="s">
        <v>458</v>
      </c>
      <c r="BS5" s="132" t="s">
        <v>458</v>
      </c>
      <c r="BT5" s="132" t="s">
        <v>458</v>
      </c>
      <c r="BU5" s="132" t="s">
        <v>458</v>
      </c>
      <c r="BV5" s="132" t="s">
        <v>458</v>
      </c>
      <c r="BW5" s="132" t="s">
        <v>458</v>
      </c>
      <c r="BX5" s="132" t="s">
        <v>458</v>
      </c>
      <c r="BY5" s="132" t="s">
        <v>458</v>
      </c>
      <c r="BZ5" s="132" t="s">
        <v>458</v>
      </c>
      <c r="CA5" s="123"/>
      <c r="CB5" s="123"/>
      <c r="CC5" s="136" t="s">
        <v>458</v>
      </c>
      <c r="CD5" s="131" t="s">
        <v>458</v>
      </c>
    </row>
    <row r="6" spans="1:82">
      <c r="A6" s="126">
        <v>8</v>
      </c>
      <c r="B6" s="127">
        <v>2.1602000000000001</v>
      </c>
      <c r="C6" s="127">
        <v>4</v>
      </c>
      <c r="D6" s="143">
        <v>553</v>
      </c>
      <c r="E6" s="144" t="s">
        <v>458</v>
      </c>
      <c r="F6" s="144" t="s">
        <v>458</v>
      </c>
      <c r="G6" s="144" t="s">
        <v>458</v>
      </c>
      <c r="H6" s="137" t="s">
        <v>458</v>
      </c>
      <c r="I6" s="145" t="s">
        <v>458</v>
      </c>
      <c r="J6" s="138" t="s">
        <v>458</v>
      </c>
      <c r="K6" s="146" t="s">
        <v>458</v>
      </c>
      <c r="L6" s="139" t="s">
        <v>458</v>
      </c>
      <c r="M6" s="139" t="s">
        <v>458</v>
      </c>
      <c r="N6" s="139" t="s">
        <v>458</v>
      </c>
      <c r="O6" s="143" t="s">
        <v>458</v>
      </c>
      <c r="P6" s="143" t="s">
        <v>458</v>
      </c>
      <c r="Q6" s="143" t="s">
        <v>458</v>
      </c>
      <c r="R6" s="147" t="s">
        <v>458</v>
      </c>
      <c r="S6" s="127" t="s">
        <v>458</v>
      </c>
      <c r="T6" s="127" t="s">
        <v>458</v>
      </c>
      <c r="U6" s="127" t="s">
        <v>458</v>
      </c>
      <c r="V6" s="127" t="s">
        <v>458</v>
      </c>
      <c r="W6" s="127" t="s">
        <v>458</v>
      </c>
      <c r="X6" s="127" t="s">
        <v>458</v>
      </c>
      <c r="Y6" s="143" t="s">
        <v>458</v>
      </c>
      <c r="Z6" s="143" t="s">
        <v>458</v>
      </c>
      <c r="AA6" s="143" t="s">
        <v>458</v>
      </c>
      <c r="AB6" s="147" t="s">
        <v>458</v>
      </c>
      <c r="AC6" s="127" t="s">
        <v>458</v>
      </c>
      <c r="AD6" s="143" t="s">
        <v>458</v>
      </c>
      <c r="AE6" s="143" t="s">
        <v>458</v>
      </c>
      <c r="AF6" s="143" t="s">
        <v>458</v>
      </c>
      <c r="AG6" s="147" t="s">
        <v>458</v>
      </c>
      <c r="AH6" s="127" t="s">
        <v>458</v>
      </c>
      <c r="AI6" s="143" t="s">
        <v>458</v>
      </c>
      <c r="AJ6" s="143" t="s">
        <v>458</v>
      </c>
      <c r="AK6" s="143" t="s">
        <v>458</v>
      </c>
      <c r="AL6" s="147" t="s">
        <v>458</v>
      </c>
      <c r="AM6" s="127" t="s">
        <v>458</v>
      </c>
      <c r="AN6" s="143" t="s">
        <v>458</v>
      </c>
      <c r="AO6" s="143" t="s">
        <v>458</v>
      </c>
      <c r="AP6" s="143" t="s">
        <v>458</v>
      </c>
      <c r="AQ6" s="147" t="s">
        <v>458</v>
      </c>
      <c r="AR6" s="127" t="s">
        <v>458</v>
      </c>
      <c r="AS6" s="143" t="s">
        <v>458</v>
      </c>
      <c r="AT6" s="143" t="s">
        <v>458</v>
      </c>
      <c r="AU6" s="143" t="s">
        <v>458</v>
      </c>
      <c r="AV6" s="147" t="s">
        <v>458</v>
      </c>
      <c r="AW6" s="127" t="s">
        <v>458</v>
      </c>
      <c r="AX6" s="143" t="s">
        <v>458</v>
      </c>
      <c r="AY6" s="143" t="s">
        <v>458</v>
      </c>
      <c r="AZ6" s="143" t="s">
        <v>458</v>
      </c>
      <c r="BA6" s="147" t="s">
        <v>458</v>
      </c>
      <c r="BB6" s="127" t="s">
        <v>458</v>
      </c>
      <c r="BC6" s="131" t="s">
        <v>458</v>
      </c>
      <c r="BD6" s="135"/>
      <c r="BE6" s="148" t="s">
        <v>458</v>
      </c>
      <c r="BF6" s="149" t="s">
        <v>458</v>
      </c>
      <c r="BG6" s="149" t="s">
        <v>458</v>
      </c>
      <c r="BH6" s="150" t="s">
        <v>458</v>
      </c>
      <c r="BI6" s="144" t="s">
        <v>458</v>
      </c>
      <c r="BJ6" s="150" t="s">
        <v>458</v>
      </c>
      <c r="BK6" s="144" t="s">
        <v>458</v>
      </c>
      <c r="BL6" s="150" t="s">
        <v>458</v>
      </c>
      <c r="BM6" s="139" t="s">
        <v>458</v>
      </c>
      <c r="BN6" s="139" t="s">
        <v>458</v>
      </c>
      <c r="BO6" s="139" t="s">
        <v>458</v>
      </c>
      <c r="BP6" s="139" t="s">
        <v>458</v>
      </c>
      <c r="BQ6" s="144" t="s">
        <v>458</v>
      </c>
      <c r="BR6" s="144" t="s">
        <v>458</v>
      </c>
      <c r="BS6" s="144" t="s">
        <v>458</v>
      </c>
      <c r="BT6" s="144" t="s">
        <v>458</v>
      </c>
      <c r="BU6" s="144" t="s">
        <v>458</v>
      </c>
      <c r="BV6" s="144" t="s">
        <v>458</v>
      </c>
      <c r="BW6" s="144" t="s">
        <v>458</v>
      </c>
      <c r="BX6" s="144" t="s">
        <v>458</v>
      </c>
      <c r="BY6" s="144" t="s">
        <v>458</v>
      </c>
      <c r="BZ6" s="144" t="s">
        <v>458</v>
      </c>
      <c r="CA6" s="149" t="s">
        <v>458</v>
      </c>
      <c r="CB6" s="149" t="s">
        <v>458</v>
      </c>
      <c r="CC6" s="139" t="s">
        <v>458</v>
      </c>
      <c r="CD6" s="139" t="s">
        <v>458</v>
      </c>
    </row>
    <row r="7" spans="1:82">
      <c r="A7" s="126">
        <v>9</v>
      </c>
      <c r="B7" s="127">
        <v>2.4062999999999999</v>
      </c>
      <c r="C7" s="127">
        <v>4</v>
      </c>
      <c r="D7" s="127">
        <v>616</v>
      </c>
      <c r="E7" s="132" t="s">
        <v>458</v>
      </c>
      <c r="F7" s="132" t="s">
        <v>458</v>
      </c>
      <c r="G7" s="132" t="s">
        <v>458</v>
      </c>
      <c r="H7" s="137" t="s">
        <v>458</v>
      </c>
      <c r="I7" s="137" t="s">
        <v>458</v>
      </c>
      <c r="J7" s="138" t="s">
        <v>458</v>
      </c>
      <c r="K7" s="138" t="s">
        <v>458</v>
      </c>
      <c r="L7" s="139" t="s">
        <v>458</v>
      </c>
      <c r="M7" s="139" t="s">
        <v>458</v>
      </c>
      <c r="N7" s="139" t="s">
        <v>458</v>
      </c>
      <c r="O7" s="127">
        <v>6</v>
      </c>
      <c r="P7" s="127">
        <v>768</v>
      </c>
      <c r="Q7" s="127">
        <v>0.1424</v>
      </c>
      <c r="R7" s="140" t="s">
        <v>458</v>
      </c>
      <c r="S7" s="127">
        <v>0.4</v>
      </c>
      <c r="T7" s="127">
        <v>6</v>
      </c>
      <c r="U7" s="127">
        <v>616</v>
      </c>
      <c r="V7" s="127">
        <v>10</v>
      </c>
      <c r="W7" s="127" t="s">
        <v>458</v>
      </c>
      <c r="X7" s="127">
        <v>0</v>
      </c>
      <c r="Y7" s="127">
        <v>6</v>
      </c>
      <c r="Z7" s="127">
        <v>768</v>
      </c>
      <c r="AA7" s="127">
        <v>0.1424</v>
      </c>
      <c r="AB7" s="140" t="s">
        <v>458</v>
      </c>
      <c r="AC7" s="127">
        <v>0.35</v>
      </c>
      <c r="AD7" s="127">
        <v>6</v>
      </c>
      <c r="AE7" s="127">
        <v>768</v>
      </c>
      <c r="AF7" s="127">
        <v>0.1424</v>
      </c>
      <c r="AG7" s="140" t="s">
        <v>458</v>
      </c>
      <c r="AH7" s="127">
        <v>0.21</v>
      </c>
      <c r="AI7" s="127">
        <v>6</v>
      </c>
      <c r="AJ7" s="127">
        <v>768</v>
      </c>
      <c r="AK7" s="127">
        <v>0.1424</v>
      </c>
      <c r="AL7" s="140" t="s">
        <v>458</v>
      </c>
      <c r="AM7" s="127">
        <v>0.02</v>
      </c>
      <c r="AN7" s="127">
        <v>6</v>
      </c>
      <c r="AO7" s="127">
        <v>768</v>
      </c>
      <c r="AP7" s="127">
        <v>0.1424</v>
      </c>
      <c r="AQ7" s="140" t="s">
        <v>458</v>
      </c>
      <c r="AR7" s="127">
        <v>0.19</v>
      </c>
      <c r="AS7" s="127">
        <v>6</v>
      </c>
      <c r="AT7" s="127">
        <v>768</v>
      </c>
      <c r="AU7" s="127">
        <v>0.1424</v>
      </c>
      <c r="AV7" s="140" t="s">
        <v>458</v>
      </c>
      <c r="AW7" s="127">
        <v>0.3</v>
      </c>
      <c r="AX7" s="127">
        <v>6</v>
      </c>
      <c r="AY7" s="127">
        <v>768</v>
      </c>
      <c r="AZ7" s="127">
        <v>0.1424</v>
      </c>
      <c r="BA7" s="140" t="s">
        <v>458</v>
      </c>
      <c r="BB7" s="127">
        <v>0.35</v>
      </c>
      <c r="BC7" s="131" t="s">
        <v>458</v>
      </c>
      <c r="BD7" s="135"/>
      <c r="BE7" s="135"/>
      <c r="BF7" s="135"/>
      <c r="BG7" s="135"/>
      <c r="BH7" s="129" t="s">
        <v>458</v>
      </c>
      <c r="BI7" s="132" t="s">
        <v>458</v>
      </c>
      <c r="BJ7" s="132" t="s">
        <v>458</v>
      </c>
      <c r="BK7" s="132" t="s">
        <v>458</v>
      </c>
      <c r="BL7" s="132" t="s">
        <v>458</v>
      </c>
      <c r="BM7" s="131" t="s">
        <v>458</v>
      </c>
      <c r="BN7" s="132" t="s">
        <v>458</v>
      </c>
      <c r="BO7" s="132" t="s">
        <v>458</v>
      </c>
      <c r="BP7" s="131" t="s">
        <v>458</v>
      </c>
      <c r="BQ7" s="132" t="s">
        <v>458</v>
      </c>
      <c r="BR7" s="132" t="s">
        <v>458</v>
      </c>
      <c r="BS7" s="132" t="s">
        <v>458</v>
      </c>
      <c r="BT7" s="132" t="s">
        <v>458</v>
      </c>
      <c r="BU7" s="132" t="s">
        <v>458</v>
      </c>
      <c r="BV7" s="132" t="s">
        <v>458</v>
      </c>
      <c r="BW7" s="132" t="s">
        <v>458</v>
      </c>
      <c r="BX7" s="132" t="s">
        <v>458</v>
      </c>
      <c r="BY7" s="132" t="s">
        <v>458</v>
      </c>
      <c r="BZ7" s="132" t="s">
        <v>458</v>
      </c>
      <c r="CA7" s="123"/>
      <c r="CB7" s="123"/>
      <c r="CC7" s="136" t="s">
        <v>458</v>
      </c>
      <c r="CD7" s="131" t="s">
        <v>458</v>
      </c>
    </row>
    <row r="8" spans="1:82">
      <c r="A8" s="126">
        <v>10</v>
      </c>
      <c r="B8" s="127">
        <v>2.5703</v>
      </c>
      <c r="C8" s="127">
        <v>4</v>
      </c>
      <c r="D8" s="127">
        <v>658</v>
      </c>
      <c r="E8" s="132" t="s">
        <v>458</v>
      </c>
      <c r="F8" s="132" t="s">
        <v>458</v>
      </c>
      <c r="G8" s="132" t="s">
        <v>458</v>
      </c>
      <c r="H8" s="137" t="s">
        <v>458</v>
      </c>
      <c r="I8" s="137" t="s">
        <v>458</v>
      </c>
      <c r="J8" s="138" t="s">
        <v>458</v>
      </c>
      <c r="K8" s="138" t="s">
        <v>458</v>
      </c>
      <c r="L8" s="139" t="s">
        <v>458</v>
      </c>
      <c r="M8" s="139" t="s">
        <v>458</v>
      </c>
      <c r="N8" s="139" t="s">
        <v>458</v>
      </c>
      <c r="O8" s="127" t="s">
        <v>458</v>
      </c>
      <c r="P8" s="127" t="s">
        <v>458</v>
      </c>
      <c r="Q8" s="127" t="s">
        <v>458</v>
      </c>
      <c r="R8" s="140" t="s">
        <v>458</v>
      </c>
      <c r="S8" s="127" t="s">
        <v>458</v>
      </c>
      <c r="T8" s="127" t="s">
        <v>458</v>
      </c>
      <c r="U8" s="127" t="s">
        <v>458</v>
      </c>
      <c r="V8" s="127" t="s">
        <v>458</v>
      </c>
      <c r="W8" s="127" t="s">
        <v>458</v>
      </c>
      <c r="X8" s="127" t="s">
        <v>458</v>
      </c>
      <c r="Y8" s="127" t="s">
        <v>458</v>
      </c>
      <c r="Z8" s="127" t="s">
        <v>458</v>
      </c>
      <c r="AA8" s="127" t="s">
        <v>458</v>
      </c>
      <c r="AB8" s="140" t="s">
        <v>458</v>
      </c>
      <c r="AC8" s="127" t="s">
        <v>458</v>
      </c>
      <c r="AD8" s="127" t="s">
        <v>458</v>
      </c>
      <c r="AE8" s="127" t="s">
        <v>458</v>
      </c>
      <c r="AF8" s="127" t="s">
        <v>458</v>
      </c>
      <c r="AG8" s="140" t="s">
        <v>458</v>
      </c>
      <c r="AH8" s="127" t="s">
        <v>458</v>
      </c>
      <c r="AI8" s="127" t="s">
        <v>458</v>
      </c>
      <c r="AJ8" s="127" t="s">
        <v>458</v>
      </c>
      <c r="AK8" s="127" t="s">
        <v>458</v>
      </c>
      <c r="AL8" s="140" t="s">
        <v>458</v>
      </c>
      <c r="AM8" s="127" t="s">
        <v>458</v>
      </c>
      <c r="AN8" s="127" t="s">
        <v>458</v>
      </c>
      <c r="AO8" s="127" t="s">
        <v>458</v>
      </c>
      <c r="AP8" s="127" t="s">
        <v>458</v>
      </c>
      <c r="AQ8" s="140" t="s">
        <v>458</v>
      </c>
      <c r="AR8" s="127" t="s">
        <v>458</v>
      </c>
      <c r="AS8" s="127" t="s">
        <v>458</v>
      </c>
      <c r="AT8" s="127" t="s">
        <v>458</v>
      </c>
      <c r="AU8" s="127" t="s">
        <v>458</v>
      </c>
      <c r="AV8" s="140" t="s">
        <v>458</v>
      </c>
      <c r="AW8" s="127" t="s">
        <v>458</v>
      </c>
      <c r="AX8" s="127" t="s">
        <v>458</v>
      </c>
      <c r="AY8" s="127" t="s">
        <v>458</v>
      </c>
      <c r="AZ8" s="127" t="s">
        <v>458</v>
      </c>
      <c r="BA8" s="140" t="s">
        <v>458</v>
      </c>
      <c r="BB8" s="127" t="s">
        <v>458</v>
      </c>
      <c r="BC8" s="131" t="s">
        <v>458</v>
      </c>
      <c r="BD8" s="135"/>
      <c r="BE8" s="120" t="s">
        <v>458</v>
      </c>
      <c r="BF8" s="121" t="s">
        <v>458</v>
      </c>
      <c r="BG8" s="121" t="s">
        <v>458</v>
      </c>
      <c r="BH8" s="141" t="s">
        <v>458</v>
      </c>
      <c r="BI8" s="132" t="s">
        <v>458</v>
      </c>
      <c r="BJ8" s="141" t="s">
        <v>458</v>
      </c>
      <c r="BK8" s="132" t="s">
        <v>458</v>
      </c>
      <c r="BL8" s="141" t="s">
        <v>458</v>
      </c>
      <c r="BM8" s="131" t="s">
        <v>458</v>
      </c>
      <c r="BN8" s="131" t="s">
        <v>458</v>
      </c>
      <c r="BO8" s="131" t="s">
        <v>458</v>
      </c>
      <c r="BP8" s="131" t="s">
        <v>458</v>
      </c>
      <c r="BQ8" s="132" t="s">
        <v>458</v>
      </c>
      <c r="BR8" s="132" t="s">
        <v>458</v>
      </c>
      <c r="BS8" s="132" t="s">
        <v>458</v>
      </c>
      <c r="BT8" s="132" t="s">
        <v>458</v>
      </c>
      <c r="BU8" s="132" t="s">
        <v>458</v>
      </c>
      <c r="BV8" s="132" t="s">
        <v>458</v>
      </c>
      <c r="BW8" s="132" t="s">
        <v>458</v>
      </c>
      <c r="BX8" s="132" t="s">
        <v>458</v>
      </c>
      <c r="BY8" s="132" t="s">
        <v>458</v>
      </c>
      <c r="BZ8" s="132" t="s">
        <v>458</v>
      </c>
      <c r="CA8" s="123"/>
      <c r="CB8" s="123"/>
      <c r="CC8" s="136" t="s">
        <v>458</v>
      </c>
      <c r="CD8" s="131" t="s">
        <v>458</v>
      </c>
    </row>
    <row r="9" spans="1:82">
      <c r="A9" s="126">
        <v>11</v>
      </c>
      <c r="B9" s="127">
        <v>2.7305000000000001</v>
      </c>
      <c r="C9" s="127">
        <v>6</v>
      </c>
      <c r="D9" s="127">
        <v>466</v>
      </c>
      <c r="E9" s="132" t="s">
        <v>458</v>
      </c>
      <c r="F9" s="132" t="s">
        <v>458</v>
      </c>
      <c r="G9" s="132" t="s">
        <v>458</v>
      </c>
      <c r="H9" s="137" t="s">
        <v>458</v>
      </c>
      <c r="I9" s="137" t="s">
        <v>458</v>
      </c>
      <c r="J9" s="138" t="s">
        <v>458</v>
      </c>
      <c r="K9" s="138" t="s">
        <v>458</v>
      </c>
      <c r="L9" s="139" t="s">
        <v>458</v>
      </c>
      <c r="M9" s="139" t="s">
        <v>458</v>
      </c>
      <c r="N9" s="139" t="s">
        <v>458</v>
      </c>
      <c r="O9" s="127">
        <v>6</v>
      </c>
      <c r="P9" s="127">
        <v>768</v>
      </c>
      <c r="Q9" s="127">
        <v>0.11360000000000001</v>
      </c>
      <c r="R9" s="140" t="s">
        <v>458</v>
      </c>
      <c r="S9" s="127">
        <v>0.9</v>
      </c>
      <c r="T9" s="127">
        <v>6</v>
      </c>
      <c r="U9" s="127">
        <v>466</v>
      </c>
      <c r="V9" s="127">
        <v>7</v>
      </c>
      <c r="W9" s="127" t="s">
        <v>458</v>
      </c>
      <c r="X9" s="127">
        <v>0.4</v>
      </c>
      <c r="Y9" s="127">
        <v>6</v>
      </c>
      <c r="Z9" s="127">
        <v>768</v>
      </c>
      <c r="AA9" s="127">
        <v>0.11360000000000001</v>
      </c>
      <c r="AB9" s="140" t="s">
        <v>458</v>
      </c>
      <c r="AC9" s="127">
        <v>0.77</v>
      </c>
      <c r="AD9" s="127">
        <v>6</v>
      </c>
      <c r="AE9" s="127">
        <v>768</v>
      </c>
      <c r="AF9" s="127">
        <v>0.11360000000000001</v>
      </c>
      <c r="AG9" s="140" t="s">
        <v>458</v>
      </c>
      <c r="AH9" s="127">
        <v>0.8</v>
      </c>
      <c r="AI9" s="127">
        <v>6</v>
      </c>
      <c r="AJ9" s="127">
        <v>768</v>
      </c>
      <c r="AK9" s="127">
        <v>0.11360000000000001</v>
      </c>
      <c r="AL9" s="140" t="s">
        <v>458</v>
      </c>
      <c r="AM9" s="127">
        <v>0.77</v>
      </c>
      <c r="AN9" s="127">
        <v>6</v>
      </c>
      <c r="AO9" s="127">
        <v>768</v>
      </c>
      <c r="AP9" s="127">
        <v>0.11360000000000001</v>
      </c>
      <c r="AQ9" s="140" t="s">
        <v>458</v>
      </c>
      <c r="AR9" s="127">
        <v>0.6</v>
      </c>
      <c r="AS9" s="127">
        <v>6</v>
      </c>
      <c r="AT9" s="127">
        <v>768</v>
      </c>
      <c r="AU9" s="127">
        <v>0.11360000000000001</v>
      </c>
      <c r="AV9" s="140" t="s">
        <v>458</v>
      </c>
      <c r="AW9" s="127">
        <v>0.82</v>
      </c>
      <c r="AX9" s="127">
        <v>6</v>
      </c>
      <c r="AY9" s="127">
        <v>768</v>
      </c>
      <c r="AZ9" s="127">
        <v>0.11360000000000001</v>
      </c>
      <c r="BA9" s="140" t="s">
        <v>458</v>
      </c>
      <c r="BB9" s="127">
        <v>0.83</v>
      </c>
      <c r="BC9" s="131" t="s">
        <v>458</v>
      </c>
      <c r="BD9" s="135"/>
      <c r="BE9" s="135"/>
      <c r="BF9" s="135"/>
      <c r="BG9" s="135"/>
      <c r="BH9" s="129" t="s">
        <v>458</v>
      </c>
      <c r="BI9" s="132" t="s">
        <v>458</v>
      </c>
      <c r="BJ9" s="132" t="s">
        <v>458</v>
      </c>
      <c r="BK9" s="132" t="s">
        <v>458</v>
      </c>
      <c r="BL9" s="132" t="s">
        <v>458</v>
      </c>
      <c r="BM9" s="131" t="s">
        <v>458</v>
      </c>
      <c r="BN9" s="132" t="s">
        <v>458</v>
      </c>
      <c r="BO9" s="131" t="s">
        <v>458</v>
      </c>
      <c r="BP9" s="131" t="s">
        <v>458</v>
      </c>
      <c r="BQ9" s="132" t="s">
        <v>458</v>
      </c>
      <c r="BR9" s="132" t="s">
        <v>458</v>
      </c>
      <c r="BS9" s="132" t="s">
        <v>458</v>
      </c>
      <c r="BT9" s="132" t="s">
        <v>458</v>
      </c>
      <c r="BU9" s="132" t="s">
        <v>458</v>
      </c>
      <c r="BV9" s="132" t="s">
        <v>458</v>
      </c>
      <c r="BW9" s="132" t="s">
        <v>458</v>
      </c>
      <c r="BX9" s="132" t="s">
        <v>458</v>
      </c>
      <c r="BY9" s="132" t="s">
        <v>458</v>
      </c>
      <c r="BZ9" s="132" t="s">
        <v>458</v>
      </c>
      <c r="CA9" s="123"/>
      <c r="CB9" s="123"/>
      <c r="CC9" s="136" t="s">
        <v>458</v>
      </c>
      <c r="CD9" s="131" t="s">
        <v>458</v>
      </c>
    </row>
    <row r="10" spans="1:82">
      <c r="A10" s="126">
        <v>12</v>
      </c>
      <c r="B10" s="127">
        <v>3.0293000000000001</v>
      </c>
      <c r="C10" s="127">
        <v>6</v>
      </c>
      <c r="D10" s="127">
        <v>517</v>
      </c>
      <c r="E10" s="132" t="s">
        <v>458</v>
      </c>
      <c r="F10" s="132" t="s">
        <v>458</v>
      </c>
      <c r="G10" s="132" t="s">
        <v>458</v>
      </c>
      <c r="H10" s="137" t="s">
        <v>458</v>
      </c>
      <c r="I10" s="137" t="s">
        <v>458</v>
      </c>
      <c r="J10" s="138" t="s">
        <v>458</v>
      </c>
      <c r="K10" s="138" t="s">
        <v>458</v>
      </c>
      <c r="L10" s="139" t="s">
        <v>458</v>
      </c>
      <c r="M10" s="139" t="s">
        <v>458</v>
      </c>
      <c r="N10" s="151"/>
      <c r="O10" s="126">
        <v>6</v>
      </c>
      <c r="P10" s="127">
        <v>768</v>
      </c>
      <c r="Q10" s="127">
        <v>9.1800000000000007E-2</v>
      </c>
      <c r="R10" s="140" t="s">
        <v>458</v>
      </c>
      <c r="S10" s="127">
        <v>0.8</v>
      </c>
      <c r="T10" s="127">
        <v>6</v>
      </c>
      <c r="U10" s="127">
        <v>517</v>
      </c>
      <c r="V10" s="127">
        <v>8</v>
      </c>
      <c r="W10" s="127" t="s">
        <v>458</v>
      </c>
      <c r="X10" s="127">
        <v>0.4</v>
      </c>
      <c r="Y10" s="127">
        <v>6</v>
      </c>
      <c r="Z10" s="127">
        <v>768</v>
      </c>
      <c r="AA10" s="127">
        <v>9.1800000000000007E-2</v>
      </c>
      <c r="AB10" s="140" t="s">
        <v>458</v>
      </c>
      <c r="AC10" s="127">
        <v>0.73</v>
      </c>
      <c r="AD10" s="127">
        <v>6</v>
      </c>
      <c r="AE10" s="127">
        <v>768</v>
      </c>
      <c r="AF10" s="127">
        <v>9.1800000000000007E-2</v>
      </c>
      <c r="AG10" s="140" t="s">
        <v>458</v>
      </c>
      <c r="AH10" s="127">
        <v>0.56999999999999995</v>
      </c>
      <c r="AI10" s="127">
        <v>6</v>
      </c>
      <c r="AJ10" s="127">
        <v>768</v>
      </c>
      <c r="AK10" s="127">
        <v>9.1800000000000007E-2</v>
      </c>
      <c r="AL10" s="140" t="s">
        <v>458</v>
      </c>
      <c r="AM10" s="127">
        <v>0.46</v>
      </c>
      <c r="AN10" s="127">
        <v>6</v>
      </c>
      <c r="AO10" s="127">
        <v>768</v>
      </c>
      <c r="AP10" s="127">
        <v>9.1800000000000007E-2</v>
      </c>
      <c r="AQ10" s="140" t="s">
        <v>458</v>
      </c>
      <c r="AR10" s="127">
        <v>0.55000000000000004</v>
      </c>
      <c r="AS10" s="127">
        <v>6</v>
      </c>
      <c r="AT10" s="127">
        <v>768</v>
      </c>
      <c r="AU10" s="127">
        <v>9.1800000000000007E-2</v>
      </c>
      <c r="AV10" s="140" t="s">
        <v>458</v>
      </c>
      <c r="AW10" s="127">
        <v>0.7</v>
      </c>
      <c r="AX10" s="127">
        <v>6</v>
      </c>
      <c r="AY10" s="127">
        <v>768</v>
      </c>
      <c r="AZ10" s="127">
        <v>9.1800000000000007E-2</v>
      </c>
      <c r="BA10" s="140" t="s">
        <v>458</v>
      </c>
      <c r="BB10" s="127">
        <v>0.75</v>
      </c>
      <c r="BC10" s="131" t="s">
        <v>458</v>
      </c>
      <c r="BD10" s="135"/>
      <c r="BE10" s="135"/>
      <c r="BF10" s="135"/>
      <c r="BG10" s="135"/>
      <c r="BH10" s="152" t="s">
        <v>458</v>
      </c>
      <c r="BI10" s="132" t="s">
        <v>458</v>
      </c>
      <c r="BJ10" s="141" t="s">
        <v>458</v>
      </c>
      <c r="BK10" s="132" t="s">
        <v>458</v>
      </c>
      <c r="BL10" s="141" t="s">
        <v>458</v>
      </c>
      <c r="BM10" s="131" t="s">
        <v>458</v>
      </c>
      <c r="BN10" s="131" t="s">
        <v>458</v>
      </c>
      <c r="BO10" s="131" t="s">
        <v>458</v>
      </c>
      <c r="BP10" s="131" t="s">
        <v>458</v>
      </c>
      <c r="BQ10" s="132" t="s">
        <v>458</v>
      </c>
      <c r="BR10" s="132" t="s">
        <v>458</v>
      </c>
      <c r="BS10" s="132" t="s">
        <v>458</v>
      </c>
      <c r="BT10" s="132" t="s">
        <v>458</v>
      </c>
      <c r="BU10" s="132" t="s">
        <v>458</v>
      </c>
      <c r="BV10" s="132" t="s">
        <v>458</v>
      </c>
      <c r="BW10" s="132" t="s">
        <v>458</v>
      </c>
      <c r="BX10" s="132" t="s">
        <v>458</v>
      </c>
      <c r="BY10" s="132" t="s">
        <v>458</v>
      </c>
      <c r="BZ10" s="132" t="s">
        <v>458</v>
      </c>
      <c r="CA10" s="123"/>
      <c r="CB10" s="123"/>
      <c r="CC10" s="136" t="s">
        <v>458</v>
      </c>
      <c r="CD10" s="132" t="s">
        <v>458</v>
      </c>
    </row>
    <row r="11" spans="1:82">
      <c r="A11" s="126">
        <v>13</v>
      </c>
      <c r="B11" s="127">
        <v>3.3222999999999998</v>
      </c>
      <c r="C11" s="127">
        <v>6</v>
      </c>
      <c r="D11" s="127">
        <v>567</v>
      </c>
      <c r="E11" s="132" t="s">
        <v>458</v>
      </c>
      <c r="F11" s="132" t="s">
        <v>458</v>
      </c>
      <c r="G11" s="132" t="s">
        <v>458</v>
      </c>
      <c r="H11" s="127" t="s">
        <v>458</v>
      </c>
      <c r="I11" s="127" t="s">
        <v>458</v>
      </c>
      <c r="J11" s="131" t="s">
        <v>458</v>
      </c>
      <c r="K11" s="131" t="s">
        <v>458</v>
      </c>
      <c r="L11" s="139" t="s">
        <v>458</v>
      </c>
      <c r="M11" s="139" t="s">
        <v>458</v>
      </c>
      <c r="N11" s="151"/>
      <c r="O11" s="126">
        <v>6</v>
      </c>
      <c r="P11" s="127">
        <v>768</v>
      </c>
      <c r="Q11" s="127">
        <v>7.3800000000000004E-2</v>
      </c>
      <c r="R11" s="140" t="s">
        <v>458</v>
      </c>
      <c r="S11" s="127">
        <v>0.8</v>
      </c>
      <c r="T11" s="127">
        <v>6</v>
      </c>
      <c r="U11" s="127">
        <v>567</v>
      </c>
      <c r="V11" s="127">
        <v>9</v>
      </c>
      <c r="W11" s="127" t="s">
        <v>458</v>
      </c>
      <c r="X11" s="127">
        <v>0.4</v>
      </c>
      <c r="Y11" s="127">
        <v>6</v>
      </c>
      <c r="Z11" s="127">
        <v>768</v>
      </c>
      <c r="AA11" s="127">
        <v>7.3800000000000004E-2</v>
      </c>
      <c r="AB11" s="140" t="s">
        <v>458</v>
      </c>
      <c r="AC11" s="127">
        <v>0.69</v>
      </c>
      <c r="AD11" s="127">
        <v>6</v>
      </c>
      <c r="AE11" s="127">
        <v>768</v>
      </c>
      <c r="AF11" s="127">
        <v>7.3800000000000004E-2</v>
      </c>
      <c r="AG11" s="140" t="s">
        <v>458</v>
      </c>
      <c r="AH11" s="127">
        <v>0.59</v>
      </c>
      <c r="AI11" s="127">
        <v>6</v>
      </c>
      <c r="AJ11" s="127">
        <v>768</v>
      </c>
      <c r="AK11" s="127">
        <v>7.3800000000000004E-2</v>
      </c>
      <c r="AL11" s="140" t="s">
        <v>458</v>
      </c>
      <c r="AM11" s="127">
        <v>0.33</v>
      </c>
      <c r="AN11" s="127">
        <v>6</v>
      </c>
      <c r="AO11" s="127">
        <v>768</v>
      </c>
      <c r="AP11" s="127">
        <v>7.3800000000000004E-2</v>
      </c>
      <c r="AQ11" s="140" t="s">
        <v>458</v>
      </c>
      <c r="AR11" s="127">
        <v>0.53</v>
      </c>
      <c r="AS11" s="127">
        <v>6</v>
      </c>
      <c r="AT11" s="127">
        <v>768</v>
      </c>
      <c r="AU11" s="127">
        <v>7.3800000000000004E-2</v>
      </c>
      <c r="AV11" s="140" t="s">
        <v>458</v>
      </c>
      <c r="AW11" s="127">
        <v>0.72</v>
      </c>
      <c r="AX11" s="127">
        <v>6</v>
      </c>
      <c r="AY11" s="127">
        <v>768</v>
      </c>
      <c r="AZ11" s="127">
        <v>7.3800000000000004E-2</v>
      </c>
      <c r="BA11" s="140" t="s">
        <v>458</v>
      </c>
      <c r="BB11" s="127">
        <v>0.75</v>
      </c>
      <c r="BC11" s="131" t="s">
        <v>458</v>
      </c>
      <c r="BD11" s="135"/>
      <c r="BE11" s="135"/>
      <c r="BF11" s="135"/>
      <c r="BG11" s="135"/>
      <c r="BH11" s="152" t="s">
        <v>458</v>
      </c>
      <c r="BI11" s="132" t="s">
        <v>458</v>
      </c>
      <c r="BJ11" s="141" t="s">
        <v>458</v>
      </c>
      <c r="BK11" s="132" t="s">
        <v>458</v>
      </c>
      <c r="BL11" s="141" t="s">
        <v>458</v>
      </c>
      <c r="BM11" s="131" t="s">
        <v>458</v>
      </c>
      <c r="BN11" s="131" t="s">
        <v>458</v>
      </c>
      <c r="BO11" s="131" t="s">
        <v>458</v>
      </c>
      <c r="BP11" s="131" t="s">
        <v>458</v>
      </c>
      <c r="BQ11" s="132" t="s">
        <v>458</v>
      </c>
      <c r="BR11" s="132" t="s">
        <v>458</v>
      </c>
      <c r="BS11" s="132" t="s">
        <v>458</v>
      </c>
      <c r="BT11" s="132" t="s">
        <v>458</v>
      </c>
      <c r="BU11" s="132" t="s">
        <v>458</v>
      </c>
      <c r="BV11" s="132" t="s">
        <v>458</v>
      </c>
      <c r="BW11" s="132" t="s">
        <v>458</v>
      </c>
      <c r="BX11" s="132" t="s">
        <v>458</v>
      </c>
      <c r="BY11" s="132" t="s">
        <v>458</v>
      </c>
      <c r="BZ11" s="132" t="s">
        <v>458</v>
      </c>
      <c r="CA11" s="123"/>
      <c r="CB11" s="123"/>
      <c r="CC11" s="136" t="s">
        <v>458</v>
      </c>
      <c r="CD11" s="132" t="s">
        <v>458</v>
      </c>
    </row>
    <row r="12" spans="1:82">
      <c r="A12" s="126">
        <v>14</v>
      </c>
      <c r="B12" s="127">
        <v>3.6093999999999999</v>
      </c>
      <c r="C12" s="127">
        <v>6</v>
      </c>
      <c r="D12" s="127">
        <v>616</v>
      </c>
      <c r="E12" s="132" t="s">
        <v>458</v>
      </c>
      <c r="F12" s="132" t="s">
        <v>458</v>
      </c>
      <c r="G12" s="132" t="s">
        <v>458</v>
      </c>
      <c r="H12" s="127" t="s">
        <v>458</v>
      </c>
      <c r="I12" s="127" t="s">
        <v>458</v>
      </c>
      <c r="J12" s="131" t="s">
        <v>458</v>
      </c>
      <c r="K12" s="131" t="s">
        <v>458</v>
      </c>
      <c r="L12" s="139" t="s">
        <v>458</v>
      </c>
      <c r="M12" s="139" t="s">
        <v>458</v>
      </c>
      <c r="N12" s="151"/>
      <c r="O12" s="126">
        <v>6</v>
      </c>
      <c r="P12" s="127">
        <v>819</v>
      </c>
      <c r="Q12" s="127">
        <v>7.46E-2</v>
      </c>
      <c r="R12" s="140" t="s">
        <v>458</v>
      </c>
      <c r="S12" s="127">
        <v>0.9</v>
      </c>
      <c r="T12" s="127">
        <v>6</v>
      </c>
      <c r="U12" s="127">
        <v>616</v>
      </c>
      <c r="V12" s="127">
        <v>10</v>
      </c>
      <c r="W12" s="127" t="s">
        <v>458</v>
      </c>
      <c r="X12" s="127">
        <v>0.4</v>
      </c>
      <c r="Y12" s="127">
        <v>6</v>
      </c>
      <c r="Z12" s="127">
        <v>819</v>
      </c>
      <c r="AA12" s="127">
        <v>7.46E-2</v>
      </c>
      <c r="AB12" s="140" t="s">
        <v>458</v>
      </c>
      <c r="AC12" s="127">
        <v>0.81</v>
      </c>
      <c r="AD12" s="127">
        <v>6</v>
      </c>
      <c r="AE12" s="127">
        <v>819</v>
      </c>
      <c r="AF12" s="127">
        <v>7.46E-2</v>
      </c>
      <c r="AG12" s="140" t="s">
        <v>458</v>
      </c>
      <c r="AH12" s="127">
        <v>0.71</v>
      </c>
      <c r="AI12" s="127">
        <v>6</v>
      </c>
      <c r="AJ12" s="127">
        <v>819</v>
      </c>
      <c r="AK12" s="127">
        <v>7.46E-2</v>
      </c>
      <c r="AL12" s="140" t="s">
        <v>458</v>
      </c>
      <c r="AM12" s="127">
        <v>0.45</v>
      </c>
      <c r="AN12" s="127">
        <v>6</v>
      </c>
      <c r="AO12" s="127">
        <v>819</v>
      </c>
      <c r="AP12" s="127">
        <v>7.46E-2</v>
      </c>
      <c r="AQ12" s="140" t="s">
        <v>458</v>
      </c>
      <c r="AR12" s="127">
        <v>0.66</v>
      </c>
      <c r="AS12" s="127">
        <v>6</v>
      </c>
      <c r="AT12" s="127">
        <v>819</v>
      </c>
      <c r="AU12" s="127">
        <v>7.46E-2</v>
      </c>
      <c r="AV12" s="140" t="s">
        <v>458</v>
      </c>
      <c r="AW12" s="127">
        <v>0.79</v>
      </c>
      <c r="AX12" s="127">
        <v>6</v>
      </c>
      <c r="AY12" s="127">
        <v>819</v>
      </c>
      <c r="AZ12" s="127">
        <v>7.46E-2</v>
      </c>
      <c r="BA12" s="140" t="s">
        <v>458</v>
      </c>
      <c r="BB12" s="127">
        <v>0.82</v>
      </c>
      <c r="BC12" s="131" t="s">
        <v>458</v>
      </c>
      <c r="BD12" s="135"/>
      <c r="BE12" s="135"/>
      <c r="BF12" s="135"/>
      <c r="BG12" s="135"/>
      <c r="BH12" s="152" t="s">
        <v>458</v>
      </c>
      <c r="BI12" s="132" t="s">
        <v>458</v>
      </c>
      <c r="BJ12" s="141" t="s">
        <v>458</v>
      </c>
      <c r="BK12" s="132" t="s">
        <v>458</v>
      </c>
      <c r="BL12" s="141" t="s">
        <v>458</v>
      </c>
      <c r="BM12" s="131" t="s">
        <v>458</v>
      </c>
      <c r="BN12" s="131" t="s">
        <v>458</v>
      </c>
      <c r="BO12" s="131" t="s">
        <v>458</v>
      </c>
      <c r="BP12" s="131" t="s">
        <v>458</v>
      </c>
      <c r="BQ12" s="132" t="s">
        <v>458</v>
      </c>
      <c r="BR12" s="132" t="s">
        <v>458</v>
      </c>
      <c r="BS12" s="132" t="s">
        <v>458</v>
      </c>
      <c r="BT12" s="132" t="s">
        <v>458</v>
      </c>
      <c r="BU12" s="132" t="s">
        <v>458</v>
      </c>
      <c r="BV12" s="132" t="s">
        <v>458</v>
      </c>
      <c r="BW12" s="132" t="s">
        <v>458</v>
      </c>
      <c r="BX12" s="132" t="s">
        <v>458</v>
      </c>
      <c r="BY12" s="132" t="s">
        <v>458</v>
      </c>
      <c r="BZ12" s="132" t="s">
        <v>458</v>
      </c>
      <c r="CA12" s="123"/>
      <c r="CB12" s="123"/>
      <c r="CC12" s="136" t="s">
        <v>458</v>
      </c>
      <c r="CD12" s="132" t="s">
        <v>458</v>
      </c>
    </row>
    <row r="13" spans="1:82">
      <c r="A13" s="126">
        <v>15</v>
      </c>
      <c r="B13" s="127">
        <v>3.9022999999999999</v>
      </c>
      <c r="C13" s="127">
        <v>6</v>
      </c>
      <c r="D13" s="127">
        <v>666</v>
      </c>
      <c r="E13" s="132" t="s">
        <v>458</v>
      </c>
      <c r="F13" s="132" t="s">
        <v>458</v>
      </c>
      <c r="G13" s="132" t="s">
        <v>458</v>
      </c>
      <c r="H13" s="127" t="s">
        <v>458</v>
      </c>
      <c r="I13" s="127" t="s">
        <v>458</v>
      </c>
      <c r="J13" s="131" t="s">
        <v>458</v>
      </c>
      <c r="K13" s="131" t="s">
        <v>458</v>
      </c>
      <c r="L13" s="139" t="s">
        <v>458</v>
      </c>
      <c r="M13" s="139" t="s">
        <v>458</v>
      </c>
      <c r="N13" s="151"/>
      <c r="O13" s="126">
        <v>6</v>
      </c>
      <c r="P13" s="127">
        <v>819</v>
      </c>
      <c r="Q13" s="127">
        <v>5.8700000000000002E-2</v>
      </c>
      <c r="R13" s="140" t="s">
        <v>458</v>
      </c>
      <c r="S13" s="127">
        <v>0.9</v>
      </c>
      <c r="T13" s="127">
        <v>6</v>
      </c>
      <c r="U13" s="127">
        <v>666</v>
      </c>
      <c r="V13" s="127">
        <v>10</v>
      </c>
      <c r="W13" s="127" t="s">
        <v>458</v>
      </c>
      <c r="X13" s="127">
        <v>0.5</v>
      </c>
      <c r="Y13" s="127">
        <v>6</v>
      </c>
      <c r="Z13" s="127">
        <v>819</v>
      </c>
      <c r="AA13" s="127">
        <v>5.8700000000000002E-2</v>
      </c>
      <c r="AB13" s="140" t="s">
        <v>458</v>
      </c>
      <c r="AC13" s="127">
        <v>0.79</v>
      </c>
      <c r="AD13" s="127">
        <v>6</v>
      </c>
      <c r="AE13" s="127">
        <v>819</v>
      </c>
      <c r="AF13" s="127">
        <v>5.8700000000000002E-2</v>
      </c>
      <c r="AG13" s="140" t="s">
        <v>458</v>
      </c>
      <c r="AH13" s="127">
        <v>0.63</v>
      </c>
      <c r="AI13" s="127">
        <v>6</v>
      </c>
      <c r="AJ13" s="127">
        <v>819</v>
      </c>
      <c r="AK13" s="127">
        <v>5.8700000000000002E-2</v>
      </c>
      <c r="AL13" s="140" t="s">
        <v>458</v>
      </c>
      <c r="AM13" s="127">
        <v>0.51</v>
      </c>
      <c r="AN13" s="127">
        <v>6</v>
      </c>
      <c r="AO13" s="127">
        <v>819</v>
      </c>
      <c r="AP13" s="127">
        <v>5.8700000000000002E-2</v>
      </c>
      <c r="AQ13" s="140" t="s">
        <v>458</v>
      </c>
      <c r="AR13" s="127">
        <v>0.64</v>
      </c>
      <c r="AS13" s="127">
        <v>6</v>
      </c>
      <c r="AT13" s="127">
        <v>819</v>
      </c>
      <c r="AU13" s="127">
        <v>5.8700000000000002E-2</v>
      </c>
      <c r="AV13" s="140" t="s">
        <v>458</v>
      </c>
      <c r="AW13" s="127">
        <v>0.78</v>
      </c>
      <c r="AX13" s="127">
        <v>6</v>
      </c>
      <c r="AY13" s="127">
        <v>819</v>
      </c>
      <c r="AZ13" s="127">
        <v>5.8700000000000002E-2</v>
      </c>
      <c r="BA13" s="140" t="s">
        <v>458</v>
      </c>
      <c r="BB13" s="127">
        <v>0.84</v>
      </c>
      <c r="BC13" s="131" t="s">
        <v>458</v>
      </c>
      <c r="BD13" s="135"/>
      <c r="BE13" s="135"/>
      <c r="BF13" s="135"/>
      <c r="BG13" s="135"/>
      <c r="BH13" s="152" t="s">
        <v>458</v>
      </c>
      <c r="BI13" s="132" t="s">
        <v>458</v>
      </c>
      <c r="BJ13" s="141" t="s">
        <v>458</v>
      </c>
      <c r="BK13" s="132" t="s">
        <v>458</v>
      </c>
      <c r="BL13" s="141" t="s">
        <v>458</v>
      </c>
      <c r="BM13" s="131" t="s">
        <v>458</v>
      </c>
      <c r="BN13" s="131" t="s">
        <v>458</v>
      </c>
      <c r="BO13" s="131" t="s">
        <v>458</v>
      </c>
      <c r="BP13" s="131" t="s">
        <v>458</v>
      </c>
      <c r="BQ13" s="132" t="s">
        <v>458</v>
      </c>
      <c r="BR13" s="132" t="s">
        <v>458</v>
      </c>
      <c r="BS13" s="132" t="s">
        <v>458</v>
      </c>
      <c r="BT13" s="132" t="s">
        <v>458</v>
      </c>
      <c r="BU13" s="132" t="s">
        <v>458</v>
      </c>
      <c r="BV13" s="132" t="s">
        <v>458</v>
      </c>
      <c r="BW13" s="132" t="s">
        <v>458</v>
      </c>
      <c r="BX13" s="132" t="s">
        <v>458</v>
      </c>
      <c r="BY13" s="132" t="s">
        <v>458</v>
      </c>
      <c r="BZ13" s="132" t="s">
        <v>458</v>
      </c>
      <c r="CA13" s="123"/>
      <c r="CB13" s="123"/>
      <c r="CC13" s="136" t="s">
        <v>458</v>
      </c>
      <c r="CD13" s="131" t="s">
        <v>458</v>
      </c>
    </row>
    <row r="14" spans="1:82">
      <c r="A14" s="126">
        <v>16</v>
      </c>
      <c r="B14" s="127">
        <v>4.2129000000000003</v>
      </c>
      <c r="C14" s="127">
        <v>6</v>
      </c>
      <c r="D14" s="127">
        <v>719</v>
      </c>
      <c r="E14" s="132" t="s">
        <v>458</v>
      </c>
      <c r="F14" s="132" t="s">
        <v>458</v>
      </c>
      <c r="G14" s="132" t="s">
        <v>458</v>
      </c>
      <c r="H14" s="127" t="s">
        <v>458</v>
      </c>
      <c r="I14" s="127" t="s">
        <v>458</v>
      </c>
      <c r="J14" s="131" t="s">
        <v>458</v>
      </c>
      <c r="K14" s="131" t="s">
        <v>458</v>
      </c>
      <c r="L14" s="139" t="s">
        <v>458</v>
      </c>
      <c r="M14" s="139" t="s">
        <v>458</v>
      </c>
      <c r="N14" s="153" t="s">
        <v>458</v>
      </c>
      <c r="O14" s="127">
        <v>6</v>
      </c>
      <c r="P14" s="127">
        <v>819</v>
      </c>
      <c r="Q14" s="127">
        <v>4.3099999999999999E-2</v>
      </c>
      <c r="R14" s="140" t="s">
        <v>458</v>
      </c>
      <c r="S14" s="127">
        <v>0.8</v>
      </c>
      <c r="T14" s="127">
        <v>6</v>
      </c>
      <c r="U14" s="127">
        <v>719</v>
      </c>
      <c r="V14" s="127">
        <v>11</v>
      </c>
      <c r="W14" s="127" t="s">
        <v>458</v>
      </c>
      <c r="X14" s="127">
        <v>0.4</v>
      </c>
      <c r="Y14" s="127">
        <v>6</v>
      </c>
      <c r="Z14" s="127">
        <v>819</v>
      </c>
      <c r="AA14" s="127">
        <v>4.3099999999999999E-2</v>
      </c>
      <c r="AB14" s="140" t="s">
        <v>458</v>
      </c>
      <c r="AC14" s="127">
        <v>0.72</v>
      </c>
      <c r="AD14" s="127">
        <v>6</v>
      </c>
      <c r="AE14" s="127">
        <v>819</v>
      </c>
      <c r="AF14" s="127">
        <v>4.3099999999999999E-2</v>
      </c>
      <c r="AG14" s="140" t="s">
        <v>458</v>
      </c>
      <c r="AH14" s="127">
        <v>0.62</v>
      </c>
      <c r="AI14" s="127">
        <v>6</v>
      </c>
      <c r="AJ14" s="127">
        <v>819</v>
      </c>
      <c r="AK14" s="127">
        <v>4.3099999999999999E-2</v>
      </c>
      <c r="AL14" s="140" t="s">
        <v>458</v>
      </c>
      <c r="AM14" s="127">
        <v>0.35</v>
      </c>
      <c r="AN14" s="127">
        <v>6</v>
      </c>
      <c r="AO14" s="127">
        <v>819</v>
      </c>
      <c r="AP14" s="127">
        <v>4.3099999999999999E-2</v>
      </c>
      <c r="AQ14" s="140" t="s">
        <v>458</v>
      </c>
      <c r="AR14" s="127">
        <v>0.56000000000000005</v>
      </c>
      <c r="AS14" s="127">
        <v>6</v>
      </c>
      <c r="AT14" s="127">
        <v>819</v>
      </c>
      <c r="AU14" s="127">
        <v>4.3099999999999999E-2</v>
      </c>
      <c r="AV14" s="140" t="s">
        <v>458</v>
      </c>
      <c r="AW14" s="127">
        <v>0.73</v>
      </c>
      <c r="AX14" s="127">
        <v>6</v>
      </c>
      <c r="AY14" s="127">
        <v>819</v>
      </c>
      <c r="AZ14" s="127">
        <v>4.3099999999999999E-2</v>
      </c>
      <c r="BA14" s="140" t="s">
        <v>458</v>
      </c>
      <c r="BB14" s="127">
        <v>0.75</v>
      </c>
      <c r="BC14" s="131" t="s">
        <v>458</v>
      </c>
      <c r="BD14" s="135"/>
      <c r="BE14" s="135"/>
      <c r="BF14" s="135"/>
      <c r="BG14" s="135"/>
      <c r="BH14" s="152" t="s">
        <v>458</v>
      </c>
      <c r="BI14" s="132" t="s">
        <v>458</v>
      </c>
      <c r="BJ14" s="141" t="s">
        <v>458</v>
      </c>
      <c r="BK14" s="132" t="s">
        <v>458</v>
      </c>
      <c r="BL14" s="141" t="s">
        <v>458</v>
      </c>
      <c r="BM14" s="131" t="s">
        <v>458</v>
      </c>
      <c r="BN14" s="131" t="s">
        <v>458</v>
      </c>
      <c r="BO14" s="131" t="s">
        <v>458</v>
      </c>
      <c r="BP14" s="131" t="s">
        <v>458</v>
      </c>
      <c r="BQ14" s="132" t="s">
        <v>458</v>
      </c>
      <c r="BR14" s="132" t="s">
        <v>458</v>
      </c>
      <c r="BS14" s="132" t="s">
        <v>458</v>
      </c>
      <c r="BT14" s="132" t="s">
        <v>458</v>
      </c>
      <c r="BU14" s="132" t="s">
        <v>458</v>
      </c>
      <c r="BV14" s="132" t="s">
        <v>458</v>
      </c>
      <c r="BW14" s="132" t="s">
        <v>458</v>
      </c>
      <c r="BX14" s="132" t="s">
        <v>458</v>
      </c>
      <c r="BY14" s="132" t="s">
        <v>458</v>
      </c>
      <c r="BZ14" s="132" t="s">
        <v>458</v>
      </c>
      <c r="CA14" s="123"/>
      <c r="CB14" s="123"/>
      <c r="CC14" s="136" t="s">
        <v>458</v>
      </c>
      <c r="CD14" s="131" t="s">
        <v>458</v>
      </c>
    </row>
    <row r="15" spans="1:82">
      <c r="A15" s="126">
        <v>17</v>
      </c>
      <c r="B15" s="127">
        <v>4.5233999999999996</v>
      </c>
      <c r="C15" s="127">
        <v>6</v>
      </c>
      <c r="D15" s="127">
        <v>772</v>
      </c>
      <c r="E15" s="132" t="s">
        <v>458</v>
      </c>
      <c r="F15" s="132" t="s">
        <v>458</v>
      </c>
      <c r="G15" s="132" t="s">
        <v>458</v>
      </c>
      <c r="H15" s="127" t="s">
        <v>458</v>
      </c>
      <c r="I15" s="127" t="s">
        <v>458</v>
      </c>
      <c r="J15" s="131" t="s">
        <v>458</v>
      </c>
      <c r="K15" s="131" t="s">
        <v>458</v>
      </c>
      <c r="L15" s="139" t="s">
        <v>458</v>
      </c>
      <c r="M15" s="139" t="s">
        <v>458</v>
      </c>
      <c r="N15" s="139" t="s">
        <v>458</v>
      </c>
      <c r="O15" s="127">
        <v>8</v>
      </c>
      <c r="P15" s="127">
        <v>819</v>
      </c>
      <c r="Q15" s="127">
        <v>0.12239999999999999</v>
      </c>
      <c r="R15" s="140" t="s">
        <v>458</v>
      </c>
      <c r="S15" s="127">
        <v>0.8</v>
      </c>
      <c r="T15" s="127">
        <v>8</v>
      </c>
      <c r="U15" s="127">
        <v>579</v>
      </c>
      <c r="V15" s="127">
        <v>9</v>
      </c>
      <c r="W15" s="127" t="s">
        <v>458</v>
      </c>
      <c r="X15" s="127">
        <v>0.3</v>
      </c>
      <c r="Y15" s="127">
        <v>8</v>
      </c>
      <c r="Z15" s="127">
        <v>819</v>
      </c>
      <c r="AA15" s="127">
        <v>0.12239999999999999</v>
      </c>
      <c r="AB15" s="140" t="s">
        <v>458</v>
      </c>
      <c r="AC15" s="127">
        <v>0.72</v>
      </c>
      <c r="AD15" s="127">
        <v>8</v>
      </c>
      <c r="AE15" s="127">
        <v>819</v>
      </c>
      <c r="AF15" s="127">
        <v>0.12239999999999999</v>
      </c>
      <c r="AG15" s="140" t="s">
        <v>458</v>
      </c>
      <c r="AH15" s="127">
        <v>0.73</v>
      </c>
      <c r="AI15" s="127">
        <v>8</v>
      </c>
      <c r="AJ15" s="127">
        <v>819</v>
      </c>
      <c r="AK15" s="127">
        <v>0.12239999999999999</v>
      </c>
      <c r="AL15" s="140" t="s">
        <v>458</v>
      </c>
      <c r="AM15" s="127">
        <v>0.5</v>
      </c>
      <c r="AN15" s="127">
        <v>8</v>
      </c>
      <c r="AO15" s="127">
        <v>819</v>
      </c>
      <c r="AP15" s="127">
        <v>0.12239999999999999</v>
      </c>
      <c r="AQ15" s="140" t="s">
        <v>458</v>
      </c>
      <c r="AR15" s="127">
        <v>0.52</v>
      </c>
      <c r="AS15" s="127">
        <v>8</v>
      </c>
      <c r="AT15" s="127">
        <v>819</v>
      </c>
      <c r="AU15" s="127">
        <v>0.12239999999999999</v>
      </c>
      <c r="AV15" s="140" t="s">
        <v>458</v>
      </c>
      <c r="AW15" s="127">
        <v>0.75</v>
      </c>
      <c r="AX15" s="127">
        <v>8</v>
      </c>
      <c r="AY15" s="127">
        <v>819</v>
      </c>
      <c r="AZ15" s="127">
        <v>0.12239999999999999</v>
      </c>
      <c r="BA15" s="140" t="s">
        <v>458</v>
      </c>
      <c r="BB15" s="127">
        <v>0.78</v>
      </c>
      <c r="BC15" s="131" t="s">
        <v>458</v>
      </c>
      <c r="BD15" s="135"/>
      <c r="BE15" s="135"/>
      <c r="BF15" s="135"/>
      <c r="BG15" s="135"/>
      <c r="BH15" s="152" t="s">
        <v>458</v>
      </c>
      <c r="BI15" s="132" t="s">
        <v>458</v>
      </c>
      <c r="BJ15" s="141" t="s">
        <v>458</v>
      </c>
      <c r="BK15" s="132" t="s">
        <v>458</v>
      </c>
      <c r="BL15" s="141" t="s">
        <v>458</v>
      </c>
      <c r="BM15" s="131" t="s">
        <v>458</v>
      </c>
      <c r="BN15" s="131" t="s">
        <v>458</v>
      </c>
      <c r="BO15" s="131" t="s">
        <v>458</v>
      </c>
      <c r="BP15" s="131" t="s">
        <v>458</v>
      </c>
      <c r="BQ15" s="132" t="s">
        <v>458</v>
      </c>
      <c r="BR15" s="132" t="s">
        <v>458</v>
      </c>
      <c r="BS15" s="132" t="s">
        <v>458</v>
      </c>
      <c r="BT15" s="132" t="s">
        <v>458</v>
      </c>
      <c r="BU15" s="132" t="s">
        <v>458</v>
      </c>
      <c r="BV15" s="132" t="s">
        <v>458</v>
      </c>
      <c r="BW15" s="132" t="s">
        <v>458</v>
      </c>
      <c r="BX15" s="132" t="s">
        <v>458</v>
      </c>
      <c r="BY15" s="132" t="s">
        <v>458</v>
      </c>
      <c r="BZ15" s="132" t="s">
        <v>458</v>
      </c>
      <c r="CA15" s="123"/>
      <c r="CB15" s="123"/>
      <c r="CC15" s="136" t="s">
        <v>458</v>
      </c>
      <c r="CD15" s="131" t="s">
        <v>458</v>
      </c>
    </row>
    <row r="16" spans="1:82">
      <c r="A16" s="126">
        <v>18</v>
      </c>
      <c r="B16" s="127">
        <v>4.8163999999999998</v>
      </c>
      <c r="C16" s="127">
        <v>6</v>
      </c>
      <c r="D16" s="127">
        <v>822</v>
      </c>
      <c r="E16" s="132" t="s">
        <v>458</v>
      </c>
      <c r="F16" s="132" t="s">
        <v>458</v>
      </c>
      <c r="G16" s="132" t="s">
        <v>458</v>
      </c>
      <c r="H16" s="127" t="s">
        <v>458</v>
      </c>
      <c r="I16" s="127" t="s">
        <v>458</v>
      </c>
      <c r="J16" s="131" t="s">
        <v>458</v>
      </c>
      <c r="K16" s="131" t="s">
        <v>458</v>
      </c>
      <c r="L16" s="139" t="s">
        <v>458</v>
      </c>
      <c r="M16" s="139" t="s">
        <v>458</v>
      </c>
      <c r="N16" s="139" t="s">
        <v>458</v>
      </c>
      <c r="O16" s="127">
        <v>8</v>
      </c>
      <c r="P16" s="127">
        <v>819</v>
      </c>
      <c r="Q16" s="127">
        <v>9.9599999999999994E-2</v>
      </c>
      <c r="R16" s="140" t="s">
        <v>458</v>
      </c>
      <c r="S16" s="127">
        <v>0.9</v>
      </c>
      <c r="T16" s="127">
        <v>8</v>
      </c>
      <c r="U16" s="127">
        <v>616.5</v>
      </c>
      <c r="V16" s="127">
        <v>10</v>
      </c>
      <c r="W16" s="127" t="s">
        <v>458</v>
      </c>
      <c r="X16" s="127">
        <v>0.4</v>
      </c>
      <c r="Y16" s="127">
        <v>8</v>
      </c>
      <c r="Z16" s="127">
        <v>819</v>
      </c>
      <c r="AA16" s="127">
        <v>9.9599999999999994E-2</v>
      </c>
      <c r="AB16" s="140" t="s">
        <v>458</v>
      </c>
      <c r="AC16" s="127">
        <v>0.84</v>
      </c>
      <c r="AD16" s="127">
        <v>8</v>
      </c>
      <c r="AE16" s="127">
        <v>819</v>
      </c>
      <c r="AF16" s="127">
        <v>9.9599999999999994E-2</v>
      </c>
      <c r="AG16" s="140" t="s">
        <v>458</v>
      </c>
      <c r="AH16" s="127">
        <v>0.69</v>
      </c>
      <c r="AI16" s="127">
        <v>8</v>
      </c>
      <c r="AJ16" s="127">
        <v>819</v>
      </c>
      <c r="AK16" s="127">
        <v>9.9599999999999994E-2</v>
      </c>
      <c r="AL16" s="140" t="s">
        <v>458</v>
      </c>
      <c r="AM16" s="127">
        <v>0.76</v>
      </c>
      <c r="AN16" s="127">
        <v>8</v>
      </c>
      <c r="AO16" s="127">
        <v>819</v>
      </c>
      <c r="AP16" s="127">
        <v>9.9599999999999994E-2</v>
      </c>
      <c r="AQ16" s="140" t="s">
        <v>458</v>
      </c>
      <c r="AR16" s="127">
        <v>0.7</v>
      </c>
      <c r="AS16" s="127">
        <v>8</v>
      </c>
      <c r="AT16" s="127">
        <v>819</v>
      </c>
      <c r="AU16" s="127">
        <v>9.9599999999999994E-2</v>
      </c>
      <c r="AV16" s="140" t="s">
        <v>458</v>
      </c>
      <c r="AW16" s="127">
        <v>0.86</v>
      </c>
      <c r="AX16" s="127">
        <v>8</v>
      </c>
      <c r="AY16" s="127">
        <v>819</v>
      </c>
      <c r="AZ16" s="127">
        <v>9.9599999999999994E-2</v>
      </c>
      <c r="BA16" s="140" t="s">
        <v>458</v>
      </c>
      <c r="BB16" s="127">
        <v>0.91</v>
      </c>
      <c r="BC16" s="131" t="s">
        <v>458</v>
      </c>
      <c r="BD16" s="135"/>
      <c r="BE16" s="135"/>
      <c r="BF16" s="135"/>
      <c r="BG16" s="135"/>
      <c r="BH16" s="152" t="s">
        <v>458</v>
      </c>
      <c r="BI16" s="132" t="s">
        <v>458</v>
      </c>
      <c r="BJ16" s="141" t="s">
        <v>458</v>
      </c>
      <c r="BK16" s="132" t="s">
        <v>458</v>
      </c>
      <c r="BL16" s="141" t="s">
        <v>458</v>
      </c>
      <c r="BM16" s="131" t="s">
        <v>458</v>
      </c>
      <c r="BN16" s="131" t="s">
        <v>458</v>
      </c>
      <c r="BO16" s="131" t="s">
        <v>458</v>
      </c>
      <c r="BP16" s="131" t="s">
        <v>458</v>
      </c>
      <c r="BQ16" s="132" t="s">
        <v>458</v>
      </c>
      <c r="BR16" s="132" t="s">
        <v>458</v>
      </c>
      <c r="BS16" s="132" t="s">
        <v>458</v>
      </c>
      <c r="BT16" s="132" t="s">
        <v>458</v>
      </c>
      <c r="BU16" s="132" t="s">
        <v>458</v>
      </c>
      <c r="BV16" s="132" t="s">
        <v>458</v>
      </c>
      <c r="BW16" s="132" t="s">
        <v>458</v>
      </c>
      <c r="BX16" s="132" t="s">
        <v>458</v>
      </c>
      <c r="BY16" s="132" t="s">
        <v>458</v>
      </c>
      <c r="BZ16" s="132" t="s">
        <v>458</v>
      </c>
      <c r="CA16" s="123"/>
      <c r="CB16" s="123"/>
      <c r="CC16" s="136" t="s">
        <v>458</v>
      </c>
      <c r="CD16" s="131" t="s">
        <v>458</v>
      </c>
    </row>
    <row r="17" spans="1:82">
      <c r="A17" s="126">
        <v>19</v>
      </c>
      <c r="B17" s="127">
        <v>5.1151999999999997</v>
      </c>
      <c r="C17" s="127">
        <v>6</v>
      </c>
      <c r="D17" s="127">
        <v>873</v>
      </c>
      <c r="E17" s="132" t="s">
        <v>458</v>
      </c>
      <c r="F17" s="132" t="s">
        <v>458</v>
      </c>
      <c r="G17" s="132" t="s">
        <v>458</v>
      </c>
      <c r="H17" s="127" t="s">
        <v>458</v>
      </c>
      <c r="I17" s="127" t="s">
        <v>458</v>
      </c>
      <c r="J17" s="131" t="s">
        <v>458</v>
      </c>
      <c r="K17" s="131" t="s">
        <v>458</v>
      </c>
      <c r="L17" s="139" t="s">
        <v>458</v>
      </c>
      <c r="M17" s="139" t="s">
        <v>458</v>
      </c>
      <c r="N17" s="139" t="s">
        <v>458</v>
      </c>
      <c r="O17" s="127">
        <v>8</v>
      </c>
      <c r="P17" s="127">
        <v>819</v>
      </c>
      <c r="Q17" s="127">
        <v>8.0100000000000005E-2</v>
      </c>
      <c r="R17" s="140" t="s">
        <v>458</v>
      </c>
      <c r="S17" s="127">
        <v>1</v>
      </c>
      <c r="T17" s="127">
        <v>8</v>
      </c>
      <c r="U17" s="127">
        <v>655</v>
      </c>
      <c r="V17" s="127">
        <v>10</v>
      </c>
      <c r="W17" s="127" t="s">
        <v>458</v>
      </c>
      <c r="X17" s="127">
        <v>0.5</v>
      </c>
      <c r="Y17" s="127">
        <v>8</v>
      </c>
      <c r="Z17" s="127">
        <v>819</v>
      </c>
      <c r="AA17" s="127">
        <v>8.0100000000000005E-2</v>
      </c>
      <c r="AB17" s="140" t="s">
        <v>458</v>
      </c>
      <c r="AC17" s="127">
        <v>0.9</v>
      </c>
      <c r="AD17" s="127">
        <v>8</v>
      </c>
      <c r="AE17" s="127">
        <v>819</v>
      </c>
      <c r="AF17" s="127">
        <v>8.0100000000000005E-2</v>
      </c>
      <c r="AG17" s="140" t="s">
        <v>458</v>
      </c>
      <c r="AH17" s="127">
        <v>0.83</v>
      </c>
      <c r="AI17" s="127">
        <v>8</v>
      </c>
      <c r="AJ17" s="127">
        <v>819</v>
      </c>
      <c r="AK17" s="127">
        <v>8.0100000000000005E-2</v>
      </c>
      <c r="AL17" s="140" t="s">
        <v>458</v>
      </c>
      <c r="AM17" s="127">
        <v>0.76</v>
      </c>
      <c r="AN17" s="127">
        <v>8</v>
      </c>
      <c r="AO17" s="127">
        <v>819</v>
      </c>
      <c r="AP17" s="127">
        <v>8.0100000000000005E-2</v>
      </c>
      <c r="AQ17" s="140" t="s">
        <v>458</v>
      </c>
      <c r="AR17" s="127">
        <v>0.73</v>
      </c>
      <c r="AS17" s="127">
        <v>8</v>
      </c>
      <c r="AT17" s="127">
        <v>819</v>
      </c>
      <c r="AU17" s="127">
        <v>8.0100000000000005E-2</v>
      </c>
      <c r="AV17" s="140" t="s">
        <v>458</v>
      </c>
      <c r="AW17" s="127">
        <v>0.95</v>
      </c>
      <c r="AX17" s="127">
        <v>8</v>
      </c>
      <c r="AY17" s="127">
        <v>819</v>
      </c>
      <c r="AZ17" s="127">
        <v>8.0100000000000005E-2</v>
      </c>
      <c r="BA17" s="140" t="s">
        <v>458</v>
      </c>
      <c r="BB17" s="127">
        <v>0.99</v>
      </c>
      <c r="BC17" s="131" t="s">
        <v>458</v>
      </c>
      <c r="BD17" s="135"/>
      <c r="BE17" s="135"/>
      <c r="BF17" s="135"/>
      <c r="BG17" s="135"/>
      <c r="BH17" s="152" t="s">
        <v>458</v>
      </c>
      <c r="BI17" s="132" t="s">
        <v>458</v>
      </c>
      <c r="BJ17" s="141" t="s">
        <v>458</v>
      </c>
      <c r="BK17" s="132" t="s">
        <v>458</v>
      </c>
      <c r="BL17" s="141" t="s">
        <v>458</v>
      </c>
      <c r="BM17" s="131" t="s">
        <v>458</v>
      </c>
      <c r="BN17" s="131" t="s">
        <v>458</v>
      </c>
      <c r="BO17" s="131" t="s">
        <v>458</v>
      </c>
      <c r="BP17" s="131" t="s">
        <v>458</v>
      </c>
      <c r="BQ17" s="132" t="s">
        <v>458</v>
      </c>
      <c r="BR17" s="132" t="s">
        <v>458</v>
      </c>
      <c r="BS17" s="132" t="s">
        <v>458</v>
      </c>
      <c r="BT17" s="132" t="s">
        <v>458</v>
      </c>
      <c r="BU17" s="132" t="s">
        <v>458</v>
      </c>
      <c r="BV17" s="132" t="s">
        <v>458</v>
      </c>
      <c r="BW17" s="132" t="s">
        <v>458</v>
      </c>
      <c r="BX17" s="132" t="s">
        <v>458</v>
      </c>
      <c r="BY17" s="132" t="s">
        <v>458</v>
      </c>
      <c r="BZ17" s="132" t="s">
        <v>458</v>
      </c>
      <c r="CA17" s="123"/>
      <c r="CB17" s="123"/>
      <c r="CC17" s="136" t="s">
        <v>458</v>
      </c>
      <c r="CD17" s="131" t="s">
        <v>458</v>
      </c>
    </row>
    <row r="18" spans="1:82">
      <c r="A18" s="126">
        <v>20</v>
      </c>
      <c r="B18" s="127">
        <v>5.3319999999999999</v>
      </c>
      <c r="C18" s="127">
        <v>8</v>
      </c>
      <c r="D18" s="127">
        <v>682.5</v>
      </c>
      <c r="E18" s="132" t="s">
        <v>458</v>
      </c>
      <c r="F18" s="132" t="s">
        <v>458</v>
      </c>
      <c r="G18" s="132" t="s">
        <v>458</v>
      </c>
      <c r="H18" s="127" t="s">
        <v>458</v>
      </c>
      <c r="I18" s="127" t="s">
        <v>458</v>
      </c>
      <c r="J18" s="131" t="s">
        <v>458</v>
      </c>
      <c r="K18" s="131" t="s">
        <v>458</v>
      </c>
      <c r="L18" s="139" t="s">
        <v>458</v>
      </c>
      <c r="M18" s="139" t="s">
        <v>458</v>
      </c>
      <c r="N18" s="139" t="s">
        <v>458</v>
      </c>
      <c r="O18" s="127">
        <v>8</v>
      </c>
      <c r="P18" s="127">
        <v>819</v>
      </c>
      <c r="Q18" s="127">
        <v>6.7699999999999996E-2</v>
      </c>
      <c r="R18" s="140" t="s">
        <v>458</v>
      </c>
      <c r="S18" s="127">
        <v>1.1000000000000001</v>
      </c>
      <c r="T18" s="127">
        <v>8</v>
      </c>
      <c r="U18" s="127">
        <v>682.5</v>
      </c>
      <c r="V18" s="127">
        <v>10</v>
      </c>
      <c r="W18" s="127" t="s">
        <v>458</v>
      </c>
      <c r="X18" s="127">
        <v>0.6</v>
      </c>
      <c r="Y18" s="127">
        <v>8</v>
      </c>
      <c r="Z18" s="127">
        <v>819</v>
      </c>
      <c r="AA18" s="127">
        <v>6.7699999999999996E-2</v>
      </c>
      <c r="AB18" s="140" t="s">
        <v>458</v>
      </c>
      <c r="AC18" s="127">
        <v>1.01</v>
      </c>
      <c r="AD18" s="127">
        <v>8</v>
      </c>
      <c r="AE18" s="127">
        <v>819</v>
      </c>
      <c r="AF18" s="127">
        <v>6.7699999999999996E-2</v>
      </c>
      <c r="AG18" s="140" t="s">
        <v>458</v>
      </c>
      <c r="AH18" s="127">
        <v>0.9</v>
      </c>
      <c r="AI18" s="127">
        <v>8</v>
      </c>
      <c r="AJ18" s="127">
        <v>819</v>
      </c>
      <c r="AK18" s="127">
        <v>6.7699999999999996E-2</v>
      </c>
      <c r="AL18" s="140" t="s">
        <v>458</v>
      </c>
      <c r="AM18" s="127">
        <v>0.83</v>
      </c>
      <c r="AN18" s="127">
        <v>8</v>
      </c>
      <c r="AO18" s="127">
        <v>819</v>
      </c>
      <c r="AP18" s="127">
        <v>6.7699999999999996E-2</v>
      </c>
      <c r="AQ18" s="140" t="s">
        <v>458</v>
      </c>
      <c r="AR18" s="127">
        <v>0.91</v>
      </c>
      <c r="AS18" s="127">
        <v>8</v>
      </c>
      <c r="AT18" s="127">
        <v>819</v>
      </c>
      <c r="AU18" s="127">
        <v>6.7699999999999996E-2</v>
      </c>
      <c r="AV18" s="140" t="s">
        <v>458</v>
      </c>
      <c r="AW18" s="127">
        <v>1.05</v>
      </c>
      <c r="AX18" s="127">
        <v>8</v>
      </c>
      <c r="AY18" s="127">
        <v>819</v>
      </c>
      <c r="AZ18" s="127">
        <v>6.7699999999999996E-2</v>
      </c>
      <c r="BA18" s="140" t="s">
        <v>458</v>
      </c>
      <c r="BB18" s="127">
        <v>1.06</v>
      </c>
      <c r="BC18" s="131" t="s">
        <v>458</v>
      </c>
      <c r="BD18" s="135"/>
      <c r="BE18" s="135"/>
      <c r="BF18" s="135"/>
      <c r="BG18" s="135"/>
      <c r="BH18" s="152" t="s">
        <v>458</v>
      </c>
      <c r="BI18" s="132" t="s">
        <v>458</v>
      </c>
      <c r="BJ18" s="141" t="s">
        <v>458</v>
      </c>
      <c r="BK18" s="132" t="s">
        <v>458</v>
      </c>
      <c r="BL18" s="141" t="s">
        <v>458</v>
      </c>
      <c r="BM18" s="131" t="s">
        <v>458</v>
      </c>
      <c r="BN18" s="131" t="s">
        <v>458</v>
      </c>
      <c r="BO18" s="131" t="s">
        <v>458</v>
      </c>
      <c r="BP18" s="131" t="s">
        <v>458</v>
      </c>
      <c r="BQ18" s="132" t="s">
        <v>458</v>
      </c>
      <c r="BR18" s="132" t="s">
        <v>458</v>
      </c>
      <c r="BS18" s="132" t="s">
        <v>458</v>
      </c>
      <c r="BT18" s="132" t="s">
        <v>458</v>
      </c>
      <c r="BU18" s="132" t="s">
        <v>458</v>
      </c>
      <c r="BV18" s="132" t="s">
        <v>458</v>
      </c>
      <c r="BW18" s="132" t="s">
        <v>458</v>
      </c>
      <c r="BX18" s="132" t="s">
        <v>458</v>
      </c>
      <c r="BY18" s="132" t="s">
        <v>458</v>
      </c>
      <c r="BZ18" s="132" t="s">
        <v>458</v>
      </c>
      <c r="CA18" s="123"/>
      <c r="CB18" s="123"/>
      <c r="CC18" s="136" t="s">
        <v>458</v>
      </c>
      <c r="CD18" s="131" t="s">
        <v>458</v>
      </c>
    </row>
    <row r="19" spans="1:82">
      <c r="A19" s="126">
        <v>21</v>
      </c>
      <c r="B19" s="127">
        <v>5.5547000000000004</v>
      </c>
      <c r="C19" s="127">
        <v>8</v>
      </c>
      <c r="D19" s="127">
        <v>711</v>
      </c>
      <c r="E19" s="132" t="s">
        <v>458</v>
      </c>
      <c r="F19" s="132" t="s">
        <v>458</v>
      </c>
      <c r="G19" s="132" t="s">
        <v>458</v>
      </c>
      <c r="H19" s="127" t="s">
        <v>458</v>
      </c>
      <c r="I19" s="127" t="s">
        <v>458</v>
      </c>
      <c r="J19" s="131" t="s">
        <v>458</v>
      </c>
      <c r="K19" s="131" t="s">
        <v>458</v>
      </c>
      <c r="L19" s="139" t="s">
        <v>458</v>
      </c>
      <c r="M19" s="139" t="s">
        <v>458</v>
      </c>
      <c r="N19" s="139" t="s">
        <v>458</v>
      </c>
      <c r="O19" s="127">
        <v>8</v>
      </c>
      <c r="P19" s="127">
        <v>853</v>
      </c>
      <c r="Q19" s="127">
        <v>7.0099999999999996E-2</v>
      </c>
      <c r="R19" s="140" t="s">
        <v>458</v>
      </c>
      <c r="S19" s="127">
        <v>1.2</v>
      </c>
      <c r="T19" s="127">
        <v>8</v>
      </c>
      <c r="U19" s="127">
        <v>711</v>
      </c>
      <c r="V19" s="127">
        <v>11</v>
      </c>
      <c r="W19" s="127" t="s">
        <v>458</v>
      </c>
      <c r="X19" s="127">
        <v>0.6</v>
      </c>
      <c r="Y19" s="127">
        <v>8</v>
      </c>
      <c r="Z19" s="127">
        <v>853</v>
      </c>
      <c r="AA19" s="127">
        <v>7.0099999999999996E-2</v>
      </c>
      <c r="AB19" s="140" t="s">
        <v>458</v>
      </c>
      <c r="AC19" s="127">
        <v>1.08</v>
      </c>
      <c r="AD19" s="127">
        <v>8</v>
      </c>
      <c r="AE19" s="127">
        <v>853</v>
      </c>
      <c r="AF19" s="127">
        <v>7.0099999999999996E-2</v>
      </c>
      <c r="AG19" s="140" t="s">
        <v>458</v>
      </c>
      <c r="AH19" s="127">
        <v>1.01</v>
      </c>
      <c r="AI19" s="127">
        <v>8</v>
      </c>
      <c r="AJ19" s="127">
        <v>853</v>
      </c>
      <c r="AK19" s="127">
        <v>7.0099999999999996E-2</v>
      </c>
      <c r="AL19" s="140" t="s">
        <v>458</v>
      </c>
      <c r="AM19" s="127">
        <v>0.64</v>
      </c>
      <c r="AN19" s="127">
        <v>8</v>
      </c>
      <c r="AO19" s="127">
        <v>853</v>
      </c>
      <c r="AP19" s="127">
        <v>7.0099999999999996E-2</v>
      </c>
      <c r="AQ19" s="140" t="s">
        <v>458</v>
      </c>
      <c r="AR19" s="127">
        <v>0.9</v>
      </c>
      <c r="AS19" s="127">
        <v>8</v>
      </c>
      <c r="AT19" s="127">
        <v>853</v>
      </c>
      <c r="AU19" s="127">
        <v>7.0099999999999996E-2</v>
      </c>
      <c r="AV19" s="140" t="s">
        <v>458</v>
      </c>
      <c r="AW19" s="127">
        <v>1.1000000000000001</v>
      </c>
      <c r="AX19" s="127">
        <v>8</v>
      </c>
      <c r="AY19" s="127">
        <v>853</v>
      </c>
      <c r="AZ19" s="127">
        <v>7.0099999999999996E-2</v>
      </c>
      <c r="BA19" s="140" t="s">
        <v>458</v>
      </c>
      <c r="BB19" s="127">
        <v>1.1499999999999999</v>
      </c>
      <c r="BC19" s="131" t="s">
        <v>458</v>
      </c>
      <c r="BD19" s="135"/>
      <c r="BE19" s="135"/>
      <c r="BF19" s="135"/>
      <c r="BG19" s="135"/>
      <c r="BH19" s="152" t="s">
        <v>458</v>
      </c>
      <c r="BI19" s="132" t="s">
        <v>458</v>
      </c>
      <c r="BJ19" s="141" t="s">
        <v>458</v>
      </c>
      <c r="BK19" s="132" t="s">
        <v>458</v>
      </c>
      <c r="BL19" s="141" t="s">
        <v>458</v>
      </c>
      <c r="BM19" s="131" t="s">
        <v>458</v>
      </c>
      <c r="BN19" s="131" t="s">
        <v>458</v>
      </c>
      <c r="BO19" s="131" t="s">
        <v>458</v>
      </c>
      <c r="BP19" s="131" t="s">
        <v>458</v>
      </c>
      <c r="BQ19" s="131" t="s">
        <v>458</v>
      </c>
      <c r="BR19" s="154" t="s">
        <v>458</v>
      </c>
      <c r="BS19" s="131" t="s">
        <v>458</v>
      </c>
      <c r="BT19" s="140" t="s">
        <v>458</v>
      </c>
      <c r="BU19" s="132" t="s">
        <v>458</v>
      </c>
      <c r="BV19" s="132" t="s">
        <v>458</v>
      </c>
      <c r="BW19" s="132" t="s">
        <v>458</v>
      </c>
      <c r="BX19" s="132" t="s">
        <v>458</v>
      </c>
      <c r="BY19" s="132" t="s">
        <v>458</v>
      </c>
      <c r="BZ19" s="132" t="s">
        <v>458</v>
      </c>
      <c r="CA19" s="123"/>
      <c r="CB19" s="123"/>
      <c r="CC19" s="136" t="s">
        <v>458</v>
      </c>
      <c r="CD19" s="131" t="s">
        <v>458</v>
      </c>
    </row>
    <row r="20" spans="1:82">
      <c r="A20" s="126">
        <v>22</v>
      </c>
      <c r="B20" s="127">
        <v>5.8906000000000001</v>
      </c>
      <c r="C20" s="127">
        <v>8</v>
      </c>
      <c r="D20" s="127">
        <v>754</v>
      </c>
      <c r="E20" s="132" t="s">
        <v>458</v>
      </c>
      <c r="F20" s="132" t="s">
        <v>458</v>
      </c>
      <c r="G20" s="132" t="s">
        <v>458</v>
      </c>
      <c r="H20" s="127" t="s">
        <v>458</v>
      </c>
      <c r="I20" s="127" t="s">
        <v>458</v>
      </c>
      <c r="J20" s="131" t="s">
        <v>458</v>
      </c>
      <c r="K20" s="131" t="s">
        <v>458</v>
      </c>
      <c r="L20" s="139" t="s">
        <v>458</v>
      </c>
      <c r="M20" s="139" t="s">
        <v>458</v>
      </c>
      <c r="N20" s="139" t="s">
        <v>458</v>
      </c>
      <c r="O20" s="127">
        <v>8</v>
      </c>
      <c r="P20" s="127">
        <v>853</v>
      </c>
      <c r="Q20" s="127">
        <v>5.2499999999999998E-2</v>
      </c>
      <c r="R20" s="140" t="s">
        <v>458</v>
      </c>
      <c r="S20" s="127">
        <v>1.2</v>
      </c>
      <c r="T20" s="127">
        <v>8</v>
      </c>
      <c r="U20" s="127">
        <v>754</v>
      </c>
      <c r="V20" s="127">
        <v>12</v>
      </c>
      <c r="W20" s="127" t="s">
        <v>458</v>
      </c>
      <c r="X20" s="127">
        <v>0.6</v>
      </c>
      <c r="Y20" s="127">
        <v>8</v>
      </c>
      <c r="Z20" s="127">
        <v>853</v>
      </c>
      <c r="AA20" s="127">
        <v>5.2499999999999998E-2</v>
      </c>
      <c r="AB20" s="140" t="s">
        <v>458</v>
      </c>
      <c r="AC20" s="127">
        <v>1.05</v>
      </c>
      <c r="AD20" s="127">
        <v>8</v>
      </c>
      <c r="AE20" s="127">
        <v>853</v>
      </c>
      <c r="AF20" s="127">
        <v>5.2499999999999998E-2</v>
      </c>
      <c r="AG20" s="140" t="s">
        <v>458</v>
      </c>
      <c r="AH20" s="127">
        <v>1.02</v>
      </c>
      <c r="AI20" s="127">
        <v>8</v>
      </c>
      <c r="AJ20" s="127">
        <v>853</v>
      </c>
      <c r="AK20" s="127">
        <v>5.2499999999999998E-2</v>
      </c>
      <c r="AL20" s="140" t="s">
        <v>458</v>
      </c>
      <c r="AM20" s="127">
        <v>0.72</v>
      </c>
      <c r="AN20" s="127">
        <v>8</v>
      </c>
      <c r="AO20" s="127">
        <v>853</v>
      </c>
      <c r="AP20" s="127">
        <v>5.2499999999999998E-2</v>
      </c>
      <c r="AQ20" s="140" t="s">
        <v>458</v>
      </c>
      <c r="AR20" s="127">
        <v>0.93</v>
      </c>
      <c r="AS20" s="127">
        <v>8</v>
      </c>
      <c r="AT20" s="127">
        <v>853</v>
      </c>
      <c r="AU20" s="127">
        <v>5.2499999999999998E-2</v>
      </c>
      <c r="AV20" s="140" t="s">
        <v>458</v>
      </c>
      <c r="AW20" s="127">
        <v>1.1299999999999999</v>
      </c>
      <c r="AX20" s="127">
        <v>8</v>
      </c>
      <c r="AY20" s="127">
        <v>853</v>
      </c>
      <c r="AZ20" s="127">
        <v>5.2499999999999998E-2</v>
      </c>
      <c r="BA20" s="140" t="s">
        <v>458</v>
      </c>
      <c r="BB20" s="127">
        <v>1.1599999999999999</v>
      </c>
      <c r="BC20" s="131" t="s">
        <v>458</v>
      </c>
      <c r="BD20" s="135"/>
      <c r="BE20" s="135"/>
      <c r="BF20" s="135"/>
      <c r="BG20" s="135"/>
      <c r="BH20" s="152" t="s">
        <v>458</v>
      </c>
      <c r="BI20" s="132" t="s">
        <v>458</v>
      </c>
      <c r="BJ20" s="141" t="s">
        <v>458</v>
      </c>
      <c r="BK20" s="132" t="s">
        <v>458</v>
      </c>
      <c r="BL20" s="141" t="s">
        <v>458</v>
      </c>
      <c r="BM20" s="131" t="s">
        <v>458</v>
      </c>
      <c r="BN20" s="131" t="s">
        <v>458</v>
      </c>
      <c r="BO20" s="131" t="s">
        <v>458</v>
      </c>
      <c r="BP20" s="131" t="s">
        <v>458</v>
      </c>
      <c r="BQ20" s="131" t="s">
        <v>458</v>
      </c>
      <c r="BR20" s="132" t="s">
        <v>458</v>
      </c>
      <c r="BS20" s="131" t="s">
        <v>458</v>
      </c>
      <c r="BT20" s="155" t="s">
        <v>458</v>
      </c>
      <c r="BU20" s="132" t="s">
        <v>458</v>
      </c>
      <c r="BV20" s="132" t="s">
        <v>458</v>
      </c>
      <c r="BW20" s="132" t="s">
        <v>458</v>
      </c>
      <c r="BX20" s="132" t="s">
        <v>458</v>
      </c>
      <c r="BY20" s="132" t="s">
        <v>458</v>
      </c>
      <c r="BZ20" s="132" t="s">
        <v>458</v>
      </c>
      <c r="CA20" s="123"/>
      <c r="CB20" s="123"/>
      <c r="CC20" s="136" t="s">
        <v>458</v>
      </c>
      <c r="CD20" s="131" t="s">
        <v>458</v>
      </c>
    </row>
    <row r="21" spans="1:82">
      <c r="A21" s="126">
        <v>23</v>
      </c>
      <c r="B21" s="127">
        <v>6.2266000000000004</v>
      </c>
      <c r="C21" s="127">
        <v>8</v>
      </c>
      <c r="D21" s="127">
        <v>797</v>
      </c>
      <c r="E21" s="132" t="s">
        <v>458</v>
      </c>
      <c r="F21" s="132" t="s">
        <v>458</v>
      </c>
      <c r="G21" s="132" t="s">
        <v>458</v>
      </c>
      <c r="H21" s="127" t="s">
        <v>458</v>
      </c>
      <c r="I21" s="127" t="s">
        <v>458</v>
      </c>
      <c r="J21" s="131" t="s">
        <v>458</v>
      </c>
      <c r="K21" s="131" t="s">
        <v>458</v>
      </c>
      <c r="L21" s="139" t="s">
        <v>458</v>
      </c>
      <c r="M21" s="139" t="s">
        <v>458</v>
      </c>
      <c r="N21" s="139" t="s">
        <v>458</v>
      </c>
      <c r="O21" s="127">
        <v>8</v>
      </c>
      <c r="P21" s="127">
        <v>853</v>
      </c>
      <c r="Q21" s="127">
        <v>3.5700000000000003E-2</v>
      </c>
      <c r="R21" s="140" t="s">
        <v>458</v>
      </c>
      <c r="S21" s="127">
        <v>1.1000000000000001</v>
      </c>
      <c r="T21" s="127">
        <v>8</v>
      </c>
      <c r="U21" s="127">
        <v>797</v>
      </c>
      <c r="V21" s="127">
        <v>12</v>
      </c>
      <c r="W21" s="127" t="s">
        <v>458</v>
      </c>
      <c r="X21" s="127">
        <v>0.6</v>
      </c>
      <c r="Y21" s="127">
        <v>8</v>
      </c>
      <c r="Z21" s="127">
        <v>853</v>
      </c>
      <c r="AA21" s="127">
        <v>3.5700000000000003E-2</v>
      </c>
      <c r="AB21" s="140" t="s">
        <v>458</v>
      </c>
      <c r="AC21" s="127">
        <v>0.99</v>
      </c>
      <c r="AD21" s="127">
        <v>8</v>
      </c>
      <c r="AE21" s="127">
        <v>853</v>
      </c>
      <c r="AF21" s="127">
        <v>3.5700000000000003E-2</v>
      </c>
      <c r="AG21" s="140" t="s">
        <v>458</v>
      </c>
      <c r="AH21" s="127">
        <v>0.81</v>
      </c>
      <c r="AI21" s="127">
        <v>8</v>
      </c>
      <c r="AJ21" s="127">
        <v>853</v>
      </c>
      <c r="AK21" s="127">
        <v>3.5700000000000003E-2</v>
      </c>
      <c r="AL21" s="140" t="s">
        <v>458</v>
      </c>
      <c r="AM21" s="127">
        <v>0.66</v>
      </c>
      <c r="AN21" s="127">
        <v>8</v>
      </c>
      <c r="AO21" s="127">
        <v>853</v>
      </c>
      <c r="AP21" s="127">
        <v>3.5700000000000003E-2</v>
      </c>
      <c r="AQ21" s="140" t="s">
        <v>458</v>
      </c>
      <c r="AR21" s="127">
        <v>0.87</v>
      </c>
      <c r="AS21" s="127">
        <v>8</v>
      </c>
      <c r="AT21" s="127">
        <v>853</v>
      </c>
      <c r="AU21" s="127">
        <v>3.5700000000000003E-2</v>
      </c>
      <c r="AV21" s="140" t="s">
        <v>458</v>
      </c>
      <c r="AW21" s="127">
        <v>1.04</v>
      </c>
      <c r="AX21" s="127">
        <v>8</v>
      </c>
      <c r="AY21" s="127">
        <v>853</v>
      </c>
      <c r="AZ21" s="127">
        <v>3.5700000000000003E-2</v>
      </c>
      <c r="BA21" s="140" t="s">
        <v>458</v>
      </c>
      <c r="BB21" s="127">
        <v>1.08</v>
      </c>
      <c r="BC21" s="131" t="s">
        <v>458</v>
      </c>
      <c r="BD21" s="135"/>
      <c r="BE21" s="135"/>
      <c r="BF21" s="135"/>
      <c r="BG21" s="135"/>
      <c r="BH21" s="152" t="s">
        <v>458</v>
      </c>
      <c r="BI21" s="132" t="s">
        <v>458</v>
      </c>
      <c r="BJ21" s="141" t="s">
        <v>458</v>
      </c>
      <c r="BK21" s="132" t="s">
        <v>458</v>
      </c>
      <c r="BL21" s="141" t="s">
        <v>458</v>
      </c>
      <c r="BM21" s="131" t="s">
        <v>458</v>
      </c>
      <c r="BN21" s="131" t="s">
        <v>458</v>
      </c>
      <c r="BO21" s="131" t="s">
        <v>458</v>
      </c>
      <c r="BP21" s="131" t="s">
        <v>458</v>
      </c>
      <c r="BQ21" s="131" t="s">
        <v>458</v>
      </c>
      <c r="BR21" s="154" t="s">
        <v>458</v>
      </c>
      <c r="BS21" s="131" t="s">
        <v>458</v>
      </c>
      <c r="BT21" s="140" t="s">
        <v>458</v>
      </c>
      <c r="BU21" s="132" t="s">
        <v>458</v>
      </c>
      <c r="BV21" s="132" t="s">
        <v>458</v>
      </c>
      <c r="BW21" s="132" t="s">
        <v>458</v>
      </c>
      <c r="BX21" s="132" t="s">
        <v>458</v>
      </c>
      <c r="BY21" s="132" t="s">
        <v>458</v>
      </c>
      <c r="BZ21" s="132" t="s">
        <v>458</v>
      </c>
      <c r="CA21" s="123"/>
      <c r="CB21" s="123"/>
      <c r="CC21" s="136" t="s">
        <v>458</v>
      </c>
      <c r="CD21" s="131" t="s">
        <v>458</v>
      </c>
    </row>
    <row r="22" spans="1:82">
      <c r="A22" s="126">
        <v>24</v>
      </c>
      <c r="B22" s="127">
        <v>6.5702999999999996</v>
      </c>
      <c r="C22" s="127">
        <v>8</v>
      </c>
      <c r="D22" s="127">
        <v>841</v>
      </c>
      <c r="E22" s="132" t="s">
        <v>458</v>
      </c>
      <c r="F22" s="132" t="s">
        <v>458</v>
      </c>
      <c r="G22" s="132" t="s">
        <v>458</v>
      </c>
      <c r="H22" s="127" t="s">
        <v>458</v>
      </c>
      <c r="I22" s="127" t="s">
        <v>458</v>
      </c>
      <c r="J22" s="131" t="s">
        <v>458</v>
      </c>
      <c r="K22" s="131" t="s">
        <v>458</v>
      </c>
      <c r="L22" s="139" t="s">
        <v>458</v>
      </c>
      <c r="M22" s="139" t="s">
        <v>458</v>
      </c>
      <c r="N22" s="139" t="s">
        <v>458</v>
      </c>
      <c r="O22" s="127">
        <v>8</v>
      </c>
      <c r="P22" s="127">
        <v>878</v>
      </c>
      <c r="Q22" s="127">
        <v>2.75E-2</v>
      </c>
      <c r="R22" s="140" t="s">
        <v>458</v>
      </c>
      <c r="S22" s="127">
        <v>1</v>
      </c>
      <c r="T22" s="127">
        <v>8</v>
      </c>
      <c r="U22" s="127">
        <v>841</v>
      </c>
      <c r="V22" s="127">
        <v>13</v>
      </c>
      <c r="W22" s="127" t="s">
        <v>458</v>
      </c>
      <c r="X22" s="127">
        <v>0.6</v>
      </c>
      <c r="Y22" s="127">
        <v>8</v>
      </c>
      <c r="Z22" s="127">
        <v>878</v>
      </c>
      <c r="AA22" s="127">
        <v>2.75E-2</v>
      </c>
      <c r="AB22" s="140" t="s">
        <v>458</v>
      </c>
      <c r="AC22" s="127">
        <v>0.87</v>
      </c>
      <c r="AD22" s="127">
        <v>8</v>
      </c>
      <c r="AE22" s="127">
        <v>878</v>
      </c>
      <c r="AF22" s="127">
        <v>2.75E-2</v>
      </c>
      <c r="AG22" s="140" t="s">
        <v>458</v>
      </c>
      <c r="AH22" s="127">
        <v>0.74</v>
      </c>
      <c r="AI22" s="127">
        <v>8</v>
      </c>
      <c r="AJ22" s="127">
        <v>878</v>
      </c>
      <c r="AK22" s="127">
        <v>2.75E-2</v>
      </c>
      <c r="AL22" s="140" t="s">
        <v>458</v>
      </c>
      <c r="AM22" s="127">
        <v>0.5</v>
      </c>
      <c r="AN22" s="127">
        <v>8</v>
      </c>
      <c r="AO22" s="127">
        <v>878</v>
      </c>
      <c r="AP22" s="127">
        <v>2.75E-2</v>
      </c>
      <c r="AQ22" s="140" t="s">
        <v>458</v>
      </c>
      <c r="AR22" s="127">
        <v>0.76</v>
      </c>
      <c r="AS22" s="127">
        <v>8</v>
      </c>
      <c r="AT22" s="127">
        <v>878</v>
      </c>
      <c r="AU22" s="127">
        <v>2.75E-2</v>
      </c>
      <c r="AV22" s="140" t="s">
        <v>458</v>
      </c>
      <c r="AW22" s="127">
        <v>0.93</v>
      </c>
      <c r="AX22" s="127">
        <v>8</v>
      </c>
      <c r="AY22" s="127">
        <v>878</v>
      </c>
      <c r="AZ22" s="127">
        <v>2.75E-2</v>
      </c>
      <c r="BA22" s="140" t="s">
        <v>458</v>
      </c>
      <c r="BB22" s="127">
        <v>0.97</v>
      </c>
      <c r="BC22" s="131" t="s">
        <v>458</v>
      </c>
      <c r="BD22" s="135"/>
      <c r="BE22" s="135"/>
      <c r="BF22" s="135"/>
      <c r="BG22" s="135"/>
      <c r="BH22" s="152" t="s">
        <v>458</v>
      </c>
      <c r="BI22" s="132" t="s">
        <v>458</v>
      </c>
      <c r="BJ22" s="141" t="s">
        <v>458</v>
      </c>
      <c r="BK22" s="132" t="s">
        <v>458</v>
      </c>
      <c r="BL22" s="141" t="s">
        <v>458</v>
      </c>
      <c r="BM22" s="131" t="s">
        <v>458</v>
      </c>
      <c r="BN22" s="131" t="s">
        <v>458</v>
      </c>
      <c r="BO22" s="131" t="s">
        <v>458</v>
      </c>
      <c r="BP22" s="131" t="s">
        <v>458</v>
      </c>
      <c r="BQ22" s="131" t="s">
        <v>458</v>
      </c>
      <c r="BR22" s="154" t="s">
        <v>458</v>
      </c>
      <c r="BS22" s="131" t="s">
        <v>458</v>
      </c>
      <c r="BT22" s="140" t="s">
        <v>458</v>
      </c>
      <c r="BU22" s="132" t="s">
        <v>458</v>
      </c>
      <c r="BV22" s="132" t="s">
        <v>458</v>
      </c>
      <c r="BW22" s="132" t="s">
        <v>458</v>
      </c>
      <c r="BX22" s="132" t="s">
        <v>458</v>
      </c>
      <c r="BY22" s="132" t="s">
        <v>458</v>
      </c>
      <c r="BZ22" s="132" t="s">
        <v>458</v>
      </c>
      <c r="CA22" s="123"/>
      <c r="CB22" s="123"/>
      <c r="CC22" s="136" t="s">
        <v>458</v>
      </c>
      <c r="CD22" s="131" t="s">
        <v>458</v>
      </c>
    </row>
    <row r="23" spans="1:82">
      <c r="A23" s="126">
        <v>25</v>
      </c>
      <c r="B23" s="127">
        <v>6.9141000000000004</v>
      </c>
      <c r="C23" s="127">
        <v>8</v>
      </c>
      <c r="D23" s="127">
        <v>885</v>
      </c>
      <c r="E23" s="132" t="s">
        <v>458</v>
      </c>
      <c r="F23" s="132" t="s">
        <v>458</v>
      </c>
      <c r="G23" s="132" t="s">
        <v>458</v>
      </c>
      <c r="H23" s="127" t="s">
        <v>458</v>
      </c>
      <c r="I23" s="127" t="s">
        <v>458</v>
      </c>
      <c r="J23" s="131" t="s">
        <v>458</v>
      </c>
      <c r="K23" s="131" t="s">
        <v>458</v>
      </c>
      <c r="L23" s="139" t="s">
        <v>458</v>
      </c>
      <c r="M23" s="139" t="s">
        <v>458</v>
      </c>
      <c r="N23" s="139" t="s">
        <v>458</v>
      </c>
      <c r="O23" s="127">
        <v>10</v>
      </c>
      <c r="P23" s="127">
        <v>878</v>
      </c>
      <c r="Q23" s="127">
        <v>0.10489999999999999</v>
      </c>
      <c r="R23" s="140" t="s">
        <v>458</v>
      </c>
      <c r="S23" s="127">
        <v>1</v>
      </c>
      <c r="T23" s="127">
        <v>10</v>
      </c>
      <c r="U23" s="127">
        <v>708</v>
      </c>
      <c r="V23" s="127">
        <v>11</v>
      </c>
      <c r="W23" s="127" t="s">
        <v>458</v>
      </c>
      <c r="X23" s="127">
        <v>0.5</v>
      </c>
      <c r="Y23" s="127">
        <v>10</v>
      </c>
      <c r="Z23" s="127">
        <v>878</v>
      </c>
      <c r="AA23" s="127">
        <v>0.10489999999999999</v>
      </c>
      <c r="AB23" s="140" t="s">
        <v>458</v>
      </c>
      <c r="AC23" s="127">
        <v>0.9</v>
      </c>
      <c r="AD23" s="127">
        <v>10</v>
      </c>
      <c r="AE23" s="127">
        <v>878</v>
      </c>
      <c r="AF23" s="127">
        <v>0.10489999999999999</v>
      </c>
      <c r="AG23" s="140" t="s">
        <v>458</v>
      </c>
      <c r="AH23" s="127">
        <v>0.82</v>
      </c>
      <c r="AI23" s="127">
        <v>10</v>
      </c>
      <c r="AJ23" s="127">
        <v>878</v>
      </c>
      <c r="AK23" s="127">
        <v>0.10489999999999999</v>
      </c>
      <c r="AL23" s="140" t="s">
        <v>458</v>
      </c>
      <c r="AM23" s="127">
        <v>0.82</v>
      </c>
      <c r="AN23" s="127">
        <v>10</v>
      </c>
      <c r="AO23" s="127">
        <v>878</v>
      </c>
      <c r="AP23" s="127">
        <v>0.10489999999999999</v>
      </c>
      <c r="AQ23" s="140" t="s">
        <v>458</v>
      </c>
      <c r="AR23" s="127">
        <v>0.75</v>
      </c>
      <c r="AS23" s="127">
        <v>10</v>
      </c>
      <c r="AT23" s="127">
        <v>878</v>
      </c>
      <c r="AU23" s="127">
        <v>0.10489999999999999</v>
      </c>
      <c r="AV23" s="140" t="s">
        <v>458</v>
      </c>
      <c r="AW23" s="127">
        <v>0.93</v>
      </c>
      <c r="AX23" s="127">
        <v>10</v>
      </c>
      <c r="AY23" s="127">
        <v>878</v>
      </c>
      <c r="AZ23" s="127">
        <v>0.10489999999999999</v>
      </c>
      <c r="BA23" s="140" t="s">
        <v>458</v>
      </c>
      <c r="BB23" s="127">
        <v>0.96</v>
      </c>
      <c r="BC23" s="131" t="s">
        <v>458</v>
      </c>
      <c r="BD23" s="135"/>
      <c r="BE23" s="135"/>
      <c r="BF23" s="135"/>
      <c r="BG23" s="135"/>
      <c r="BH23" s="152" t="s">
        <v>458</v>
      </c>
      <c r="BI23" s="132" t="s">
        <v>458</v>
      </c>
      <c r="BJ23" s="141" t="s">
        <v>458</v>
      </c>
      <c r="BK23" s="132" t="s">
        <v>458</v>
      </c>
      <c r="BL23" s="141" t="s">
        <v>458</v>
      </c>
      <c r="BM23" s="131" t="s">
        <v>458</v>
      </c>
      <c r="BN23" s="131" t="s">
        <v>458</v>
      </c>
      <c r="BO23" s="131" t="s">
        <v>458</v>
      </c>
      <c r="BP23" s="131" t="s">
        <v>458</v>
      </c>
      <c r="BQ23" s="131" t="s">
        <v>458</v>
      </c>
      <c r="BR23" s="154" t="s">
        <v>458</v>
      </c>
      <c r="BS23" s="131" t="s">
        <v>458</v>
      </c>
      <c r="BT23" s="140" t="s">
        <v>458</v>
      </c>
      <c r="BU23" s="132" t="s">
        <v>458</v>
      </c>
      <c r="BV23" s="132" t="s">
        <v>458</v>
      </c>
      <c r="BW23" s="132" t="s">
        <v>458</v>
      </c>
      <c r="BX23" s="132" t="s">
        <v>458</v>
      </c>
      <c r="BY23" s="132" t="s">
        <v>458</v>
      </c>
      <c r="BZ23" s="132" t="s">
        <v>458</v>
      </c>
      <c r="CA23" s="123"/>
      <c r="CB23" s="123"/>
      <c r="CC23" s="136" t="s">
        <v>458</v>
      </c>
      <c r="CD23" s="131" t="s">
        <v>458</v>
      </c>
    </row>
    <row r="24" spans="1:82">
      <c r="A24" s="126">
        <v>26</v>
      </c>
      <c r="B24" s="127">
        <v>7.1601999999999997</v>
      </c>
      <c r="C24" s="127">
        <v>8</v>
      </c>
      <c r="D24" s="127">
        <v>916.5</v>
      </c>
      <c r="E24" s="132" t="s">
        <v>458</v>
      </c>
      <c r="F24" s="132" t="s">
        <v>458</v>
      </c>
      <c r="G24" s="132" t="s">
        <v>458</v>
      </c>
      <c r="H24" s="127" t="s">
        <v>458</v>
      </c>
      <c r="I24" s="127" t="s">
        <v>458</v>
      </c>
      <c r="J24" s="131" t="s">
        <v>458</v>
      </c>
      <c r="K24" s="131" t="s">
        <v>458</v>
      </c>
      <c r="L24" s="139" t="s">
        <v>458</v>
      </c>
      <c r="M24" s="139" t="s">
        <v>458</v>
      </c>
      <c r="N24" s="139" t="s">
        <v>458</v>
      </c>
      <c r="O24" s="127">
        <v>10</v>
      </c>
      <c r="P24" s="127">
        <v>896</v>
      </c>
      <c r="Q24" s="127">
        <v>0.1</v>
      </c>
      <c r="R24" s="140" t="s">
        <v>458</v>
      </c>
      <c r="S24" s="127">
        <v>1.2</v>
      </c>
      <c r="T24" s="127">
        <v>10</v>
      </c>
      <c r="U24" s="127">
        <v>733</v>
      </c>
      <c r="V24" s="127">
        <v>11</v>
      </c>
      <c r="W24" s="127" t="s">
        <v>458</v>
      </c>
      <c r="X24" s="127">
        <v>0.6</v>
      </c>
      <c r="Y24" s="127">
        <v>10</v>
      </c>
      <c r="Z24" s="127">
        <v>896</v>
      </c>
      <c r="AA24" s="127">
        <v>0.1</v>
      </c>
      <c r="AB24" s="140" t="s">
        <v>458</v>
      </c>
      <c r="AC24" s="127">
        <v>1.07</v>
      </c>
      <c r="AD24" s="127">
        <v>10</v>
      </c>
      <c r="AE24" s="127">
        <v>896</v>
      </c>
      <c r="AF24" s="127">
        <v>0.1</v>
      </c>
      <c r="AG24" s="140" t="s">
        <v>458</v>
      </c>
      <c r="AH24" s="127">
        <v>1.03</v>
      </c>
      <c r="AI24" s="127">
        <v>10</v>
      </c>
      <c r="AJ24" s="127">
        <v>896</v>
      </c>
      <c r="AK24" s="127">
        <v>0.1</v>
      </c>
      <c r="AL24" s="140" t="s">
        <v>458</v>
      </c>
      <c r="AM24" s="127">
        <v>0.83</v>
      </c>
      <c r="AN24" s="127">
        <v>10</v>
      </c>
      <c r="AO24" s="127">
        <v>896</v>
      </c>
      <c r="AP24" s="127">
        <v>0.1</v>
      </c>
      <c r="AQ24" s="140" t="s">
        <v>458</v>
      </c>
      <c r="AR24" s="127">
        <v>0.91</v>
      </c>
      <c r="AS24" s="127">
        <v>10</v>
      </c>
      <c r="AT24" s="127">
        <v>896</v>
      </c>
      <c r="AU24" s="127">
        <v>0.1</v>
      </c>
      <c r="AV24" s="140" t="s">
        <v>458</v>
      </c>
      <c r="AW24" s="127">
        <v>1.06</v>
      </c>
      <c r="AX24" s="127">
        <v>10</v>
      </c>
      <c r="AY24" s="127">
        <v>896</v>
      </c>
      <c r="AZ24" s="127">
        <v>0.1</v>
      </c>
      <c r="BA24" s="140" t="s">
        <v>458</v>
      </c>
      <c r="BB24" s="127">
        <v>1.1200000000000001</v>
      </c>
      <c r="BC24" s="131" t="s">
        <v>458</v>
      </c>
      <c r="BD24" s="135"/>
      <c r="BE24" s="135"/>
      <c r="BF24" s="135"/>
      <c r="BG24" s="135"/>
      <c r="BH24" s="152" t="s">
        <v>458</v>
      </c>
      <c r="BI24" s="132" t="s">
        <v>458</v>
      </c>
      <c r="BJ24" s="141" t="s">
        <v>458</v>
      </c>
      <c r="BK24" s="132" t="s">
        <v>458</v>
      </c>
      <c r="BL24" s="141" t="s">
        <v>458</v>
      </c>
      <c r="BM24" s="131" t="s">
        <v>458</v>
      </c>
      <c r="BN24" s="131" t="s">
        <v>458</v>
      </c>
      <c r="BO24" s="131" t="s">
        <v>458</v>
      </c>
      <c r="BP24" s="131" t="s">
        <v>458</v>
      </c>
      <c r="BQ24" s="131" t="s">
        <v>458</v>
      </c>
      <c r="BR24" s="154" t="s">
        <v>458</v>
      </c>
      <c r="BS24" s="131" t="s">
        <v>458</v>
      </c>
      <c r="BT24" s="140" t="s">
        <v>458</v>
      </c>
      <c r="BU24" s="132" t="s">
        <v>458</v>
      </c>
      <c r="BV24" s="132" t="s">
        <v>458</v>
      </c>
      <c r="BW24" s="132" t="s">
        <v>458</v>
      </c>
      <c r="BX24" s="132" t="s">
        <v>458</v>
      </c>
      <c r="BY24" s="132" t="s">
        <v>458</v>
      </c>
      <c r="BZ24" s="132" t="s">
        <v>458</v>
      </c>
      <c r="CA24" s="123"/>
      <c r="CB24" s="123"/>
      <c r="CC24" s="136" t="s">
        <v>458</v>
      </c>
      <c r="CD24" s="131" t="s">
        <v>458</v>
      </c>
    </row>
    <row r="25" spans="1:82">
      <c r="A25" s="126">
        <v>27</v>
      </c>
      <c r="B25" s="127">
        <v>7.4062999999999999</v>
      </c>
      <c r="C25" s="127">
        <v>8</v>
      </c>
      <c r="D25" s="127">
        <v>948</v>
      </c>
      <c r="E25" s="132" t="s">
        <v>458</v>
      </c>
      <c r="F25" s="132" t="s">
        <v>458</v>
      </c>
      <c r="G25" s="132" t="s">
        <v>458</v>
      </c>
      <c r="H25" s="127" t="s">
        <v>458</v>
      </c>
      <c r="I25" s="127" t="s">
        <v>458</v>
      </c>
      <c r="J25" s="131" t="s">
        <v>458</v>
      </c>
      <c r="K25" s="131" t="s">
        <v>458</v>
      </c>
      <c r="L25" s="139" t="s">
        <v>458</v>
      </c>
      <c r="M25" s="139" t="s">
        <v>458</v>
      </c>
      <c r="N25" s="139" t="s">
        <v>458</v>
      </c>
      <c r="O25" s="127">
        <v>10</v>
      </c>
      <c r="P25" s="127">
        <v>896</v>
      </c>
      <c r="Q25" s="127">
        <v>8.3699999999999997E-2</v>
      </c>
      <c r="R25" s="140" t="s">
        <v>458</v>
      </c>
      <c r="S25" s="127">
        <v>1.4</v>
      </c>
      <c r="T25" s="127">
        <v>10</v>
      </c>
      <c r="U25" s="127">
        <v>758.5</v>
      </c>
      <c r="V25" s="127">
        <v>12</v>
      </c>
      <c r="W25" s="127" t="s">
        <v>458</v>
      </c>
      <c r="X25" s="127">
        <v>0.7</v>
      </c>
      <c r="Y25" s="127">
        <v>10</v>
      </c>
      <c r="Z25" s="127">
        <v>896</v>
      </c>
      <c r="AA25" s="127">
        <v>8.3699999999999997E-2</v>
      </c>
      <c r="AB25" s="140" t="s">
        <v>458</v>
      </c>
      <c r="AC25" s="127">
        <v>1.32</v>
      </c>
      <c r="AD25" s="127">
        <v>10</v>
      </c>
      <c r="AE25" s="127">
        <v>896</v>
      </c>
      <c r="AF25" s="127">
        <v>8.3699999999999997E-2</v>
      </c>
      <c r="AG25" s="140" t="s">
        <v>458</v>
      </c>
      <c r="AH25" s="127">
        <v>1.07</v>
      </c>
      <c r="AI25" s="127">
        <v>10</v>
      </c>
      <c r="AJ25" s="127">
        <v>896</v>
      </c>
      <c r="AK25" s="127">
        <v>8.3699999999999997E-2</v>
      </c>
      <c r="AL25" s="140" t="s">
        <v>458</v>
      </c>
      <c r="AM25" s="127">
        <v>0.94</v>
      </c>
      <c r="AN25" s="127">
        <v>10</v>
      </c>
      <c r="AO25" s="127">
        <v>896</v>
      </c>
      <c r="AP25" s="127">
        <v>8.3699999999999997E-2</v>
      </c>
      <c r="AQ25" s="140" t="s">
        <v>458</v>
      </c>
      <c r="AR25" s="127">
        <v>1.01</v>
      </c>
      <c r="AS25" s="127">
        <v>10</v>
      </c>
      <c r="AT25" s="127">
        <v>896</v>
      </c>
      <c r="AU25" s="127">
        <v>8.3699999999999997E-2</v>
      </c>
      <c r="AV25" s="140" t="s">
        <v>458</v>
      </c>
      <c r="AW25" s="127">
        <v>1.27</v>
      </c>
      <c r="AX25" s="127">
        <v>10</v>
      </c>
      <c r="AY25" s="127">
        <v>896</v>
      </c>
      <c r="AZ25" s="127">
        <v>8.3699999999999997E-2</v>
      </c>
      <c r="BA25" s="140" t="s">
        <v>458</v>
      </c>
      <c r="BB25" s="127">
        <v>1.3</v>
      </c>
      <c r="BC25" s="131" t="s">
        <v>458</v>
      </c>
      <c r="BD25" s="135"/>
      <c r="BE25" s="135"/>
      <c r="BF25" s="135"/>
      <c r="BG25" s="135"/>
      <c r="BH25" s="152" t="s">
        <v>458</v>
      </c>
      <c r="BI25" s="132" t="s">
        <v>458</v>
      </c>
      <c r="BJ25" s="141" t="s">
        <v>458</v>
      </c>
      <c r="BK25" s="132" t="s">
        <v>458</v>
      </c>
      <c r="BL25" s="141" t="s">
        <v>458</v>
      </c>
      <c r="BM25" s="131" t="s">
        <v>458</v>
      </c>
      <c r="BN25" s="131" t="s">
        <v>458</v>
      </c>
      <c r="BO25" s="131" t="s">
        <v>458</v>
      </c>
      <c r="BP25" s="131" t="s">
        <v>458</v>
      </c>
      <c r="BQ25" s="132" t="s">
        <v>458</v>
      </c>
      <c r="BR25" s="132" t="s">
        <v>458</v>
      </c>
      <c r="BS25" s="132" t="s">
        <v>458</v>
      </c>
      <c r="BT25" s="132" t="s">
        <v>458</v>
      </c>
      <c r="BU25" s="132" t="s">
        <v>458</v>
      </c>
      <c r="BV25" s="132" t="s">
        <v>458</v>
      </c>
      <c r="BW25" s="132" t="s">
        <v>458</v>
      </c>
      <c r="BX25" s="132" t="s">
        <v>458</v>
      </c>
      <c r="BY25" s="132" t="s">
        <v>458</v>
      </c>
      <c r="BZ25" s="132" t="s">
        <v>458</v>
      </c>
      <c r="CA25" s="123"/>
      <c r="CB25" s="123"/>
      <c r="CC25" s="136" t="s">
        <v>458</v>
      </c>
      <c r="CD25" s="131" t="s">
        <v>458</v>
      </c>
    </row>
    <row r="26" spans="1:82">
      <c r="A26" s="126" t="s">
        <v>458</v>
      </c>
      <c r="B26" s="127">
        <v>7.8662000000000001</v>
      </c>
      <c r="C26" s="127">
        <v>10</v>
      </c>
      <c r="D26" s="127" t="s">
        <v>458</v>
      </c>
      <c r="E26" s="132" t="s">
        <v>458</v>
      </c>
      <c r="F26" s="132" t="s">
        <v>458</v>
      </c>
      <c r="G26" s="132" t="s">
        <v>458</v>
      </c>
      <c r="H26" s="127" t="s">
        <v>458</v>
      </c>
      <c r="I26" s="127" t="s">
        <v>458</v>
      </c>
      <c r="J26" s="131" t="s">
        <v>458</v>
      </c>
      <c r="K26" s="131" t="s">
        <v>458</v>
      </c>
      <c r="L26" s="139" t="s">
        <v>458</v>
      </c>
      <c r="M26" s="139" t="s">
        <v>458</v>
      </c>
      <c r="N26" s="139" t="s">
        <v>458</v>
      </c>
      <c r="O26" s="127">
        <v>10</v>
      </c>
      <c r="P26" s="127">
        <v>910</v>
      </c>
      <c r="Q26" s="127">
        <v>6.5299999999999997E-2</v>
      </c>
      <c r="R26" s="140" t="s">
        <v>458</v>
      </c>
      <c r="S26" s="127">
        <v>1.2</v>
      </c>
      <c r="T26" s="127">
        <v>10</v>
      </c>
      <c r="U26" s="127">
        <v>805.5</v>
      </c>
      <c r="V26" s="127">
        <v>12</v>
      </c>
      <c r="W26" s="127" t="s">
        <v>458</v>
      </c>
      <c r="X26" s="127">
        <v>0.6</v>
      </c>
      <c r="Y26" s="127">
        <v>10</v>
      </c>
      <c r="Z26" s="127">
        <v>910</v>
      </c>
      <c r="AA26" s="127">
        <v>6.5299999999999997E-2</v>
      </c>
      <c r="AB26" s="140" t="s">
        <v>458</v>
      </c>
      <c r="AC26" s="127">
        <v>1.06</v>
      </c>
      <c r="AD26" s="127">
        <v>10</v>
      </c>
      <c r="AE26" s="127">
        <v>910</v>
      </c>
      <c r="AF26" s="127">
        <v>6.5299999999999997E-2</v>
      </c>
      <c r="AG26" s="140" t="s">
        <v>458</v>
      </c>
      <c r="AH26" s="127">
        <v>0.98</v>
      </c>
      <c r="AI26" s="127">
        <v>10</v>
      </c>
      <c r="AJ26" s="127">
        <v>910</v>
      </c>
      <c r="AK26" s="127">
        <v>6.5299999999999997E-2</v>
      </c>
      <c r="AL26" s="140" t="s">
        <v>458</v>
      </c>
      <c r="AM26" s="127">
        <v>0.79</v>
      </c>
      <c r="AN26" s="127">
        <v>10</v>
      </c>
      <c r="AO26" s="127">
        <v>910</v>
      </c>
      <c r="AP26" s="127">
        <v>6.5299999999999997E-2</v>
      </c>
      <c r="AQ26" s="140" t="s">
        <v>458</v>
      </c>
      <c r="AR26" s="127">
        <v>1.02</v>
      </c>
      <c r="AS26" s="127">
        <v>10</v>
      </c>
      <c r="AT26" s="127">
        <v>910</v>
      </c>
      <c r="AU26" s="127">
        <v>6.5299999999999997E-2</v>
      </c>
      <c r="AV26" s="140" t="s">
        <v>458</v>
      </c>
      <c r="AW26" s="127">
        <v>1.1200000000000001</v>
      </c>
      <c r="AX26" s="127">
        <v>10</v>
      </c>
      <c r="AY26" s="127">
        <v>910</v>
      </c>
      <c r="AZ26" s="127">
        <v>6.5299999999999997E-2</v>
      </c>
      <c r="BA26" s="140" t="s">
        <v>458</v>
      </c>
      <c r="BB26" s="127">
        <v>1.17</v>
      </c>
      <c r="BC26" s="131" t="s">
        <v>458</v>
      </c>
      <c r="BD26" s="135"/>
      <c r="BE26" s="135"/>
      <c r="BF26" s="135"/>
      <c r="BG26" s="135"/>
      <c r="BH26" s="152" t="s">
        <v>458</v>
      </c>
      <c r="BI26" s="132" t="s">
        <v>458</v>
      </c>
      <c r="BJ26" s="141" t="s">
        <v>458</v>
      </c>
      <c r="BK26" s="132" t="s">
        <v>458</v>
      </c>
      <c r="BL26" s="141" t="s">
        <v>458</v>
      </c>
      <c r="BM26" s="131" t="s">
        <v>458</v>
      </c>
      <c r="BN26" s="131" t="s">
        <v>458</v>
      </c>
      <c r="BO26" s="131" t="s">
        <v>458</v>
      </c>
      <c r="BP26" s="131" t="s">
        <v>458</v>
      </c>
      <c r="BQ26" s="132" t="s">
        <v>458</v>
      </c>
      <c r="BR26" s="132" t="s">
        <v>458</v>
      </c>
      <c r="BS26" s="132" t="s">
        <v>458</v>
      </c>
      <c r="BT26" s="132" t="s">
        <v>458</v>
      </c>
      <c r="BU26" s="132" t="s">
        <v>458</v>
      </c>
      <c r="BV26" s="132" t="s">
        <v>458</v>
      </c>
      <c r="BW26" s="132" t="s">
        <v>458</v>
      </c>
      <c r="BX26" s="132" t="s">
        <v>458</v>
      </c>
      <c r="BY26" s="132" t="s">
        <v>458</v>
      </c>
      <c r="BZ26" s="132" t="s">
        <v>458</v>
      </c>
      <c r="CA26" s="123"/>
      <c r="CB26" s="123"/>
      <c r="CC26" s="136" t="s">
        <v>458</v>
      </c>
      <c r="CD26" s="131" t="s">
        <v>458</v>
      </c>
    </row>
    <row r="27" spans="1:82">
      <c r="A27" s="126" t="s">
        <v>458</v>
      </c>
      <c r="B27" s="127">
        <v>8.3300999999999998</v>
      </c>
      <c r="C27" s="127">
        <v>10</v>
      </c>
      <c r="D27" s="127" t="s">
        <v>458</v>
      </c>
      <c r="E27" s="132" t="s">
        <v>458</v>
      </c>
      <c r="F27" s="132" t="s">
        <v>458</v>
      </c>
      <c r="G27" s="132" t="s">
        <v>458</v>
      </c>
      <c r="H27" s="127" t="s">
        <v>458</v>
      </c>
      <c r="I27" s="127" t="s">
        <v>458</v>
      </c>
      <c r="J27" s="131" t="s">
        <v>458</v>
      </c>
      <c r="K27" s="131" t="s">
        <v>458</v>
      </c>
      <c r="L27" s="139" t="s">
        <v>458</v>
      </c>
      <c r="M27" s="139" t="s">
        <v>458</v>
      </c>
      <c r="N27" s="139" t="s">
        <v>458</v>
      </c>
      <c r="O27" s="127">
        <v>10</v>
      </c>
      <c r="P27" s="127">
        <v>910</v>
      </c>
      <c r="Q27" s="127">
        <v>4.1700000000000001E-2</v>
      </c>
      <c r="R27" s="140" t="s">
        <v>458</v>
      </c>
      <c r="S27" s="127">
        <v>1</v>
      </c>
      <c r="T27" s="127">
        <v>10</v>
      </c>
      <c r="U27" s="127">
        <v>853</v>
      </c>
      <c r="V27" s="127">
        <v>13</v>
      </c>
      <c r="W27" s="127" t="s">
        <v>458</v>
      </c>
      <c r="X27" s="127">
        <v>0.5</v>
      </c>
      <c r="Y27" s="127">
        <v>10</v>
      </c>
      <c r="Z27" s="127">
        <v>910</v>
      </c>
      <c r="AA27" s="127">
        <v>4.1700000000000001E-2</v>
      </c>
      <c r="AB27" s="140" t="s">
        <v>458</v>
      </c>
      <c r="AC27" s="127">
        <v>0.87</v>
      </c>
      <c r="AD27" s="127">
        <v>10</v>
      </c>
      <c r="AE27" s="127">
        <v>910</v>
      </c>
      <c r="AF27" s="127">
        <v>4.1700000000000001E-2</v>
      </c>
      <c r="AG27" s="140" t="s">
        <v>458</v>
      </c>
      <c r="AH27" s="127">
        <v>0.75</v>
      </c>
      <c r="AI27" s="127">
        <v>10</v>
      </c>
      <c r="AJ27" s="127">
        <v>910</v>
      </c>
      <c r="AK27" s="127">
        <v>4.1700000000000001E-2</v>
      </c>
      <c r="AL27" s="140" t="s">
        <v>458</v>
      </c>
      <c r="AM27" s="127">
        <v>0.47</v>
      </c>
      <c r="AN27" s="127">
        <v>10</v>
      </c>
      <c r="AO27" s="127">
        <v>910</v>
      </c>
      <c r="AP27" s="127">
        <v>4.1700000000000001E-2</v>
      </c>
      <c r="AQ27" s="140" t="s">
        <v>458</v>
      </c>
      <c r="AR27" s="127">
        <v>0.82</v>
      </c>
      <c r="AS27" s="127">
        <v>10</v>
      </c>
      <c r="AT27" s="127">
        <v>910</v>
      </c>
      <c r="AU27" s="127">
        <v>4.1700000000000001E-2</v>
      </c>
      <c r="AV27" s="140" t="s">
        <v>458</v>
      </c>
      <c r="AW27" s="127">
        <v>0.93</v>
      </c>
      <c r="AX27" s="127">
        <v>10</v>
      </c>
      <c r="AY27" s="127">
        <v>910</v>
      </c>
      <c r="AZ27" s="127">
        <v>4.1700000000000001E-2</v>
      </c>
      <c r="BA27" s="140" t="s">
        <v>458</v>
      </c>
      <c r="BB27" s="127">
        <v>0.97</v>
      </c>
      <c r="BC27" s="131" t="s">
        <v>458</v>
      </c>
      <c r="BD27" s="135"/>
      <c r="BE27" s="135"/>
      <c r="BF27" s="135"/>
      <c r="BG27" s="135"/>
      <c r="BH27" s="152" t="s">
        <v>458</v>
      </c>
      <c r="BI27" s="132" t="s">
        <v>458</v>
      </c>
      <c r="BJ27" s="141" t="s">
        <v>458</v>
      </c>
      <c r="BK27" s="132" t="s">
        <v>458</v>
      </c>
      <c r="BL27" s="141" t="s">
        <v>458</v>
      </c>
      <c r="BM27" s="131" t="s">
        <v>458</v>
      </c>
      <c r="BN27" s="131" t="s">
        <v>458</v>
      </c>
      <c r="BO27" s="131" t="s">
        <v>458</v>
      </c>
      <c r="BP27" s="131" t="s">
        <v>458</v>
      </c>
      <c r="BQ27" s="132" t="s">
        <v>458</v>
      </c>
      <c r="BR27" s="132" t="s">
        <v>458</v>
      </c>
      <c r="BS27" s="132" t="s">
        <v>458</v>
      </c>
      <c r="BT27" s="132" t="s">
        <v>458</v>
      </c>
      <c r="BU27" s="132" t="s">
        <v>458</v>
      </c>
      <c r="BV27" s="132" t="s">
        <v>458</v>
      </c>
      <c r="BW27" s="132" t="s">
        <v>458</v>
      </c>
      <c r="BX27" s="132" t="s">
        <v>458</v>
      </c>
      <c r="BY27" s="132" t="s">
        <v>458</v>
      </c>
      <c r="BZ27" s="132" t="s">
        <v>458</v>
      </c>
      <c r="CA27" s="108"/>
      <c r="CB27" s="156" t="s">
        <v>458</v>
      </c>
      <c r="CC27" s="131" t="s">
        <v>458</v>
      </c>
      <c r="CD27" s="131" t="s">
        <v>458</v>
      </c>
    </row>
    <row r="28" spans="1:82">
      <c r="A28" s="126" t="s">
        <v>458</v>
      </c>
      <c r="B28" s="127">
        <v>8.7939000000000007</v>
      </c>
      <c r="C28" s="127">
        <v>10</v>
      </c>
      <c r="D28" s="127" t="s">
        <v>458</v>
      </c>
      <c r="E28" s="132" t="s">
        <v>458</v>
      </c>
      <c r="F28" s="132" t="s">
        <v>458</v>
      </c>
      <c r="G28" s="132" t="s">
        <v>458</v>
      </c>
      <c r="H28" s="127" t="s">
        <v>458</v>
      </c>
      <c r="I28" s="127" t="s">
        <v>458</v>
      </c>
      <c r="J28" s="131" t="s">
        <v>458</v>
      </c>
      <c r="K28" s="131" t="s">
        <v>458</v>
      </c>
      <c r="L28" s="139" t="s">
        <v>458</v>
      </c>
      <c r="M28" s="139" t="s">
        <v>458</v>
      </c>
      <c r="N28" s="139" t="s">
        <v>458</v>
      </c>
      <c r="O28" s="127">
        <v>12</v>
      </c>
      <c r="P28" s="127">
        <v>910</v>
      </c>
      <c r="Q28" s="127">
        <v>0.1221</v>
      </c>
      <c r="R28" s="140" t="s">
        <v>458</v>
      </c>
      <c r="S28" s="127">
        <v>1</v>
      </c>
      <c r="T28" s="127">
        <v>12</v>
      </c>
      <c r="U28" s="127">
        <v>751</v>
      </c>
      <c r="V28" s="127">
        <v>12</v>
      </c>
      <c r="W28" s="127" t="s">
        <v>458</v>
      </c>
      <c r="X28" s="127">
        <v>0.5</v>
      </c>
      <c r="Y28" s="127">
        <v>12</v>
      </c>
      <c r="Z28" s="127">
        <v>910</v>
      </c>
      <c r="AA28" s="127">
        <v>0.1221</v>
      </c>
      <c r="AB28" s="140" t="s">
        <v>458</v>
      </c>
      <c r="AC28" s="127">
        <v>0.93</v>
      </c>
      <c r="AD28" s="127">
        <v>12</v>
      </c>
      <c r="AE28" s="127">
        <v>910</v>
      </c>
      <c r="AF28" s="127">
        <v>0.1221</v>
      </c>
      <c r="AG28" s="140" t="s">
        <v>458</v>
      </c>
      <c r="AH28" s="127">
        <v>0.94</v>
      </c>
      <c r="AI28" s="127">
        <v>12</v>
      </c>
      <c r="AJ28" s="127">
        <v>910</v>
      </c>
      <c r="AK28" s="127">
        <v>0.1221</v>
      </c>
      <c r="AL28" s="140" t="s">
        <v>458</v>
      </c>
      <c r="AM28" s="127">
        <v>0.45</v>
      </c>
      <c r="AN28" s="127">
        <v>12</v>
      </c>
      <c r="AO28" s="127">
        <v>910</v>
      </c>
      <c r="AP28" s="127">
        <v>0.1221</v>
      </c>
      <c r="AQ28" s="140" t="s">
        <v>458</v>
      </c>
      <c r="AR28" s="127">
        <v>0.73</v>
      </c>
      <c r="AS28" s="127">
        <v>12</v>
      </c>
      <c r="AT28" s="127">
        <v>910</v>
      </c>
      <c r="AU28" s="127">
        <v>0.1221</v>
      </c>
      <c r="AV28" s="140" t="s">
        <v>458</v>
      </c>
      <c r="AW28" s="127">
        <v>0.92</v>
      </c>
      <c r="AX28" s="127">
        <v>12</v>
      </c>
      <c r="AY28" s="127">
        <v>910</v>
      </c>
      <c r="AZ28" s="127">
        <v>0.1221</v>
      </c>
      <c r="BA28" s="140" t="s">
        <v>458</v>
      </c>
      <c r="BB28" s="127">
        <v>0.95</v>
      </c>
      <c r="BC28" s="131" t="s">
        <v>458</v>
      </c>
      <c r="BD28" s="135"/>
      <c r="BE28" s="135"/>
      <c r="BF28" s="135"/>
      <c r="BG28" s="135"/>
      <c r="BH28" s="152" t="s">
        <v>458</v>
      </c>
      <c r="BI28" s="132" t="s">
        <v>458</v>
      </c>
      <c r="BJ28" s="141" t="s">
        <v>458</v>
      </c>
      <c r="BK28" s="132" t="s">
        <v>458</v>
      </c>
      <c r="BL28" s="141" t="s">
        <v>458</v>
      </c>
      <c r="BM28" s="131" t="s">
        <v>458</v>
      </c>
      <c r="BN28" s="131" t="s">
        <v>458</v>
      </c>
      <c r="BO28" s="131" t="s">
        <v>458</v>
      </c>
      <c r="BP28" s="131" t="s">
        <v>458</v>
      </c>
      <c r="BQ28" s="132" t="s">
        <v>458</v>
      </c>
      <c r="BR28" s="132" t="s">
        <v>458</v>
      </c>
      <c r="BS28" s="132" t="s">
        <v>458</v>
      </c>
      <c r="BT28" s="132" t="s">
        <v>458</v>
      </c>
      <c r="BU28" s="132" t="s">
        <v>458</v>
      </c>
      <c r="BV28" s="132" t="s">
        <v>458</v>
      </c>
      <c r="BW28" s="132" t="s">
        <v>458</v>
      </c>
      <c r="BX28" s="132" t="s">
        <v>458</v>
      </c>
      <c r="BY28" s="132" t="s">
        <v>458</v>
      </c>
      <c r="BZ28" s="132" t="s">
        <v>458</v>
      </c>
      <c r="CA28" s="108"/>
      <c r="CB28" s="136" t="s">
        <v>458</v>
      </c>
      <c r="CC28" s="131" t="s">
        <v>458</v>
      </c>
      <c r="CD28" s="131" t="s">
        <v>458</v>
      </c>
    </row>
    <row r="29" spans="1:82">
      <c r="A29" s="126" t="s">
        <v>458</v>
      </c>
      <c r="B29" s="127">
        <v>9.2577999999999996</v>
      </c>
      <c r="C29" s="127">
        <v>10</v>
      </c>
      <c r="D29" s="127" t="s">
        <v>458</v>
      </c>
      <c r="E29" s="132" t="s">
        <v>458</v>
      </c>
      <c r="F29" s="132" t="s">
        <v>458</v>
      </c>
      <c r="G29" s="132" t="s">
        <v>458</v>
      </c>
      <c r="H29" s="127" t="s">
        <v>458</v>
      </c>
      <c r="I29" s="127" t="s">
        <v>458</v>
      </c>
      <c r="J29" s="131" t="s">
        <v>458</v>
      </c>
      <c r="K29" s="131" t="s">
        <v>458</v>
      </c>
      <c r="L29" s="139" t="s">
        <v>458</v>
      </c>
      <c r="M29" s="139" t="s">
        <v>458</v>
      </c>
      <c r="N29" s="139" t="s">
        <v>458</v>
      </c>
      <c r="O29" s="127">
        <v>12</v>
      </c>
      <c r="P29" s="127">
        <v>910</v>
      </c>
      <c r="Q29" s="127">
        <v>8.7800000000000003E-2</v>
      </c>
      <c r="R29" s="140" t="s">
        <v>458</v>
      </c>
      <c r="S29" s="127">
        <v>1.4</v>
      </c>
      <c r="T29" s="127">
        <v>12</v>
      </c>
      <c r="U29" s="127">
        <v>790</v>
      </c>
      <c r="V29" s="127">
        <v>12</v>
      </c>
      <c r="W29" s="127" t="s">
        <v>458</v>
      </c>
      <c r="X29" s="127">
        <v>0.7</v>
      </c>
      <c r="Y29" s="127">
        <v>12</v>
      </c>
      <c r="Z29" s="127">
        <v>910</v>
      </c>
      <c r="AA29" s="127">
        <v>8.7800000000000003E-2</v>
      </c>
      <c r="AB29" s="140" t="s">
        <v>458</v>
      </c>
      <c r="AC29" s="127">
        <v>1.28</v>
      </c>
      <c r="AD29" s="127">
        <v>12</v>
      </c>
      <c r="AE29" s="127">
        <v>910</v>
      </c>
      <c r="AF29" s="127">
        <v>8.7800000000000003E-2</v>
      </c>
      <c r="AG29" s="140" t="s">
        <v>458</v>
      </c>
      <c r="AH29" s="127">
        <v>1.21</v>
      </c>
      <c r="AI29" s="127">
        <v>12</v>
      </c>
      <c r="AJ29" s="127">
        <v>910</v>
      </c>
      <c r="AK29" s="127">
        <v>8.7800000000000003E-2</v>
      </c>
      <c r="AL29" s="140" t="s">
        <v>458</v>
      </c>
      <c r="AM29" s="127">
        <v>0.93</v>
      </c>
      <c r="AN29" s="127">
        <v>12</v>
      </c>
      <c r="AO29" s="127">
        <v>910</v>
      </c>
      <c r="AP29" s="127">
        <v>8.7800000000000003E-2</v>
      </c>
      <c r="AQ29" s="140" t="s">
        <v>458</v>
      </c>
      <c r="AR29" s="127">
        <v>1.1499999999999999</v>
      </c>
      <c r="AS29" s="127">
        <v>12</v>
      </c>
      <c r="AT29" s="127">
        <v>910</v>
      </c>
      <c r="AU29" s="127">
        <v>8.7800000000000003E-2</v>
      </c>
      <c r="AV29" s="140" t="s">
        <v>458</v>
      </c>
      <c r="AW29" s="127">
        <v>1.33</v>
      </c>
      <c r="AX29" s="127">
        <v>12</v>
      </c>
      <c r="AY29" s="127">
        <v>910</v>
      </c>
      <c r="AZ29" s="127">
        <v>8.7800000000000003E-2</v>
      </c>
      <c r="BA29" s="140" t="s">
        <v>458</v>
      </c>
      <c r="BB29" s="127">
        <v>1.38</v>
      </c>
      <c r="BC29" s="131" t="s">
        <v>458</v>
      </c>
      <c r="BD29" s="135"/>
      <c r="BE29" s="135"/>
      <c r="BF29" s="135"/>
      <c r="BG29" s="135"/>
      <c r="BH29" s="152" t="s">
        <v>458</v>
      </c>
      <c r="BI29" s="132" t="s">
        <v>458</v>
      </c>
      <c r="BJ29" s="141" t="s">
        <v>458</v>
      </c>
      <c r="BK29" s="132" t="s">
        <v>458</v>
      </c>
      <c r="BL29" s="141" t="s">
        <v>458</v>
      </c>
      <c r="BM29" s="131" t="s">
        <v>458</v>
      </c>
      <c r="BN29" s="131" t="s">
        <v>458</v>
      </c>
      <c r="BO29" s="131" t="s">
        <v>458</v>
      </c>
      <c r="BP29" s="131" t="s">
        <v>458</v>
      </c>
      <c r="BQ29" s="132" t="s">
        <v>458</v>
      </c>
      <c r="BR29" s="132" t="s">
        <v>458</v>
      </c>
      <c r="BS29" s="132" t="s">
        <v>458</v>
      </c>
      <c r="BT29" s="132" t="s">
        <v>458</v>
      </c>
      <c r="BU29" s="132" t="s">
        <v>458</v>
      </c>
      <c r="BV29" s="132" t="s">
        <v>458</v>
      </c>
      <c r="BW29" s="132" t="s">
        <v>458</v>
      </c>
      <c r="BX29" s="132" t="s">
        <v>458</v>
      </c>
      <c r="BY29" s="132" t="s">
        <v>458</v>
      </c>
      <c r="BZ29" s="132" t="s">
        <v>458</v>
      </c>
      <c r="CA29" s="108"/>
      <c r="CB29" s="136" t="s">
        <v>458</v>
      </c>
      <c r="CC29" s="131" t="s">
        <v>458</v>
      </c>
      <c r="CD29" s="131" t="s">
        <v>458</v>
      </c>
    </row>
    <row r="30" spans="1:82" ht="15" customHeight="1">
      <c r="A30" s="310" t="s">
        <v>412</v>
      </c>
      <c r="B30" s="311"/>
      <c r="C30" s="311"/>
      <c r="D30" s="312"/>
      <c r="E30" s="127" t="s">
        <v>458</v>
      </c>
      <c r="F30" s="127" t="s">
        <v>458</v>
      </c>
      <c r="G30" s="127" t="s">
        <v>458</v>
      </c>
      <c r="H30" s="127" t="s">
        <v>458</v>
      </c>
      <c r="I30" s="127" t="s">
        <v>458</v>
      </c>
      <c r="J30" s="131" t="s">
        <v>458</v>
      </c>
      <c r="K30" s="131" t="s">
        <v>458</v>
      </c>
      <c r="L30" s="139" t="s">
        <v>458</v>
      </c>
      <c r="M30" s="139" t="s">
        <v>458</v>
      </c>
      <c r="N30" s="139" t="s">
        <v>458</v>
      </c>
      <c r="O30" s="313" t="s">
        <v>467</v>
      </c>
      <c r="P30" s="313"/>
      <c r="Q30" s="313"/>
      <c r="R30" s="313"/>
      <c r="S30" s="314"/>
      <c r="T30" s="313" t="s">
        <v>468</v>
      </c>
      <c r="U30" s="313"/>
      <c r="V30" s="313"/>
      <c r="W30" s="313"/>
      <c r="X30" s="314"/>
      <c r="Y30" s="313" t="s">
        <v>469</v>
      </c>
      <c r="Z30" s="313"/>
      <c r="AA30" s="313"/>
      <c r="AB30" s="313"/>
      <c r="AC30" s="314"/>
      <c r="AD30" s="313" t="s">
        <v>470</v>
      </c>
      <c r="AE30" s="313"/>
      <c r="AF30" s="313"/>
      <c r="AG30" s="313"/>
      <c r="AH30" s="314"/>
      <c r="AI30" s="313" t="s">
        <v>471</v>
      </c>
      <c r="AJ30" s="313"/>
      <c r="AK30" s="313"/>
      <c r="AL30" s="313"/>
      <c r="AM30" s="314"/>
      <c r="AN30" s="313" t="s">
        <v>472</v>
      </c>
      <c r="AO30" s="313"/>
      <c r="AP30" s="313"/>
      <c r="AQ30" s="313"/>
      <c r="AR30" s="314"/>
      <c r="AS30" s="313" t="s">
        <v>473</v>
      </c>
      <c r="AT30" s="313"/>
      <c r="AU30" s="313"/>
      <c r="AV30" s="313"/>
      <c r="AW30" s="314"/>
      <c r="AX30" s="313" t="s">
        <v>474</v>
      </c>
      <c r="AY30" s="313"/>
      <c r="AZ30" s="313"/>
      <c r="BA30" s="313"/>
      <c r="BB30" s="314"/>
      <c r="BC30" s="132" t="s">
        <v>458</v>
      </c>
      <c r="BD30" s="135"/>
      <c r="BE30" s="135"/>
      <c r="BF30" s="120" t="s">
        <v>458</v>
      </c>
      <c r="BG30" s="121" t="s">
        <v>458</v>
      </c>
      <c r="BH30" s="141" t="s">
        <v>458</v>
      </c>
      <c r="BI30" s="132" t="s">
        <v>458</v>
      </c>
      <c r="BJ30" s="141" t="s">
        <v>458</v>
      </c>
      <c r="BK30" s="132" t="s">
        <v>458</v>
      </c>
      <c r="BL30" s="141" t="s">
        <v>458</v>
      </c>
      <c r="BM30" s="131" t="s">
        <v>458</v>
      </c>
      <c r="BN30" s="131" t="s">
        <v>458</v>
      </c>
      <c r="BO30" s="131" t="s">
        <v>458</v>
      </c>
      <c r="BP30" s="131" t="s">
        <v>458</v>
      </c>
      <c r="BQ30" s="132" t="s">
        <v>458</v>
      </c>
      <c r="BR30" s="132" t="s">
        <v>458</v>
      </c>
      <c r="BS30" s="132" t="s">
        <v>458</v>
      </c>
      <c r="BT30" s="132" t="s">
        <v>458</v>
      </c>
      <c r="BU30" s="132" t="s">
        <v>458</v>
      </c>
      <c r="BV30" s="132" t="s">
        <v>458</v>
      </c>
      <c r="BW30" s="132" t="s">
        <v>458</v>
      </c>
      <c r="BX30" s="132" t="s">
        <v>458</v>
      </c>
      <c r="BY30" s="132" t="s">
        <v>458</v>
      </c>
      <c r="BZ30" s="132" t="s">
        <v>458</v>
      </c>
      <c r="CA30" s="108"/>
      <c r="CB30" s="136" t="s">
        <v>458</v>
      </c>
      <c r="CC30" s="131" t="s">
        <v>458</v>
      </c>
      <c r="CD30" s="131" t="s">
        <v>458</v>
      </c>
    </row>
    <row r="31" spans="1:82">
      <c r="A31" s="129" t="s">
        <v>458</v>
      </c>
      <c r="B31" s="132" t="s">
        <v>458</v>
      </c>
      <c r="C31" s="132" t="s">
        <v>458</v>
      </c>
      <c r="D31" s="132" t="s">
        <v>458</v>
      </c>
      <c r="E31" s="132" t="s">
        <v>458</v>
      </c>
      <c r="F31" s="132" t="s">
        <v>458</v>
      </c>
      <c r="G31" s="132" t="s">
        <v>458</v>
      </c>
      <c r="H31" s="132" t="s">
        <v>458</v>
      </c>
      <c r="I31" s="132" t="s">
        <v>458</v>
      </c>
      <c r="J31" s="132" t="s">
        <v>458</v>
      </c>
      <c r="K31" s="132" t="s">
        <v>458</v>
      </c>
      <c r="L31" s="157" t="s">
        <v>458</v>
      </c>
      <c r="M31" s="158" t="s">
        <v>458</v>
      </c>
      <c r="N31" s="132" t="s">
        <v>458</v>
      </c>
      <c r="O31" s="159" t="s">
        <v>458</v>
      </c>
      <c r="P31" s="159" t="s">
        <v>458</v>
      </c>
      <c r="Q31" s="159" t="s">
        <v>458</v>
      </c>
      <c r="R31" s="159" t="s">
        <v>458</v>
      </c>
      <c r="S31" s="159" t="s">
        <v>458</v>
      </c>
      <c r="T31" s="159" t="s">
        <v>458</v>
      </c>
      <c r="U31" s="159" t="s">
        <v>458</v>
      </c>
      <c r="V31" s="159" t="s">
        <v>458</v>
      </c>
      <c r="W31" s="159" t="s">
        <v>458</v>
      </c>
      <c r="X31" s="159" t="s">
        <v>458</v>
      </c>
      <c r="Y31" s="159" t="s">
        <v>458</v>
      </c>
      <c r="Z31" s="159" t="s">
        <v>458</v>
      </c>
      <c r="AA31" s="159" t="s">
        <v>458</v>
      </c>
      <c r="AB31" s="159" t="s">
        <v>458</v>
      </c>
      <c r="AC31" s="132" t="s">
        <v>458</v>
      </c>
      <c r="AD31" s="132" t="s">
        <v>458</v>
      </c>
      <c r="AE31" s="132" t="s">
        <v>458</v>
      </c>
      <c r="AF31" s="132" t="s">
        <v>458</v>
      </c>
      <c r="AG31" s="132" t="s">
        <v>458</v>
      </c>
      <c r="AH31" s="132" t="s">
        <v>458</v>
      </c>
      <c r="AI31" s="132" t="s">
        <v>458</v>
      </c>
      <c r="AJ31" s="132" t="s">
        <v>458</v>
      </c>
      <c r="AK31" s="155" t="s">
        <v>458</v>
      </c>
      <c r="AL31" s="155" t="s">
        <v>458</v>
      </c>
      <c r="AM31" s="155" t="s">
        <v>458</v>
      </c>
      <c r="AN31" s="155" t="s">
        <v>458</v>
      </c>
      <c r="AO31" s="155" t="s">
        <v>458</v>
      </c>
      <c r="AP31" s="155" t="s">
        <v>458</v>
      </c>
      <c r="AQ31" s="132" t="s">
        <v>458</v>
      </c>
      <c r="AR31" s="132" t="s">
        <v>458</v>
      </c>
      <c r="AS31" s="132" t="s">
        <v>458</v>
      </c>
      <c r="AT31" s="132" t="s">
        <v>458</v>
      </c>
      <c r="AU31" s="132" t="s">
        <v>458</v>
      </c>
      <c r="AV31" s="132" t="s">
        <v>458</v>
      </c>
      <c r="AW31" s="132" t="s">
        <v>458</v>
      </c>
      <c r="AX31" s="132" t="s">
        <v>458</v>
      </c>
      <c r="AY31" s="132" t="s">
        <v>458</v>
      </c>
      <c r="AZ31" s="132" t="s">
        <v>458</v>
      </c>
      <c r="BA31" s="132" t="s">
        <v>458</v>
      </c>
      <c r="BB31" s="132" t="s">
        <v>458</v>
      </c>
      <c r="BC31" s="132" t="s">
        <v>458</v>
      </c>
      <c r="BD31" s="135"/>
      <c r="BE31" s="135"/>
      <c r="BF31" s="129" t="s">
        <v>458</v>
      </c>
      <c r="BG31" s="132" t="s">
        <v>458</v>
      </c>
      <c r="BH31" s="132" t="s">
        <v>458</v>
      </c>
      <c r="BI31" s="132" t="s">
        <v>458</v>
      </c>
      <c r="BJ31" s="132" t="s">
        <v>458</v>
      </c>
      <c r="BK31" s="132" t="s">
        <v>458</v>
      </c>
      <c r="BL31" s="132" t="s">
        <v>458</v>
      </c>
      <c r="BM31" s="132" t="s">
        <v>458</v>
      </c>
      <c r="BN31" s="132" t="s">
        <v>458</v>
      </c>
      <c r="BO31" s="132" t="s">
        <v>458</v>
      </c>
      <c r="BP31" s="132" t="s">
        <v>458</v>
      </c>
      <c r="BQ31" s="155" t="s">
        <v>458</v>
      </c>
      <c r="BR31" s="155" t="s">
        <v>458</v>
      </c>
      <c r="BS31" s="155" t="s">
        <v>458</v>
      </c>
      <c r="BT31" s="155" t="s">
        <v>458</v>
      </c>
      <c r="BU31" s="132" t="s">
        <v>458</v>
      </c>
      <c r="BV31" s="132" t="s">
        <v>458</v>
      </c>
      <c r="BW31" s="132" t="s">
        <v>458</v>
      </c>
      <c r="BX31" s="132" t="s">
        <v>458</v>
      </c>
      <c r="BY31" s="132" t="s">
        <v>458</v>
      </c>
      <c r="BZ31" s="132" t="s">
        <v>458</v>
      </c>
      <c r="CA31" s="121" t="s">
        <v>458</v>
      </c>
      <c r="CB31" s="132" t="s">
        <v>458</v>
      </c>
      <c r="CC31" s="158" t="s">
        <v>458</v>
      </c>
      <c r="CD31" s="132" t="s">
        <v>458</v>
      </c>
    </row>
    <row r="32" spans="1:82">
      <c r="A32" s="129" t="s">
        <v>458</v>
      </c>
      <c r="B32" s="132" t="s">
        <v>458</v>
      </c>
      <c r="C32" s="132" t="s">
        <v>458</v>
      </c>
      <c r="D32" s="132" t="s">
        <v>458</v>
      </c>
      <c r="E32" s="132" t="s">
        <v>458</v>
      </c>
      <c r="F32" s="132" t="s">
        <v>458</v>
      </c>
      <c r="G32" s="132" t="s">
        <v>458</v>
      </c>
      <c r="H32" s="132" t="s">
        <v>458</v>
      </c>
      <c r="I32" s="132" t="s">
        <v>458</v>
      </c>
      <c r="J32" s="132" t="s">
        <v>458</v>
      </c>
      <c r="K32" s="132" t="s">
        <v>458</v>
      </c>
      <c r="L32" s="144" t="s">
        <v>458</v>
      </c>
      <c r="M32" s="144" t="s">
        <v>458</v>
      </c>
      <c r="N32" s="144" t="s">
        <v>458</v>
      </c>
      <c r="O32" s="132" t="s">
        <v>458</v>
      </c>
      <c r="P32" s="132" t="s">
        <v>458</v>
      </c>
      <c r="Q32" s="132" t="s">
        <v>458</v>
      </c>
      <c r="R32" s="132" t="s">
        <v>458</v>
      </c>
      <c r="S32" s="132" t="s">
        <v>458</v>
      </c>
      <c r="T32" s="132" t="s">
        <v>458</v>
      </c>
      <c r="U32" s="132" t="s">
        <v>458</v>
      </c>
      <c r="V32" s="132" t="s">
        <v>458</v>
      </c>
      <c r="W32" s="132" t="s">
        <v>458</v>
      </c>
      <c r="X32" s="132" t="s">
        <v>458</v>
      </c>
      <c r="Y32" s="132" t="s">
        <v>458</v>
      </c>
      <c r="Z32" s="132" t="s">
        <v>458</v>
      </c>
      <c r="AA32" s="132" t="s">
        <v>458</v>
      </c>
      <c r="AB32" s="132" t="s">
        <v>458</v>
      </c>
      <c r="AC32" s="132" t="s">
        <v>458</v>
      </c>
      <c r="AD32" s="132" t="s">
        <v>458</v>
      </c>
      <c r="AE32" s="132" t="s">
        <v>458</v>
      </c>
      <c r="AF32" s="132" t="s">
        <v>458</v>
      </c>
      <c r="AG32" s="132" t="s">
        <v>458</v>
      </c>
      <c r="AH32" s="132" t="s">
        <v>458</v>
      </c>
      <c r="AI32" s="132" t="s">
        <v>458</v>
      </c>
      <c r="AJ32" s="132" t="s">
        <v>458</v>
      </c>
      <c r="AK32" s="132" t="s">
        <v>458</v>
      </c>
      <c r="AL32" s="132" t="s">
        <v>458</v>
      </c>
      <c r="AM32" s="132" t="s">
        <v>458</v>
      </c>
      <c r="AN32" s="132" t="s">
        <v>458</v>
      </c>
      <c r="AO32" s="132" t="s">
        <v>458</v>
      </c>
      <c r="AP32" s="132" t="s">
        <v>458</v>
      </c>
      <c r="AQ32" s="132" t="s">
        <v>458</v>
      </c>
      <c r="AR32" s="132" t="s">
        <v>458</v>
      </c>
      <c r="AS32" s="132" t="s">
        <v>458</v>
      </c>
      <c r="AT32" s="132" t="s">
        <v>458</v>
      </c>
      <c r="AU32" s="132" t="s">
        <v>458</v>
      </c>
      <c r="AV32" s="132" t="s">
        <v>458</v>
      </c>
      <c r="AW32" s="132" t="s">
        <v>458</v>
      </c>
      <c r="AX32" s="132" t="s">
        <v>458</v>
      </c>
      <c r="AY32" s="132" t="s">
        <v>458</v>
      </c>
      <c r="AZ32" s="132" t="s">
        <v>458</v>
      </c>
      <c r="BA32" s="132" t="s">
        <v>458</v>
      </c>
      <c r="BB32" s="132" t="s">
        <v>458</v>
      </c>
      <c r="BC32" s="132" t="s">
        <v>458</v>
      </c>
      <c r="BD32" s="135"/>
      <c r="BE32" s="135"/>
      <c r="BF32" s="129" t="s">
        <v>458</v>
      </c>
      <c r="BG32" s="132" t="s">
        <v>458</v>
      </c>
      <c r="BH32" s="132" t="s">
        <v>458</v>
      </c>
      <c r="BI32" s="132" t="s">
        <v>458</v>
      </c>
      <c r="BJ32" s="132" t="s">
        <v>458</v>
      </c>
      <c r="BK32" s="132" t="s">
        <v>458</v>
      </c>
      <c r="BL32" s="132" t="s">
        <v>458</v>
      </c>
      <c r="BM32" s="132" t="s">
        <v>458</v>
      </c>
      <c r="BN32" s="132" t="s">
        <v>458</v>
      </c>
      <c r="BO32" s="132" t="s">
        <v>458</v>
      </c>
      <c r="BP32" s="132" t="s">
        <v>458</v>
      </c>
      <c r="BQ32" s="132" t="s">
        <v>458</v>
      </c>
      <c r="BR32" s="132" t="s">
        <v>458</v>
      </c>
      <c r="BS32" s="132" t="s">
        <v>458</v>
      </c>
      <c r="BT32" s="132" t="s">
        <v>458</v>
      </c>
      <c r="BU32" s="132" t="s">
        <v>458</v>
      </c>
      <c r="BV32" s="132" t="s">
        <v>458</v>
      </c>
      <c r="BW32" s="132" t="s">
        <v>458</v>
      </c>
      <c r="BX32" s="132" t="s">
        <v>458</v>
      </c>
      <c r="BY32" s="132" t="s">
        <v>458</v>
      </c>
      <c r="BZ32" s="132" t="s">
        <v>458</v>
      </c>
      <c r="CA32" s="123"/>
      <c r="CB32" s="123"/>
      <c r="CC32" s="129" t="s">
        <v>458</v>
      </c>
      <c r="CD32" s="132" t="s">
        <v>458</v>
      </c>
    </row>
    <row r="33" spans="1:82">
      <c r="A33" s="129" t="s">
        <v>458</v>
      </c>
      <c r="B33" s="132" t="s">
        <v>458</v>
      </c>
      <c r="C33" s="132" t="s">
        <v>458</v>
      </c>
      <c r="D33" s="132" t="s">
        <v>458</v>
      </c>
      <c r="E33" s="132" t="s">
        <v>458</v>
      </c>
      <c r="F33" s="132" t="s">
        <v>458</v>
      </c>
      <c r="G33" s="132" t="s">
        <v>458</v>
      </c>
      <c r="H33" s="132" t="s">
        <v>458</v>
      </c>
      <c r="I33" s="132" t="s">
        <v>458</v>
      </c>
      <c r="J33" s="132" t="s">
        <v>458</v>
      </c>
      <c r="K33" s="132" t="s">
        <v>458</v>
      </c>
      <c r="L33" s="144" t="s">
        <v>458</v>
      </c>
      <c r="M33" s="144" t="s">
        <v>458</v>
      </c>
      <c r="N33" s="144" t="s">
        <v>458</v>
      </c>
      <c r="O33" s="132" t="s">
        <v>458</v>
      </c>
      <c r="P33" s="132" t="s">
        <v>458</v>
      </c>
      <c r="Q33" s="132" t="s">
        <v>458</v>
      </c>
      <c r="R33" s="132" t="s">
        <v>458</v>
      </c>
      <c r="S33" s="132" t="s">
        <v>458</v>
      </c>
      <c r="T33" s="132" t="s">
        <v>458</v>
      </c>
      <c r="U33" s="132" t="s">
        <v>458</v>
      </c>
      <c r="V33" s="132" t="s">
        <v>458</v>
      </c>
      <c r="W33" s="132" t="s">
        <v>458</v>
      </c>
      <c r="X33" s="132" t="s">
        <v>458</v>
      </c>
      <c r="Y33" s="132" t="s">
        <v>458</v>
      </c>
      <c r="Z33" s="132" t="s">
        <v>458</v>
      </c>
      <c r="AA33" s="132" t="s">
        <v>458</v>
      </c>
      <c r="AB33" s="132" t="s">
        <v>458</v>
      </c>
      <c r="AC33" s="132" t="s">
        <v>458</v>
      </c>
      <c r="AD33" s="132" t="s">
        <v>458</v>
      </c>
      <c r="AE33" s="132" t="s">
        <v>458</v>
      </c>
      <c r="AF33" s="132" t="s">
        <v>458</v>
      </c>
      <c r="AG33" s="132" t="s">
        <v>458</v>
      </c>
      <c r="AH33" s="132" t="s">
        <v>458</v>
      </c>
      <c r="AI33" s="132" t="s">
        <v>458</v>
      </c>
      <c r="AJ33" s="132" t="s">
        <v>458</v>
      </c>
      <c r="AK33" s="132" t="s">
        <v>458</v>
      </c>
      <c r="AL33" s="132" t="s">
        <v>458</v>
      </c>
      <c r="AM33" s="132" t="s">
        <v>458</v>
      </c>
      <c r="AN33" s="132" t="s">
        <v>458</v>
      </c>
      <c r="AO33" s="132" t="s">
        <v>458</v>
      </c>
      <c r="AP33" s="132" t="s">
        <v>458</v>
      </c>
      <c r="AQ33" s="132" t="s">
        <v>458</v>
      </c>
      <c r="AR33" s="132" t="s">
        <v>458</v>
      </c>
      <c r="AS33" s="132" t="s">
        <v>458</v>
      </c>
      <c r="AT33" s="132" t="s">
        <v>458</v>
      </c>
      <c r="AU33" s="132" t="s">
        <v>458</v>
      </c>
      <c r="AV33" s="132" t="s">
        <v>458</v>
      </c>
      <c r="AW33" s="132" t="s">
        <v>458</v>
      </c>
      <c r="AX33" s="132" t="s">
        <v>458</v>
      </c>
      <c r="AY33" s="132" t="s">
        <v>458</v>
      </c>
      <c r="AZ33" s="132" t="s">
        <v>458</v>
      </c>
      <c r="BA33" s="132" t="s">
        <v>458</v>
      </c>
      <c r="BB33" s="132" t="s">
        <v>458</v>
      </c>
      <c r="BC33" s="132" t="s">
        <v>458</v>
      </c>
      <c r="BD33" s="135"/>
      <c r="BE33" s="135"/>
      <c r="BF33" s="129" t="s">
        <v>458</v>
      </c>
      <c r="BG33" s="132" t="s">
        <v>458</v>
      </c>
      <c r="BH33" s="132" t="s">
        <v>458</v>
      </c>
      <c r="BI33" s="132" t="s">
        <v>458</v>
      </c>
      <c r="BJ33" s="132" t="s">
        <v>458</v>
      </c>
      <c r="BK33" s="132" t="s">
        <v>458</v>
      </c>
      <c r="BL33" s="132" t="s">
        <v>458</v>
      </c>
      <c r="BM33" s="132" t="s">
        <v>458</v>
      </c>
      <c r="BN33" s="132" t="s">
        <v>458</v>
      </c>
      <c r="BO33" s="132" t="s">
        <v>458</v>
      </c>
      <c r="BP33" s="132" t="s">
        <v>458</v>
      </c>
      <c r="BQ33" s="132" t="s">
        <v>458</v>
      </c>
      <c r="BR33" s="132" t="s">
        <v>458</v>
      </c>
      <c r="BS33" s="132" t="s">
        <v>458</v>
      </c>
      <c r="BT33" s="132" t="s">
        <v>458</v>
      </c>
      <c r="BU33" s="132" t="s">
        <v>458</v>
      </c>
      <c r="BV33" s="132" t="s">
        <v>458</v>
      </c>
      <c r="BW33" s="132" t="s">
        <v>458</v>
      </c>
      <c r="BX33" s="132" t="s">
        <v>458</v>
      </c>
      <c r="BY33" s="132" t="s">
        <v>458</v>
      </c>
      <c r="BZ33" s="132" t="s">
        <v>458</v>
      </c>
      <c r="CA33" s="123"/>
      <c r="CB33" s="123"/>
      <c r="CC33" s="129" t="s">
        <v>458</v>
      </c>
      <c r="CD33" s="132" t="s">
        <v>458</v>
      </c>
    </row>
  </sheetData>
  <mergeCells count="20">
    <mergeCell ref="AI30:AM30"/>
    <mergeCell ref="AN30:AR30"/>
    <mergeCell ref="AS30:AW30"/>
    <mergeCell ref="AX30:BB30"/>
    <mergeCell ref="AD1:AH1"/>
    <mergeCell ref="AI1:AM1"/>
    <mergeCell ref="AN1:AR1"/>
    <mergeCell ref="AS1:AW1"/>
    <mergeCell ref="AX1:BB1"/>
    <mergeCell ref="A30:D30"/>
    <mergeCell ref="O30:S30"/>
    <mergeCell ref="T30:X30"/>
    <mergeCell ref="Y30:AC30"/>
    <mergeCell ref="AD30:AH30"/>
    <mergeCell ref="Y1:AC1"/>
    <mergeCell ref="A1:D1"/>
    <mergeCell ref="E1:I1"/>
    <mergeCell ref="J1:N1"/>
    <mergeCell ref="O1:S1"/>
    <mergeCell ref="T1:X1"/>
  </mergeCells>
  <phoneticPr fontId="3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8A7B0-E3BC-40B7-A4AB-76FCD0A293C1}">
  <dimension ref="A1:O41"/>
  <sheetViews>
    <sheetView workbookViewId="0">
      <selection activeCell="G3" sqref="G3"/>
    </sheetView>
  </sheetViews>
  <sheetFormatPr defaultColWidth="8.83203125" defaultRowHeight="17"/>
  <sheetData>
    <row r="1" spans="1:15" ht="63.75" customHeight="1">
      <c r="A1" s="315" t="s">
        <v>453</v>
      </c>
      <c r="B1" s="315"/>
      <c r="C1" s="315"/>
      <c r="D1" s="315" t="s">
        <v>475</v>
      </c>
      <c r="E1" s="315"/>
      <c r="F1" s="315"/>
      <c r="G1" s="315" t="s">
        <v>476</v>
      </c>
      <c r="H1" s="315"/>
      <c r="I1" s="315"/>
      <c r="J1" s="315" t="s">
        <v>477</v>
      </c>
      <c r="K1" s="315"/>
      <c r="L1" s="315"/>
      <c r="M1" s="315" t="s">
        <v>478</v>
      </c>
      <c r="N1" s="315"/>
      <c r="O1" s="315"/>
    </row>
    <row r="2" spans="1:15" ht="125">
      <c r="A2" s="105" t="s">
        <v>108</v>
      </c>
      <c r="B2" s="105" t="s">
        <v>109</v>
      </c>
      <c r="C2" s="105" t="s">
        <v>479</v>
      </c>
      <c r="D2" s="105" t="s">
        <v>480</v>
      </c>
      <c r="E2" s="105" t="s">
        <v>462</v>
      </c>
      <c r="F2" s="105" t="s">
        <v>463</v>
      </c>
      <c r="G2" s="105" t="s">
        <v>480</v>
      </c>
      <c r="H2" s="105" t="s">
        <v>462</v>
      </c>
      <c r="I2" s="105" t="s">
        <v>463</v>
      </c>
      <c r="J2" s="105" t="s">
        <v>480</v>
      </c>
      <c r="K2" s="105" t="s">
        <v>462</v>
      </c>
      <c r="L2" s="105" t="s">
        <v>463</v>
      </c>
      <c r="M2" s="106" t="s">
        <v>481</v>
      </c>
      <c r="N2" s="105" t="s">
        <v>482</v>
      </c>
      <c r="O2" s="105" t="s">
        <v>116</v>
      </c>
    </row>
    <row r="3" spans="1:15">
      <c r="A3" s="105">
        <v>5</v>
      </c>
      <c r="B3" s="105"/>
      <c r="C3" s="105"/>
      <c r="D3" s="105"/>
      <c r="E3" s="105"/>
      <c r="F3" s="107"/>
      <c r="G3" s="105"/>
      <c r="H3" s="105"/>
      <c r="I3" s="107"/>
      <c r="J3" s="107"/>
      <c r="K3" s="107"/>
      <c r="L3" s="105"/>
      <c r="M3" s="105"/>
      <c r="N3" s="105"/>
      <c r="O3" s="107"/>
    </row>
    <row r="4" spans="1:15">
      <c r="A4" s="105">
        <v>6</v>
      </c>
      <c r="B4" s="105"/>
      <c r="C4" s="105"/>
      <c r="D4" s="105"/>
      <c r="E4" s="105"/>
      <c r="F4" s="107"/>
      <c r="G4" s="105"/>
      <c r="H4" s="105"/>
      <c r="I4" s="107"/>
      <c r="J4" s="107"/>
      <c r="K4" s="107"/>
      <c r="L4" s="105"/>
      <c r="M4" s="105"/>
      <c r="N4" s="105"/>
      <c r="O4" s="107"/>
    </row>
    <row r="5" spans="1:15">
      <c r="A5" s="105">
        <v>7</v>
      </c>
      <c r="B5" s="105"/>
      <c r="C5" s="105"/>
      <c r="D5" s="105"/>
      <c r="E5" s="105"/>
      <c r="F5" s="107"/>
      <c r="G5" s="105"/>
      <c r="H5" s="105"/>
      <c r="I5" s="107"/>
      <c r="J5" s="107"/>
      <c r="K5" s="107"/>
      <c r="L5" s="107"/>
      <c r="M5" s="107"/>
      <c r="N5" s="107"/>
      <c r="O5" s="107"/>
    </row>
    <row r="6" spans="1:15">
      <c r="A6" s="105">
        <v>8</v>
      </c>
      <c r="B6" s="105"/>
      <c r="C6" s="105"/>
      <c r="D6" s="105"/>
      <c r="E6" s="105"/>
      <c r="F6" s="107"/>
      <c r="G6" s="107"/>
      <c r="H6" s="107"/>
      <c r="I6" s="107"/>
      <c r="J6" s="107"/>
      <c r="K6" s="107"/>
      <c r="L6" s="107"/>
      <c r="M6" s="107"/>
      <c r="N6" s="107"/>
      <c r="O6" s="107"/>
    </row>
    <row r="7" spans="1:15">
      <c r="A7" s="105">
        <v>9</v>
      </c>
      <c r="B7" s="105"/>
      <c r="C7" s="105"/>
      <c r="D7" s="105"/>
      <c r="E7" s="105"/>
      <c r="F7" s="107"/>
      <c r="G7" s="105"/>
      <c r="H7" s="105"/>
      <c r="I7" s="107"/>
      <c r="J7" s="107"/>
      <c r="K7" s="107"/>
      <c r="L7" s="107"/>
      <c r="M7" s="107"/>
      <c r="N7" s="107"/>
      <c r="O7" s="107"/>
    </row>
    <row r="8" spans="1:15">
      <c r="A8" s="105">
        <v>10</v>
      </c>
      <c r="B8" s="106">
        <v>2.5663999999999998</v>
      </c>
      <c r="C8" s="106" t="s">
        <v>159</v>
      </c>
      <c r="D8" s="106">
        <v>0</v>
      </c>
      <c r="E8" s="106">
        <v>9.3703000000000003</v>
      </c>
      <c r="F8" s="106">
        <v>0.69099999999999995</v>
      </c>
      <c r="G8" s="106"/>
      <c r="H8" s="106"/>
      <c r="I8" s="106"/>
      <c r="J8" s="107"/>
      <c r="K8" s="107"/>
      <c r="L8" s="105"/>
      <c r="M8" s="105"/>
      <c r="N8" s="105"/>
      <c r="O8" s="107"/>
    </row>
    <row r="9" spans="1:15">
      <c r="A9" s="105">
        <v>11</v>
      </c>
      <c r="B9" s="106">
        <v>2.7307000000000001</v>
      </c>
      <c r="C9" s="106" t="s">
        <v>167</v>
      </c>
      <c r="D9" s="106">
        <v>1</v>
      </c>
      <c r="E9" s="106">
        <v>9.9077000000000002</v>
      </c>
      <c r="F9" s="106">
        <v>0.56866099999999997</v>
      </c>
      <c r="G9" s="106"/>
      <c r="H9" s="106"/>
      <c r="I9" s="106"/>
      <c r="J9" s="107"/>
      <c r="K9" s="107"/>
      <c r="L9" s="105"/>
      <c r="M9" s="105"/>
      <c r="N9" s="105"/>
      <c r="O9" s="107"/>
    </row>
    <row r="10" spans="1:15">
      <c r="A10" s="105">
        <v>12</v>
      </c>
      <c r="B10" s="106">
        <v>3.0295999999999998</v>
      </c>
      <c r="C10" s="106" t="s">
        <v>176</v>
      </c>
      <c r="D10" s="106">
        <v>2</v>
      </c>
      <c r="E10" s="106">
        <v>10.8825</v>
      </c>
      <c r="F10" s="106">
        <v>0.321405</v>
      </c>
      <c r="G10" s="106">
        <v>2</v>
      </c>
      <c r="H10" s="106">
        <v>12.178800000000001</v>
      </c>
      <c r="I10" s="106">
        <v>9.9709999999999993E-2</v>
      </c>
      <c r="J10" s="107"/>
      <c r="K10" s="107"/>
      <c r="L10" s="105"/>
      <c r="M10" s="105"/>
      <c r="N10" s="105"/>
      <c r="O10" s="107"/>
    </row>
    <row r="11" spans="1:15">
      <c r="A11" s="105">
        <v>13</v>
      </c>
      <c r="B11" s="106">
        <v>3.3220000000000001</v>
      </c>
      <c r="C11" s="106" t="s">
        <v>187</v>
      </c>
      <c r="D11" s="106">
        <v>3</v>
      </c>
      <c r="E11" s="106">
        <v>11.8421</v>
      </c>
      <c r="F11" s="106">
        <v>0.244752</v>
      </c>
      <c r="G11" s="106">
        <v>3</v>
      </c>
      <c r="H11" s="106">
        <v>13.4152</v>
      </c>
      <c r="I11" s="106">
        <v>0.1633</v>
      </c>
      <c r="J11" s="107"/>
      <c r="K11" s="107"/>
      <c r="L11" s="105"/>
      <c r="M11" s="106">
        <v>0.95</v>
      </c>
      <c r="N11" s="106">
        <v>11.8421</v>
      </c>
      <c r="O11" s="106">
        <v>1.9380000000000001E-2</v>
      </c>
    </row>
    <row r="12" spans="1:15">
      <c r="A12" s="105">
        <v>14</v>
      </c>
      <c r="B12" s="106">
        <v>3.6088</v>
      </c>
      <c r="C12" s="106" t="s">
        <v>200</v>
      </c>
      <c r="D12" s="106">
        <v>4</v>
      </c>
      <c r="E12" s="106">
        <v>12.6671</v>
      </c>
      <c r="F12" s="106">
        <v>0.25022100000000003</v>
      </c>
      <c r="G12" s="106">
        <v>4</v>
      </c>
      <c r="H12" s="106">
        <v>14.5367</v>
      </c>
      <c r="I12" s="106">
        <v>0.1744</v>
      </c>
      <c r="J12" s="107"/>
      <c r="K12" s="107"/>
      <c r="L12" s="105"/>
      <c r="M12" s="106">
        <v>0.9</v>
      </c>
      <c r="N12" s="106">
        <v>12.6671</v>
      </c>
      <c r="O12" s="106">
        <v>0.15644</v>
      </c>
    </row>
    <row r="13" spans="1:15">
      <c r="A13" s="105">
        <v>15</v>
      </c>
      <c r="B13" s="106">
        <v>3.9009999999999998</v>
      </c>
      <c r="C13" s="106" t="s">
        <v>210</v>
      </c>
      <c r="D13" s="106">
        <v>5</v>
      </c>
      <c r="E13" s="106">
        <v>13.6797</v>
      </c>
      <c r="F13" s="106">
        <v>0.24251200000000001</v>
      </c>
      <c r="G13" s="106">
        <v>5</v>
      </c>
      <c r="H13" s="106">
        <v>15.7285</v>
      </c>
      <c r="I13" s="106">
        <v>0.13120000000000001</v>
      </c>
      <c r="J13" s="107"/>
      <c r="K13" s="107"/>
      <c r="L13" s="105"/>
      <c r="M13" s="106">
        <v>0.8</v>
      </c>
      <c r="N13" s="106">
        <v>13.6797</v>
      </c>
      <c r="O13" s="106">
        <v>0.48520000000000002</v>
      </c>
    </row>
    <row r="14" spans="1:15">
      <c r="A14" s="105">
        <v>16</v>
      </c>
      <c r="B14" s="106">
        <v>4.2140000000000004</v>
      </c>
      <c r="C14" s="106" t="s">
        <v>223</v>
      </c>
      <c r="D14" s="106">
        <v>6</v>
      </c>
      <c r="E14" s="106">
        <v>14.7156</v>
      </c>
      <c r="F14" s="106">
        <v>0.23350599999999999</v>
      </c>
      <c r="G14" s="106">
        <v>6</v>
      </c>
      <c r="H14" s="106">
        <v>16.935099999999998</v>
      </c>
      <c r="I14" s="106">
        <v>0.1134</v>
      </c>
      <c r="J14" s="106">
        <v>12</v>
      </c>
      <c r="K14" s="106">
        <v>18.005600000000001</v>
      </c>
      <c r="L14" s="106">
        <v>0.43909999999999999</v>
      </c>
      <c r="M14" s="106">
        <v>0.75</v>
      </c>
      <c r="N14" s="106">
        <v>14.7156</v>
      </c>
      <c r="O14" s="106">
        <v>0.58026</v>
      </c>
    </row>
    <row r="15" spans="1:15">
      <c r="A15" s="105">
        <v>17</v>
      </c>
      <c r="B15" s="106">
        <v>4.5209999999999999</v>
      </c>
      <c r="C15" s="106" t="s">
        <v>233</v>
      </c>
      <c r="D15" s="106">
        <v>7</v>
      </c>
      <c r="E15" s="106">
        <v>15.6799</v>
      </c>
      <c r="F15" s="106">
        <v>0.20761499999999999</v>
      </c>
      <c r="G15" s="106">
        <v>12</v>
      </c>
      <c r="H15" s="106">
        <v>18.342400000000001</v>
      </c>
      <c r="I15" s="106">
        <v>0.38219999999999998</v>
      </c>
      <c r="J15" s="106">
        <v>13</v>
      </c>
      <c r="K15" s="106">
        <v>18.8965</v>
      </c>
      <c r="L15" s="106">
        <v>0.58509999999999995</v>
      </c>
      <c r="M15" s="106">
        <v>0.75</v>
      </c>
      <c r="N15" s="106">
        <v>15.6799</v>
      </c>
      <c r="O15" s="106">
        <v>0.58728000000000002</v>
      </c>
    </row>
    <row r="16" spans="1:15">
      <c r="A16" s="105">
        <v>18</v>
      </c>
      <c r="B16" s="106">
        <v>4.8188000000000004</v>
      </c>
      <c r="C16" s="106" t="s">
        <v>248</v>
      </c>
      <c r="D16" s="106">
        <v>8</v>
      </c>
      <c r="E16" s="106">
        <v>16.684899999999999</v>
      </c>
      <c r="F16" s="106">
        <v>0.18898899999999999</v>
      </c>
      <c r="G16" s="106">
        <v>13</v>
      </c>
      <c r="H16" s="106">
        <v>19.302700000000002</v>
      </c>
      <c r="I16" s="106">
        <v>0.85499999999999998</v>
      </c>
      <c r="J16" s="106">
        <v>14</v>
      </c>
      <c r="K16" s="106">
        <v>20.071999999999999</v>
      </c>
      <c r="L16" s="106">
        <v>0.74470000000000003</v>
      </c>
      <c r="M16" s="106">
        <v>0.65</v>
      </c>
      <c r="N16" s="106">
        <v>16.684899999999999</v>
      </c>
      <c r="O16" s="106">
        <v>0.53969</v>
      </c>
    </row>
    <row r="17" spans="1:15">
      <c r="A17" s="105">
        <v>19</v>
      </c>
      <c r="B17" s="106">
        <v>5.1135999999999999</v>
      </c>
      <c r="C17" s="106" t="s">
        <v>259</v>
      </c>
      <c r="D17" s="106">
        <v>9</v>
      </c>
      <c r="E17" s="106">
        <v>17.765799999999999</v>
      </c>
      <c r="F17" s="106">
        <v>0.14582100000000001</v>
      </c>
      <c r="G17" s="106">
        <v>14</v>
      </c>
      <c r="H17" s="106">
        <v>20.613900000000001</v>
      </c>
      <c r="I17" s="106">
        <v>1.2397</v>
      </c>
      <c r="J17" s="107"/>
      <c r="K17" s="107"/>
      <c r="L17" s="105"/>
      <c r="M17" s="106">
        <v>0.65</v>
      </c>
      <c r="N17" s="106">
        <v>17.765799999999999</v>
      </c>
      <c r="O17" s="106">
        <v>0.53308999999999995</v>
      </c>
    </row>
    <row r="18" spans="1:15">
      <c r="A18" s="105">
        <v>20</v>
      </c>
      <c r="B18" s="106">
        <v>5.3333000000000004</v>
      </c>
      <c r="C18" s="106" t="s">
        <v>274</v>
      </c>
      <c r="D18" s="106">
        <v>10</v>
      </c>
      <c r="E18" s="106">
        <v>18.594799999999999</v>
      </c>
      <c r="F18" s="106">
        <v>0.10151</v>
      </c>
      <c r="G18" s="108"/>
      <c r="H18" s="108"/>
      <c r="I18" s="108"/>
      <c r="J18" s="107"/>
      <c r="K18" s="107"/>
      <c r="L18" s="105"/>
      <c r="M18" s="106">
        <v>0.65</v>
      </c>
      <c r="N18" s="106">
        <v>18.594799999999999</v>
      </c>
      <c r="O18" s="106">
        <v>0.40547</v>
      </c>
    </row>
    <row r="19" spans="1:15">
      <c r="A19" s="105">
        <v>21</v>
      </c>
      <c r="B19" s="106">
        <v>5.5576999999999996</v>
      </c>
      <c r="C19" s="106" t="s">
        <v>289</v>
      </c>
      <c r="D19" s="106">
        <v>11</v>
      </c>
      <c r="E19" s="106">
        <v>19.713899999999999</v>
      </c>
      <c r="F19" s="106">
        <v>5.3171999999999997E-2</v>
      </c>
      <c r="G19" s="106"/>
      <c r="H19" s="106"/>
      <c r="I19" s="106"/>
      <c r="J19" s="107"/>
      <c r="K19" s="107"/>
      <c r="L19" s="105"/>
      <c r="M19" s="106">
        <v>0.6</v>
      </c>
      <c r="N19" s="106">
        <v>19.713899999999999</v>
      </c>
      <c r="O19" s="106">
        <v>0.23305999999999999</v>
      </c>
    </row>
    <row r="20" spans="1:15">
      <c r="A20" s="105">
        <v>22</v>
      </c>
      <c r="B20" s="106">
        <v>4.5209999999999999</v>
      </c>
      <c r="C20" s="106" t="s">
        <v>234</v>
      </c>
      <c r="D20" s="106">
        <v>12</v>
      </c>
      <c r="E20" s="106">
        <v>16.272300000000001</v>
      </c>
      <c r="F20" s="106">
        <v>0.86953000000000003</v>
      </c>
      <c r="G20" s="106"/>
      <c r="H20" s="106"/>
      <c r="I20" s="106"/>
      <c r="J20" s="107"/>
      <c r="K20" s="107"/>
      <c r="L20" s="105"/>
      <c r="M20" s="106">
        <v>0.85</v>
      </c>
      <c r="N20" s="106">
        <v>16.272300000000001</v>
      </c>
      <c r="O20" s="106">
        <v>0.65398999999999996</v>
      </c>
    </row>
    <row r="21" spans="1:15">
      <c r="A21" s="105">
        <v>23</v>
      </c>
      <c r="B21" s="106">
        <v>4.8188000000000004</v>
      </c>
      <c r="C21" s="106" t="s">
        <v>249</v>
      </c>
      <c r="D21" s="106">
        <v>13</v>
      </c>
      <c r="E21" s="106">
        <v>17.123100000000001</v>
      </c>
      <c r="F21" s="106">
        <v>0.83231100000000002</v>
      </c>
      <c r="G21" s="106"/>
      <c r="H21" s="106"/>
      <c r="I21" s="106"/>
      <c r="J21" s="107"/>
      <c r="K21" s="107"/>
      <c r="L21" s="105"/>
      <c r="M21" s="106">
        <v>0.8</v>
      </c>
      <c r="N21" s="106">
        <v>17.123100000000001</v>
      </c>
      <c r="O21" s="106">
        <v>0.73129999999999995</v>
      </c>
    </row>
    <row r="22" spans="1:15">
      <c r="A22" s="105">
        <v>24</v>
      </c>
      <c r="B22" s="106">
        <v>5.1135999999999999</v>
      </c>
      <c r="C22" s="106" t="s">
        <v>260</v>
      </c>
      <c r="D22" s="106">
        <v>14</v>
      </c>
      <c r="E22" s="106">
        <v>18.001100000000001</v>
      </c>
      <c r="F22" s="106">
        <v>0.805616</v>
      </c>
      <c r="G22" s="106"/>
      <c r="H22" s="106"/>
      <c r="I22" s="106"/>
      <c r="J22" s="107"/>
      <c r="K22" s="107"/>
      <c r="L22" s="105"/>
      <c r="M22" s="106">
        <v>0.75</v>
      </c>
      <c r="N22" s="106">
        <v>18.001100000000001</v>
      </c>
      <c r="O22" s="106">
        <v>0.76244000000000001</v>
      </c>
    </row>
    <row r="23" spans="1:15">
      <c r="A23" s="105">
        <v>25</v>
      </c>
      <c r="B23" s="106">
        <v>5.3333000000000004</v>
      </c>
      <c r="C23" s="106" t="s">
        <v>275</v>
      </c>
      <c r="D23" s="106">
        <v>15</v>
      </c>
      <c r="E23" s="106">
        <v>18.592199999999998</v>
      </c>
      <c r="F23" s="106">
        <v>0.73374899999999998</v>
      </c>
      <c r="G23" s="106">
        <v>15</v>
      </c>
      <c r="H23" s="106">
        <v>20.82</v>
      </c>
      <c r="I23" s="106">
        <v>0.31869999999999998</v>
      </c>
      <c r="J23" s="107"/>
      <c r="K23" s="107"/>
      <c r="L23" s="105"/>
      <c r="M23" s="106">
        <v>0.75</v>
      </c>
      <c r="N23" s="106">
        <v>18.592199999999998</v>
      </c>
      <c r="O23" s="106">
        <v>0.69798000000000004</v>
      </c>
    </row>
    <row r="24" spans="1:15">
      <c r="A24" s="105">
        <v>26</v>
      </c>
      <c r="B24" s="106">
        <v>5.5576999999999996</v>
      </c>
      <c r="C24" s="106" t="s">
        <v>483</v>
      </c>
      <c r="D24" s="106">
        <v>16</v>
      </c>
      <c r="E24" s="106">
        <v>19.250699999999998</v>
      </c>
      <c r="F24" s="106">
        <v>0.64922400000000002</v>
      </c>
      <c r="G24" s="106">
        <v>23</v>
      </c>
      <c r="H24" s="106">
        <v>21.290500000000002</v>
      </c>
      <c r="I24" s="106">
        <v>0.4173</v>
      </c>
      <c r="J24" s="106">
        <v>23</v>
      </c>
      <c r="K24" s="106">
        <v>21.4618</v>
      </c>
      <c r="L24" s="106">
        <v>0.85309999999999997</v>
      </c>
      <c r="M24" s="106">
        <v>0.75</v>
      </c>
      <c r="N24" s="106">
        <v>19.250699999999998</v>
      </c>
      <c r="O24" s="106">
        <v>0.67827999999999999</v>
      </c>
    </row>
    <row r="25" spans="1:15">
      <c r="A25" s="105">
        <v>27</v>
      </c>
      <c r="B25" s="106">
        <v>5.8935000000000004</v>
      </c>
      <c r="C25" s="106" t="s">
        <v>308</v>
      </c>
      <c r="D25" s="106">
        <v>17</v>
      </c>
      <c r="E25" s="106">
        <v>20.2864</v>
      </c>
      <c r="F25" s="106">
        <v>0.48454700000000001</v>
      </c>
      <c r="G25" s="106">
        <v>24</v>
      </c>
      <c r="H25" s="106">
        <v>22.659099999999999</v>
      </c>
      <c r="I25" s="106">
        <v>0.37380000000000002</v>
      </c>
      <c r="J25" s="106">
        <v>24</v>
      </c>
      <c r="K25" s="106">
        <v>22.975000000000001</v>
      </c>
      <c r="L25" s="106">
        <v>0.62360000000000004</v>
      </c>
      <c r="M25" s="106">
        <v>0.8</v>
      </c>
      <c r="N25" s="106">
        <v>20.2864</v>
      </c>
      <c r="O25" s="106">
        <v>0.70179999999999998</v>
      </c>
    </row>
    <row r="26" spans="1:15">
      <c r="A26" s="105"/>
      <c r="B26" s="106">
        <v>6.2248999999999999</v>
      </c>
      <c r="C26" s="106" t="s">
        <v>325</v>
      </c>
      <c r="D26" s="106">
        <v>18</v>
      </c>
      <c r="E26" s="106">
        <v>21.417100000000001</v>
      </c>
      <c r="F26" s="106">
        <v>0.40957500000000002</v>
      </c>
      <c r="G26" s="106">
        <v>25</v>
      </c>
      <c r="H26" s="106">
        <v>23.898399999999999</v>
      </c>
      <c r="I26" s="106">
        <v>0.66810000000000003</v>
      </c>
      <c r="J26" s="106">
        <v>25</v>
      </c>
      <c r="K26" s="106">
        <v>24.2319</v>
      </c>
      <c r="L26" s="106">
        <v>0.77549999999999997</v>
      </c>
      <c r="M26" s="106">
        <v>0.75</v>
      </c>
      <c r="N26" s="106">
        <v>21.417100000000001</v>
      </c>
      <c r="O26" s="106">
        <v>0.84040000000000004</v>
      </c>
    </row>
    <row r="27" spans="1:15">
      <c r="A27" s="105"/>
      <c r="B27" s="106">
        <v>6.5746000000000002</v>
      </c>
      <c r="C27" s="106" t="s">
        <v>338</v>
      </c>
      <c r="D27" s="106">
        <v>19</v>
      </c>
      <c r="E27" s="106">
        <v>22.352799999999998</v>
      </c>
      <c r="F27" s="106">
        <v>0.29402600000000001</v>
      </c>
      <c r="G27" s="106">
        <v>26</v>
      </c>
      <c r="H27" s="106">
        <v>25.149799999999999</v>
      </c>
      <c r="I27" s="106">
        <v>1.0954999999999999</v>
      </c>
      <c r="J27" s="106">
        <v>26</v>
      </c>
      <c r="K27" s="106">
        <v>25.389500000000002</v>
      </c>
      <c r="L27" s="106">
        <v>1.0149999999999999</v>
      </c>
      <c r="M27" s="106">
        <v>0.75</v>
      </c>
      <c r="N27" s="106">
        <v>22.352799999999998</v>
      </c>
      <c r="O27" s="106">
        <v>0.69276000000000004</v>
      </c>
    </row>
    <row r="28" spans="1:15">
      <c r="A28" s="105"/>
      <c r="B28" s="106">
        <v>6.9188999999999998</v>
      </c>
      <c r="C28" s="106" t="s">
        <v>353</v>
      </c>
      <c r="D28" s="106">
        <v>20</v>
      </c>
      <c r="E28" s="106">
        <v>23.5137</v>
      </c>
      <c r="F28" s="106">
        <v>0.23918</v>
      </c>
      <c r="G28" s="106">
        <v>27</v>
      </c>
      <c r="H28" s="106">
        <v>26.179600000000001</v>
      </c>
      <c r="I28" s="106">
        <v>0.99829999999999997</v>
      </c>
      <c r="J28" s="106">
        <v>27</v>
      </c>
      <c r="K28" s="106">
        <v>26.875900000000001</v>
      </c>
      <c r="L28" s="106">
        <v>1.3403</v>
      </c>
      <c r="M28" s="106">
        <v>0.7</v>
      </c>
      <c r="N28" s="106">
        <v>23.5137</v>
      </c>
      <c r="O28" s="106">
        <v>0.64224999999999999</v>
      </c>
    </row>
    <row r="29" spans="1:15">
      <c r="A29" s="105"/>
      <c r="B29" s="106">
        <v>7.1608000000000001</v>
      </c>
      <c r="C29" s="106" t="s">
        <v>367</v>
      </c>
      <c r="D29" s="106">
        <v>21</v>
      </c>
      <c r="E29" s="106">
        <v>24.338799999999999</v>
      </c>
      <c r="F29" s="106">
        <v>0.200042</v>
      </c>
      <c r="G29" s="106">
        <v>28</v>
      </c>
      <c r="H29" s="106">
        <v>28.029699999999998</v>
      </c>
      <c r="I29" s="106">
        <v>1.7161</v>
      </c>
      <c r="J29" s="106">
        <v>28</v>
      </c>
      <c r="K29" s="106">
        <v>29.013100000000001</v>
      </c>
      <c r="L29" s="106">
        <v>1.9612000000000001</v>
      </c>
      <c r="M29" s="106">
        <v>0.65</v>
      </c>
      <c r="N29" s="106">
        <v>24.338799999999999</v>
      </c>
      <c r="O29" s="106">
        <v>0.51592000000000005</v>
      </c>
    </row>
    <row r="30" spans="1:15">
      <c r="A30" s="105"/>
      <c r="B30" s="106">
        <v>7.4069000000000003</v>
      </c>
      <c r="C30" s="106" t="s">
        <v>377</v>
      </c>
      <c r="D30" s="106">
        <v>22</v>
      </c>
      <c r="E30" s="106">
        <v>25.382200000000001</v>
      </c>
      <c r="F30" s="106">
        <v>0.148452</v>
      </c>
      <c r="G30" s="106">
        <v>29</v>
      </c>
      <c r="H30" s="106">
        <v>29.840900000000001</v>
      </c>
      <c r="I30" s="106">
        <v>2.2225999999999999</v>
      </c>
      <c r="J30" s="106">
        <v>29</v>
      </c>
      <c r="K30" s="106">
        <v>32.5428</v>
      </c>
      <c r="L30" s="106">
        <v>3.9445000000000001</v>
      </c>
      <c r="M30" s="106">
        <v>0.6</v>
      </c>
      <c r="N30" s="106">
        <v>25.382200000000001</v>
      </c>
      <c r="O30" s="106">
        <v>0.33672999999999997</v>
      </c>
    </row>
    <row r="31" spans="1:15">
      <c r="A31" s="108"/>
      <c r="B31" s="106">
        <v>5.5576999999999996</v>
      </c>
      <c r="C31" s="106" t="s">
        <v>484</v>
      </c>
      <c r="D31" s="106">
        <v>23</v>
      </c>
      <c r="E31" s="106">
        <v>20.049900000000001</v>
      </c>
      <c r="F31" s="106">
        <v>1.57097</v>
      </c>
      <c r="G31" s="108"/>
      <c r="H31" s="108"/>
      <c r="I31" s="108"/>
      <c r="J31" s="108"/>
      <c r="K31" s="108"/>
      <c r="L31" s="109"/>
      <c r="M31" s="106">
        <v>0.8</v>
      </c>
      <c r="N31" s="106">
        <v>20.049900000000001</v>
      </c>
      <c r="O31" s="106">
        <v>0.72477000000000003</v>
      </c>
    </row>
    <row r="32" spans="1:15">
      <c r="A32" s="108"/>
      <c r="B32" s="106">
        <v>5.8935000000000004</v>
      </c>
      <c r="C32" s="106" t="s">
        <v>309</v>
      </c>
      <c r="D32" s="106">
        <v>24</v>
      </c>
      <c r="E32" s="106">
        <v>21.011700000000001</v>
      </c>
      <c r="F32" s="106">
        <v>1.400612</v>
      </c>
      <c r="G32" s="108"/>
      <c r="H32" s="108"/>
      <c r="I32" s="108"/>
      <c r="J32" s="108"/>
      <c r="K32" s="108"/>
      <c r="L32" s="108"/>
      <c r="M32" s="106">
        <v>0.9</v>
      </c>
      <c r="N32" s="106">
        <v>21.011700000000001</v>
      </c>
      <c r="O32" s="106">
        <v>0.78310000000000002</v>
      </c>
    </row>
    <row r="33" spans="1:15">
      <c r="A33" s="108"/>
      <c r="B33" s="106">
        <v>6.2248999999999999</v>
      </c>
      <c r="C33" s="106" t="s">
        <v>326</v>
      </c>
      <c r="D33" s="106">
        <v>25</v>
      </c>
      <c r="E33" s="106">
        <v>22.0807</v>
      </c>
      <c r="F33" s="106">
        <v>1.2264189999999999</v>
      </c>
      <c r="G33" s="108"/>
      <c r="H33" s="108"/>
      <c r="I33" s="108"/>
      <c r="J33" s="108"/>
      <c r="K33" s="108"/>
      <c r="L33" s="108"/>
      <c r="M33" s="106">
        <v>0.9</v>
      </c>
      <c r="N33" s="106">
        <v>22.0807</v>
      </c>
      <c r="O33" s="106">
        <v>0.98628000000000005</v>
      </c>
    </row>
    <row r="34" spans="1:15">
      <c r="A34" s="108"/>
      <c r="B34" s="106">
        <v>6.5746000000000002</v>
      </c>
      <c r="C34" s="106" t="s">
        <v>339</v>
      </c>
      <c r="D34" s="106">
        <v>26</v>
      </c>
      <c r="E34" s="106">
        <v>23.028099999999998</v>
      </c>
      <c r="F34" s="106">
        <v>1.22967</v>
      </c>
      <c r="G34" s="108"/>
      <c r="H34" s="108"/>
      <c r="I34" s="108"/>
      <c r="J34" s="108"/>
      <c r="K34" s="108"/>
      <c r="L34" s="108"/>
      <c r="M34" s="106">
        <v>0.85</v>
      </c>
      <c r="N34" s="106">
        <v>23.028099999999998</v>
      </c>
      <c r="O34" s="106">
        <v>1.0077700000000001</v>
      </c>
    </row>
    <row r="35" spans="1:15">
      <c r="A35" s="108"/>
      <c r="B35" s="106">
        <v>6.9188999999999998</v>
      </c>
      <c r="C35" s="106" t="s">
        <v>354</v>
      </c>
      <c r="D35" s="106">
        <v>27</v>
      </c>
      <c r="E35" s="106">
        <v>23.923100000000002</v>
      </c>
      <c r="F35" s="106">
        <v>1.070279</v>
      </c>
      <c r="G35" s="108"/>
      <c r="H35" s="108"/>
      <c r="I35" s="108"/>
      <c r="J35" s="108"/>
      <c r="K35" s="108"/>
      <c r="L35" s="108"/>
      <c r="M35" s="106">
        <v>0.8</v>
      </c>
      <c r="N35" s="106">
        <v>23.923100000000002</v>
      </c>
      <c r="O35" s="106">
        <v>0.94433999999999996</v>
      </c>
    </row>
    <row r="36" spans="1:15">
      <c r="A36" s="108"/>
      <c r="B36" s="106">
        <v>7.1608000000000001</v>
      </c>
      <c r="C36" s="106" t="s">
        <v>368</v>
      </c>
      <c r="D36" s="106">
        <v>28</v>
      </c>
      <c r="E36" s="106">
        <v>24.546500000000002</v>
      </c>
      <c r="F36" s="106">
        <v>1.0353209999999999</v>
      </c>
      <c r="G36" s="108"/>
      <c r="H36" s="108"/>
      <c r="I36" s="108"/>
      <c r="J36" s="108"/>
      <c r="K36" s="108"/>
      <c r="L36" s="108"/>
      <c r="M36" s="106">
        <v>0.75</v>
      </c>
      <c r="N36" s="106">
        <v>24.546500000000002</v>
      </c>
      <c r="O36" s="106">
        <v>0.82154000000000005</v>
      </c>
    </row>
    <row r="37" spans="1:15">
      <c r="A37" s="108"/>
      <c r="B37" s="106">
        <v>7.4069000000000003</v>
      </c>
      <c r="C37" s="106" t="s">
        <v>378</v>
      </c>
      <c r="D37" s="106">
        <v>29</v>
      </c>
      <c r="E37" s="106">
        <v>25.234000000000002</v>
      </c>
      <c r="F37" s="106">
        <v>0.85545499999999997</v>
      </c>
      <c r="G37" s="108"/>
      <c r="H37" s="108"/>
      <c r="I37" s="108"/>
      <c r="J37" s="108"/>
      <c r="K37" s="108"/>
      <c r="L37" s="108"/>
      <c r="M37" s="106">
        <v>0.85</v>
      </c>
      <c r="N37" s="106">
        <v>25.234000000000002</v>
      </c>
      <c r="O37" s="106">
        <v>0.82188000000000005</v>
      </c>
    </row>
    <row r="38" spans="1:15">
      <c r="A38" s="108"/>
      <c r="B38" s="106">
        <v>7.8617999999999997</v>
      </c>
      <c r="C38" s="106" t="s">
        <v>392</v>
      </c>
      <c r="D38" s="106">
        <v>30</v>
      </c>
      <c r="E38" s="106">
        <v>26.6645</v>
      </c>
      <c r="F38" s="106">
        <v>0.66945600000000005</v>
      </c>
      <c r="G38" s="108"/>
      <c r="H38" s="108"/>
      <c r="I38" s="108"/>
      <c r="J38" s="108"/>
      <c r="K38" s="108"/>
      <c r="L38" s="108"/>
      <c r="M38" s="106">
        <v>0.85</v>
      </c>
      <c r="N38" s="106">
        <v>26.6645</v>
      </c>
      <c r="O38" s="106">
        <v>0.89122999999999997</v>
      </c>
    </row>
    <row r="39" spans="1:15">
      <c r="A39" s="108"/>
      <c r="B39" s="106">
        <v>8.3252000000000006</v>
      </c>
      <c r="C39" s="106" t="s">
        <v>398</v>
      </c>
      <c r="D39" s="106">
        <v>31</v>
      </c>
      <c r="E39" s="106">
        <v>27.962299999999999</v>
      </c>
      <c r="F39" s="106">
        <v>0.455648</v>
      </c>
      <c r="G39" s="108"/>
      <c r="H39" s="108"/>
      <c r="I39" s="108"/>
      <c r="J39" s="108"/>
      <c r="K39" s="108"/>
      <c r="L39" s="108"/>
      <c r="M39" s="106">
        <v>0.75</v>
      </c>
      <c r="N39" s="106">
        <v>27.962299999999999</v>
      </c>
      <c r="O39" s="106">
        <v>0.81857000000000002</v>
      </c>
    </row>
    <row r="40" spans="1:15">
      <c r="A40" s="108"/>
      <c r="B40" s="106">
        <v>8.7896999999999998</v>
      </c>
      <c r="C40" s="106" t="s">
        <v>404</v>
      </c>
      <c r="D40" s="106">
        <v>32</v>
      </c>
      <c r="E40" s="106">
        <v>29.371099999999998</v>
      </c>
      <c r="F40" s="106">
        <v>0.31708799999999998</v>
      </c>
      <c r="G40" s="108"/>
      <c r="H40" s="108"/>
      <c r="I40" s="108"/>
      <c r="J40" s="108"/>
      <c r="K40" s="108"/>
      <c r="L40" s="108"/>
      <c r="M40" s="106">
        <v>0.7</v>
      </c>
      <c r="N40" s="106">
        <v>29.371099999999998</v>
      </c>
      <c r="O40" s="106">
        <v>0.73660000000000003</v>
      </c>
    </row>
    <row r="41" spans="1:15">
      <c r="A41" s="108"/>
      <c r="B41" s="106">
        <v>9.2669999999999995</v>
      </c>
      <c r="C41" s="106" t="s">
        <v>408</v>
      </c>
      <c r="D41" s="106">
        <v>33</v>
      </c>
      <c r="E41" s="106">
        <v>31.037700000000001</v>
      </c>
      <c r="F41" s="106">
        <v>0.14521600000000001</v>
      </c>
      <c r="G41" s="108"/>
      <c r="H41" s="108"/>
      <c r="I41" s="108"/>
      <c r="J41" s="108"/>
      <c r="K41" s="108"/>
      <c r="L41" s="108"/>
      <c r="M41" s="106">
        <v>0.65</v>
      </c>
      <c r="N41" s="106">
        <v>31.037700000000001</v>
      </c>
      <c r="O41" s="106">
        <v>0.42860999999999999</v>
      </c>
    </row>
  </sheetData>
  <mergeCells count="5">
    <mergeCell ref="A1:C1"/>
    <mergeCell ref="D1:F1"/>
    <mergeCell ref="G1:I1"/>
    <mergeCell ref="J1:L1"/>
    <mergeCell ref="M1:O1"/>
  </mergeCells>
  <phoneticPr fontId="3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02D04-C06E-4729-B3DB-F92A42640BF6}">
  <dimension ref="A1"/>
  <sheetViews>
    <sheetView zoomScale="55" zoomScaleNormal="55" workbookViewId="0"/>
  </sheetViews>
  <sheetFormatPr defaultColWidth="8.83203125" defaultRowHeight="17"/>
  <sheetData/>
  <phoneticPr fontId="3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CC98F-EA50-458F-A2E9-66670C587B97}">
  <dimension ref="A1:N29"/>
  <sheetViews>
    <sheetView workbookViewId="0">
      <selection activeCell="D4" sqref="D4:D26"/>
    </sheetView>
  </sheetViews>
  <sheetFormatPr defaultColWidth="8.83203125" defaultRowHeight="17"/>
  <cols>
    <col min="1" max="1" width="17.08203125" customWidth="1"/>
    <col min="2" max="2" width="14.5" customWidth="1"/>
    <col min="3" max="3" width="13.08203125" customWidth="1"/>
    <col min="4" max="4" width="12" customWidth="1"/>
    <col min="5" max="5" width="14.5" customWidth="1"/>
    <col min="6" max="7" width="14" customWidth="1"/>
    <col min="8" max="8" width="16.5" customWidth="1"/>
    <col min="9" max="9" width="13.5" customWidth="1"/>
    <col min="10" max="10" width="16.5" customWidth="1"/>
    <col min="11" max="11" width="12.5" customWidth="1"/>
    <col min="12" max="12" width="14.5" customWidth="1"/>
    <col min="13" max="13" width="12.5" customWidth="1"/>
    <col min="14" max="14" width="11.5" customWidth="1"/>
  </cols>
  <sheetData>
    <row r="1" spans="1:14" ht="40.5" customHeight="1">
      <c r="A1" s="316" t="s">
        <v>485</v>
      </c>
      <c r="B1" s="317"/>
      <c r="C1" s="317"/>
      <c r="D1" s="317"/>
      <c r="E1" s="317"/>
      <c r="F1" s="317"/>
      <c r="G1" s="317"/>
      <c r="H1" s="316" t="s">
        <v>486</v>
      </c>
      <c r="I1" s="317"/>
      <c r="J1" s="317"/>
      <c r="K1" s="317"/>
      <c r="L1" s="317"/>
      <c r="M1" s="317"/>
      <c r="N1" s="317"/>
    </row>
    <row r="2" spans="1:14">
      <c r="A2" s="318" t="s">
        <v>487</v>
      </c>
      <c r="B2" s="318" t="s">
        <v>488</v>
      </c>
      <c r="C2" s="318" t="s">
        <v>110</v>
      </c>
      <c r="D2" s="320" t="s">
        <v>489</v>
      </c>
      <c r="E2" s="321" t="s">
        <v>490</v>
      </c>
      <c r="F2" s="322"/>
      <c r="G2" s="318" t="s">
        <v>491</v>
      </c>
      <c r="H2" s="110" t="s">
        <v>487</v>
      </c>
      <c r="I2" s="111" t="s">
        <v>492</v>
      </c>
      <c r="J2" s="112" t="s">
        <v>493</v>
      </c>
      <c r="K2" s="112" t="s">
        <v>494</v>
      </c>
      <c r="L2" s="112" t="s">
        <v>495</v>
      </c>
      <c r="M2" s="112" t="s">
        <v>496</v>
      </c>
      <c r="N2" s="112" t="s">
        <v>497</v>
      </c>
    </row>
    <row r="3" spans="1:14" ht="63.75" customHeight="1">
      <c r="A3" s="319"/>
      <c r="B3" s="319"/>
      <c r="C3" s="319"/>
      <c r="D3" s="319"/>
      <c r="E3" s="119" t="s">
        <v>498</v>
      </c>
      <c r="F3" s="160" t="s">
        <v>499</v>
      </c>
      <c r="G3" s="319"/>
      <c r="H3" s="113"/>
      <c r="I3" s="114"/>
      <c r="J3" s="115"/>
      <c r="K3" s="115"/>
      <c r="L3" s="116" t="s">
        <v>500</v>
      </c>
      <c r="M3" s="116" t="s">
        <v>500</v>
      </c>
      <c r="N3" s="116" t="s">
        <v>501</v>
      </c>
    </row>
    <row r="4" spans="1:14">
      <c r="A4" s="119">
        <v>5</v>
      </c>
      <c r="B4" s="119">
        <v>0.369141</v>
      </c>
      <c r="C4" s="119">
        <v>4</v>
      </c>
      <c r="D4" s="161">
        <v>46188</v>
      </c>
      <c r="E4" s="119">
        <v>4.38</v>
      </c>
      <c r="F4" s="119">
        <v>4.28</v>
      </c>
      <c r="G4" s="119">
        <v>0.09</v>
      </c>
      <c r="H4" s="110">
        <v>5</v>
      </c>
      <c r="I4" s="117">
        <v>4</v>
      </c>
      <c r="J4" s="112">
        <v>1.4765999999999999</v>
      </c>
      <c r="K4" s="112">
        <v>3</v>
      </c>
      <c r="L4" s="112">
        <v>4.5</v>
      </c>
      <c r="M4" s="112">
        <v>4.5</v>
      </c>
      <c r="N4" s="112">
        <v>0</v>
      </c>
    </row>
    <row r="5" spans="1:14">
      <c r="A5" s="119">
        <v>6</v>
      </c>
      <c r="B5" s="119">
        <v>0.42382799999999998</v>
      </c>
      <c r="C5" s="119">
        <v>4</v>
      </c>
      <c r="D5" s="161">
        <v>46188</v>
      </c>
      <c r="E5" s="119">
        <v>5.37</v>
      </c>
      <c r="F5" s="119">
        <v>5.18</v>
      </c>
      <c r="G5" s="119">
        <v>0.19</v>
      </c>
      <c r="H5" s="113"/>
      <c r="I5" s="117" t="s">
        <v>502</v>
      </c>
      <c r="J5" s="115"/>
      <c r="K5" s="115"/>
      <c r="L5" s="115"/>
      <c r="M5" s="115"/>
      <c r="N5" s="115"/>
    </row>
    <row r="6" spans="1:14">
      <c r="A6" s="119">
        <v>7</v>
      </c>
      <c r="B6" s="119">
        <v>0.478516</v>
      </c>
      <c r="C6" s="119">
        <v>4</v>
      </c>
      <c r="D6" s="161">
        <v>46218</v>
      </c>
      <c r="E6" s="119">
        <v>6.2</v>
      </c>
      <c r="F6" s="119">
        <v>6.08</v>
      </c>
      <c r="G6" s="119">
        <v>0.12</v>
      </c>
      <c r="H6" s="118">
        <v>6</v>
      </c>
      <c r="J6" s="119">
        <v>1.6953</v>
      </c>
      <c r="K6" s="119">
        <v>4</v>
      </c>
      <c r="L6" s="119">
        <v>5.3</v>
      </c>
      <c r="M6" s="119">
        <v>5.3</v>
      </c>
      <c r="N6" s="119">
        <v>0</v>
      </c>
    </row>
    <row r="7" spans="1:14">
      <c r="A7" s="119">
        <v>8</v>
      </c>
      <c r="B7" s="119">
        <v>0.54003900000000005</v>
      </c>
      <c r="C7" s="119">
        <v>4</v>
      </c>
      <c r="D7" s="161">
        <v>46249</v>
      </c>
      <c r="E7" s="119">
        <v>7.03</v>
      </c>
      <c r="F7" s="119">
        <v>6.97</v>
      </c>
      <c r="G7" s="119">
        <v>0.05</v>
      </c>
      <c r="H7" s="118">
        <v>7</v>
      </c>
      <c r="J7" s="119">
        <v>1.9140999999999999</v>
      </c>
      <c r="K7" s="119">
        <v>5</v>
      </c>
      <c r="L7" s="119">
        <v>6.3</v>
      </c>
      <c r="M7" s="119">
        <v>6.3</v>
      </c>
      <c r="N7" s="119">
        <v>0</v>
      </c>
    </row>
    <row r="8" spans="1:14">
      <c r="A8" s="119">
        <v>9</v>
      </c>
      <c r="B8" s="119">
        <v>0.60156200000000004</v>
      </c>
      <c r="C8" s="119">
        <v>4</v>
      </c>
      <c r="D8" s="161">
        <v>46280</v>
      </c>
      <c r="E8" s="119">
        <v>7.83</v>
      </c>
      <c r="F8" s="119">
        <v>7.78</v>
      </c>
      <c r="G8" s="119">
        <v>0.05</v>
      </c>
      <c r="H8" s="118">
        <v>8</v>
      </c>
      <c r="J8" s="119">
        <v>2.1602000000000001</v>
      </c>
      <c r="K8" s="119">
        <v>6</v>
      </c>
      <c r="L8" s="119">
        <v>7.1</v>
      </c>
      <c r="M8" s="119">
        <v>7.1</v>
      </c>
      <c r="N8" s="119">
        <v>0</v>
      </c>
    </row>
    <row r="9" spans="1:14">
      <c r="A9" s="119">
        <v>10</v>
      </c>
      <c r="B9" s="119">
        <v>0.64257799999999998</v>
      </c>
      <c r="C9" s="119">
        <v>4</v>
      </c>
      <c r="D9" s="161">
        <v>46310</v>
      </c>
      <c r="E9" s="119">
        <v>8.6300000000000008</v>
      </c>
      <c r="F9" s="119">
        <v>8.5500000000000007</v>
      </c>
      <c r="G9" s="119">
        <v>0.08</v>
      </c>
      <c r="H9" s="118">
        <v>9</v>
      </c>
      <c r="J9" s="119">
        <v>2.4062999999999999</v>
      </c>
      <c r="K9" s="119">
        <v>7</v>
      </c>
      <c r="L9" s="119">
        <v>8.1</v>
      </c>
      <c r="M9" s="119">
        <v>8.1</v>
      </c>
      <c r="N9" s="119">
        <v>0</v>
      </c>
    </row>
    <row r="10" spans="1:14">
      <c r="A10" s="119">
        <v>11</v>
      </c>
      <c r="B10" s="119">
        <v>0.45507799999999998</v>
      </c>
      <c r="C10" s="119">
        <v>6</v>
      </c>
      <c r="D10" s="161">
        <v>46218</v>
      </c>
      <c r="E10" s="119">
        <v>10.07</v>
      </c>
      <c r="F10" s="119">
        <v>9.39</v>
      </c>
      <c r="G10" s="119">
        <v>0.68</v>
      </c>
      <c r="H10" s="118">
        <v>10</v>
      </c>
      <c r="J10" s="119">
        <v>2.5703</v>
      </c>
      <c r="K10" s="119">
        <v>8</v>
      </c>
      <c r="L10" s="119">
        <v>8.9</v>
      </c>
      <c r="M10" s="119">
        <v>8.9</v>
      </c>
      <c r="N10" s="119">
        <v>0</v>
      </c>
    </row>
    <row r="11" spans="1:14">
      <c r="A11" s="119">
        <v>12</v>
      </c>
      <c r="B11" s="119">
        <v>0.50488299999999997</v>
      </c>
      <c r="C11" s="119">
        <v>6</v>
      </c>
      <c r="D11" s="161">
        <v>46249</v>
      </c>
      <c r="E11" s="119">
        <v>10.86</v>
      </c>
      <c r="F11" s="119">
        <v>10.29</v>
      </c>
      <c r="G11" s="119">
        <v>0.56999999999999995</v>
      </c>
      <c r="H11" s="110">
        <v>11</v>
      </c>
      <c r="I11" s="117">
        <v>6</v>
      </c>
      <c r="J11" s="112">
        <v>2.7305000000000001</v>
      </c>
      <c r="K11" s="112">
        <v>8</v>
      </c>
      <c r="L11" s="112">
        <v>10.199999999999999</v>
      </c>
      <c r="M11" s="112">
        <v>9.6</v>
      </c>
      <c r="N11" s="112">
        <v>0.6</v>
      </c>
    </row>
    <row r="12" spans="1:14">
      <c r="A12" s="119">
        <v>13</v>
      </c>
      <c r="B12" s="119">
        <v>0.55371099999999995</v>
      </c>
      <c r="C12" s="119">
        <v>6</v>
      </c>
      <c r="D12" s="161">
        <v>46249</v>
      </c>
      <c r="E12" s="119">
        <v>11.84</v>
      </c>
      <c r="F12" s="119">
        <v>11.28</v>
      </c>
      <c r="G12" s="119">
        <v>0.56000000000000005</v>
      </c>
      <c r="H12" s="113"/>
      <c r="I12" s="117" t="s">
        <v>503</v>
      </c>
      <c r="J12" s="115"/>
      <c r="K12" s="115"/>
      <c r="L12" s="115"/>
      <c r="M12" s="115"/>
      <c r="N12" s="115"/>
    </row>
    <row r="13" spans="1:14">
      <c r="A13" s="119">
        <v>14</v>
      </c>
      <c r="B13" s="119">
        <v>0.60156200000000004</v>
      </c>
      <c r="C13" s="119">
        <v>6</v>
      </c>
      <c r="D13" s="161">
        <v>46280</v>
      </c>
      <c r="E13" s="119">
        <v>12.69</v>
      </c>
      <c r="F13" s="119">
        <v>12.17</v>
      </c>
      <c r="G13" s="119">
        <v>0.52</v>
      </c>
      <c r="H13" s="118">
        <v>12</v>
      </c>
      <c r="J13" s="119">
        <v>3.0293000000000001</v>
      </c>
      <c r="K13" s="119">
        <v>9</v>
      </c>
      <c r="L13" s="119">
        <v>11</v>
      </c>
      <c r="M13" s="119">
        <v>10.7</v>
      </c>
      <c r="N13" s="119">
        <v>0.3</v>
      </c>
    </row>
    <row r="14" spans="1:14">
      <c r="A14" s="119">
        <v>15</v>
      </c>
      <c r="B14" s="119">
        <v>0.65039100000000005</v>
      </c>
      <c r="C14" s="119">
        <v>6</v>
      </c>
      <c r="D14" s="161">
        <v>46310</v>
      </c>
      <c r="E14" s="119">
        <v>13.56</v>
      </c>
      <c r="F14" s="119">
        <v>13.15</v>
      </c>
      <c r="G14" s="119">
        <v>0.41</v>
      </c>
      <c r="H14" s="118">
        <v>13</v>
      </c>
      <c r="J14" s="119">
        <v>3.3222999999999998</v>
      </c>
      <c r="K14" s="119">
        <v>10</v>
      </c>
      <c r="L14" s="119">
        <v>12</v>
      </c>
      <c r="M14" s="119">
        <v>11.8</v>
      </c>
      <c r="N14" s="119">
        <v>0.2</v>
      </c>
    </row>
    <row r="15" spans="1:14">
      <c r="A15" s="119">
        <v>16</v>
      </c>
      <c r="B15" s="119">
        <v>0.70214799999999999</v>
      </c>
      <c r="C15" s="119">
        <v>6</v>
      </c>
      <c r="D15" s="161">
        <v>46341</v>
      </c>
      <c r="E15" s="119">
        <v>14.44</v>
      </c>
      <c r="F15" s="119">
        <v>14.09</v>
      </c>
      <c r="G15" s="119">
        <v>0.35</v>
      </c>
      <c r="H15" s="118">
        <v>14</v>
      </c>
      <c r="J15" s="119">
        <v>3.6093999999999999</v>
      </c>
      <c r="K15" s="119">
        <v>11</v>
      </c>
      <c r="L15" s="119">
        <v>13</v>
      </c>
      <c r="M15" s="119">
        <v>12.8</v>
      </c>
      <c r="N15" s="119">
        <v>0.2</v>
      </c>
    </row>
    <row r="16" spans="1:14">
      <c r="A16" s="119">
        <v>17</v>
      </c>
      <c r="B16" s="119">
        <v>0.75390599999999997</v>
      </c>
      <c r="C16" s="119">
        <v>6</v>
      </c>
      <c r="D16" s="161">
        <v>46341</v>
      </c>
      <c r="E16" s="119">
        <v>15.3</v>
      </c>
      <c r="F16" s="119">
        <v>14.9</v>
      </c>
      <c r="G16" s="119">
        <v>0.4</v>
      </c>
      <c r="H16" s="118">
        <v>15</v>
      </c>
      <c r="J16" s="119">
        <v>3.9022999999999999</v>
      </c>
      <c r="K16" s="119">
        <v>12</v>
      </c>
      <c r="L16" s="119">
        <v>13.8</v>
      </c>
      <c r="M16" s="119">
        <v>13.6</v>
      </c>
      <c r="N16" s="119">
        <v>0.2</v>
      </c>
    </row>
    <row r="17" spans="1:14">
      <c r="A17" s="119">
        <v>18</v>
      </c>
      <c r="B17" s="119">
        <v>0.80273399999999995</v>
      </c>
      <c r="C17" s="119">
        <v>6</v>
      </c>
      <c r="D17" s="161">
        <v>46371</v>
      </c>
      <c r="E17" s="119">
        <v>16.7</v>
      </c>
      <c r="F17" s="119">
        <v>16.38</v>
      </c>
      <c r="G17" s="119">
        <v>0.32</v>
      </c>
      <c r="H17" s="118">
        <v>16</v>
      </c>
      <c r="J17" s="119">
        <v>4.2129000000000003</v>
      </c>
      <c r="K17" s="119">
        <v>13</v>
      </c>
      <c r="L17" s="119">
        <v>14.9</v>
      </c>
      <c r="M17" s="119">
        <v>14.7</v>
      </c>
      <c r="N17" s="119">
        <v>0.2</v>
      </c>
    </row>
    <row r="18" spans="1:14">
      <c r="A18" s="119">
        <v>19</v>
      </c>
      <c r="B18" s="119">
        <v>0.85253900000000005</v>
      </c>
      <c r="C18" s="119">
        <v>6</v>
      </c>
      <c r="D18" s="119" t="s">
        <v>267</v>
      </c>
      <c r="E18" s="119">
        <v>17.68</v>
      </c>
      <c r="F18" s="119">
        <v>17.39</v>
      </c>
      <c r="G18" s="119">
        <v>0.28999999999999998</v>
      </c>
      <c r="H18" s="118">
        <v>17</v>
      </c>
      <c r="J18" s="119">
        <v>4.5233999999999996</v>
      </c>
      <c r="K18" s="119">
        <v>14</v>
      </c>
      <c r="L18" s="119">
        <v>15.9</v>
      </c>
      <c r="M18" s="119">
        <v>15.7</v>
      </c>
      <c r="N18" s="119">
        <v>0.2</v>
      </c>
    </row>
    <row r="19" spans="1:14">
      <c r="A19" s="119">
        <v>20</v>
      </c>
      <c r="B19" s="119">
        <v>0.66650399999999999</v>
      </c>
      <c r="C19" s="119">
        <v>8</v>
      </c>
      <c r="D19" s="161">
        <v>46310</v>
      </c>
      <c r="E19" s="119">
        <v>18.48</v>
      </c>
      <c r="F19" s="119">
        <v>17.68</v>
      </c>
      <c r="G19" s="119">
        <v>0.81</v>
      </c>
      <c r="H19" s="118">
        <v>18</v>
      </c>
      <c r="J19" s="119">
        <v>4.8163999999999998</v>
      </c>
      <c r="K19" s="119">
        <v>15</v>
      </c>
      <c r="L19" s="119">
        <v>16.8</v>
      </c>
      <c r="M19" s="119">
        <v>16.7</v>
      </c>
      <c r="N19" s="119">
        <v>0.1</v>
      </c>
    </row>
    <row r="20" spans="1:14">
      <c r="A20" s="119">
        <v>21</v>
      </c>
      <c r="B20" s="119">
        <v>0.69433599999999995</v>
      </c>
      <c r="C20" s="119">
        <v>8</v>
      </c>
      <c r="D20" s="161">
        <v>46310</v>
      </c>
      <c r="E20" s="119">
        <v>19.2</v>
      </c>
      <c r="F20" s="119">
        <v>18.43</v>
      </c>
      <c r="G20" s="119">
        <v>0.77</v>
      </c>
      <c r="H20" s="118">
        <v>19</v>
      </c>
      <c r="J20" s="119">
        <v>5.1151999999999997</v>
      </c>
      <c r="K20" s="119">
        <v>16</v>
      </c>
      <c r="L20" s="119">
        <v>17.899999999999999</v>
      </c>
      <c r="M20" s="119">
        <v>17.8</v>
      </c>
      <c r="N20" s="119">
        <v>0.1</v>
      </c>
    </row>
    <row r="21" spans="1:14">
      <c r="A21" s="119">
        <v>22</v>
      </c>
      <c r="B21" s="119">
        <v>0.73632799999999998</v>
      </c>
      <c r="C21" s="119">
        <v>8</v>
      </c>
      <c r="D21" s="161">
        <v>46341</v>
      </c>
      <c r="E21" s="119">
        <v>20.100000000000001</v>
      </c>
      <c r="F21" s="119">
        <v>19.489999999999998</v>
      </c>
      <c r="G21" s="119">
        <v>0.61</v>
      </c>
      <c r="H21" s="110">
        <v>20</v>
      </c>
      <c r="I21" s="117">
        <v>8</v>
      </c>
      <c r="J21" s="112">
        <v>5.3319999999999999</v>
      </c>
      <c r="K21" s="112">
        <v>16.5</v>
      </c>
      <c r="L21" s="112">
        <v>18.8</v>
      </c>
      <c r="M21" s="112">
        <v>18.100000000000001</v>
      </c>
      <c r="N21" s="112">
        <v>0.7</v>
      </c>
    </row>
    <row r="22" spans="1:14">
      <c r="A22" s="119">
        <v>23</v>
      </c>
      <c r="B22" s="119">
        <v>0.77832000000000001</v>
      </c>
      <c r="C22" s="119">
        <v>8</v>
      </c>
      <c r="D22" s="161">
        <v>46371</v>
      </c>
      <c r="E22" s="119">
        <v>21.37</v>
      </c>
      <c r="F22" s="119">
        <v>20.85</v>
      </c>
      <c r="G22" s="119">
        <v>0.52</v>
      </c>
      <c r="H22" s="113"/>
      <c r="I22" s="117" t="s">
        <v>504</v>
      </c>
      <c r="J22" s="115"/>
      <c r="K22" s="115"/>
      <c r="L22" s="115"/>
      <c r="M22" s="115"/>
      <c r="N22" s="115"/>
    </row>
    <row r="23" spans="1:14">
      <c r="A23" s="119">
        <v>24</v>
      </c>
      <c r="B23" s="119">
        <v>0.82128900000000005</v>
      </c>
      <c r="C23" s="119">
        <v>8</v>
      </c>
      <c r="D23" s="161">
        <v>46371</v>
      </c>
      <c r="E23" s="119">
        <v>21.17</v>
      </c>
      <c r="F23" s="119">
        <v>21.64</v>
      </c>
      <c r="G23" s="119">
        <v>0.53</v>
      </c>
      <c r="H23" s="118">
        <v>21</v>
      </c>
      <c r="J23" s="119">
        <v>5.5547000000000004</v>
      </c>
      <c r="K23" s="119">
        <v>17</v>
      </c>
      <c r="L23" s="119">
        <v>19.600000000000001</v>
      </c>
      <c r="M23" s="119">
        <v>19.100000000000001</v>
      </c>
      <c r="N23" s="119">
        <v>0.6</v>
      </c>
    </row>
    <row r="24" spans="1:14">
      <c r="A24" s="119">
        <v>25</v>
      </c>
      <c r="B24" s="119">
        <v>0.86425799999999997</v>
      </c>
      <c r="C24" s="119">
        <v>8</v>
      </c>
      <c r="D24" s="119" t="s">
        <v>267</v>
      </c>
      <c r="E24" s="119">
        <v>23.59</v>
      </c>
      <c r="F24" s="119">
        <v>23.23</v>
      </c>
      <c r="G24" s="119">
        <v>0.36</v>
      </c>
      <c r="H24" s="118">
        <v>22</v>
      </c>
      <c r="J24" s="119">
        <v>5.8906000000000001</v>
      </c>
      <c r="K24" s="119">
        <v>18</v>
      </c>
      <c r="L24" s="119">
        <v>20.6</v>
      </c>
      <c r="M24" s="119">
        <v>20.2</v>
      </c>
      <c r="N24" s="119">
        <v>0.4</v>
      </c>
    </row>
    <row r="25" spans="1:14">
      <c r="A25" s="119">
        <v>26</v>
      </c>
      <c r="B25" s="119">
        <v>0.89502000000000004</v>
      </c>
      <c r="C25" s="119">
        <v>8</v>
      </c>
      <c r="D25" s="119" t="s">
        <v>267</v>
      </c>
      <c r="E25" s="119">
        <v>24.1</v>
      </c>
      <c r="F25" s="119">
        <v>23.73</v>
      </c>
      <c r="G25" s="119">
        <v>0.38</v>
      </c>
      <c r="H25" s="118">
        <v>23</v>
      </c>
      <c r="J25" s="119">
        <v>6.2266000000000004</v>
      </c>
      <c r="K25" s="119">
        <v>19.5</v>
      </c>
      <c r="L25" s="119">
        <v>21.7</v>
      </c>
      <c r="M25" s="119">
        <v>21.5</v>
      </c>
      <c r="N25" s="119">
        <v>0.2</v>
      </c>
    </row>
    <row r="26" spans="1:14">
      <c r="A26" s="119">
        <v>27</v>
      </c>
      <c r="B26" s="119">
        <v>0.92578099999999997</v>
      </c>
      <c r="C26" s="119">
        <v>8</v>
      </c>
      <c r="D26" s="119" t="s">
        <v>267</v>
      </c>
      <c r="E26" s="119">
        <v>25.54</v>
      </c>
      <c r="F26" s="119">
        <v>25.37</v>
      </c>
      <c r="G26" s="119">
        <v>0.17</v>
      </c>
      <c r="H26" s="118">
        <v>24</v>
      </c>
      <c r="J26" s="119">
        <v>6.5702999999999996</v>
      </c>
      <c r="K26" s="119">
        <v>20.5</v>
      </c>
      <c r="L26" s="119">
        <v>22.6</v>
      </c>
      <c r="M26" s="119">
        <v>22.4</v>
      </c>
      <c r="N26" s="119">
        <v>0.2</v>
      </c>
    </row>
    <row r="27" spans="1:14">
      <c r="H27" s="118">
        <v>25</v>
      </c>
      <c r="J27" s="119">
        <v>6.9141000000000004</v>
      </c>
      <c r="K27" s="119">
        <v>21.5</v>
      </c>
      <c r="L27" s="119">
        <v>24.2</v>
      </c>
      <c r="M27" s="119">
        <v>24.1</v>
      </c>
      <c r="N27" s="119">
        <v>0.1</v>
      </c>
    </row>
    <row r="28" spans="1:14">
      <c r="H28" s="118">
        <v>26</v>
      </c>
      <c r="J28" s="119">
        <v>7.1601999999999997</v>
      </c>
      <c r="K28" s="119">
        <v>22.5</v>
      </c>
      <c r="L28" s="119">
        <v>25</v>
      </c>
      <c r="M28" s="119">
        <v>24.8</v>
      </c>
      <c r="N28" s="119">
        <v>0.2</v>
      </c>
    </row>
    <row r="29" spans="1:14">
      <c r="H29" s="118">
        <v>27</v>
      </c>
      <c r="J29" s="119">
        <v>7.4062999999999999</v>
      </c>
      <c r="K29" s="119">
        <v>23.5</v>
      </c>
      <c r="L29" s="119">
        <v>26.7</v>
      </c>
      <c r="M29" s="119">
        <v>26.7</v>
      </c>
      <c r="N29" s="119">
        <v>0</v>
      </c>
    </row>
  </sheetData>
  <mergeCells count="8">
    <mergeCell ref="A1:G1"/>
    <mergeCell ref="H1:N1"/>
    <mergeCell ref="A2:A3"/>
    <mergeCell ref="B2:B3"/>
    <mergeCell ref="C2:C3"/>
    <mergeCell ref="D2:D3"/>
    <mergeCell ref="E2:F2"/>
    <mergeCell ref="G2:G3"/>
  </mergeCells>
  <phoneticPr fontId="3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83F576A14B3348B7B1DC006140360E" ma:contentTypeVersion="15" ma:contentTypeDescription="Create a new document." ma:contentTypeScope="" ma:versionID="510a68946a177232fed1e7043f320a7b">
  <xsd:schema xmlns:xsd="http://www.w3.org/2001/XMLSchema" xmlns:xs="http://www.w3.org/2001/XMLSchema" xmlns:p="http://schemas.microsoft.com/office/2006/metadata/properties" xmlns:ns2="4797a4d8-1186-445e-b9a0-11eceaaa1486" xmlns:ns3="8f6ad202-aa05-4e93-b6fa-deb3d04ff352" targetNamespace="http://schemas.microsoft.com/office/2006/metadata/properties" ma:root="true" ma:fieldsID="a8fcac7472e2c2865c0884a4ee6b7b8f" ns2:_="" ns3:_="">
    <xsd:import namespace="4797a4d8-1186-445e-b9a0-11eceaaa1486"/>
    <xsd:import namespace="8f6ad202-aa05-4e93-b6fa-deb3d04ff3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97a4d8-1186-445e-b9a0-11eceaaa14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cb6025a7-9da5-4e5d-b8eb-1a04d9b2f6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6ad202-aa05-4e93-b6fa-deb3d04ff35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eb00e5f6-2113-43bb-a55a-70264a4cd17f}" ma:internalName="TaxCatchAll" ma:showField="CatchAllData" ma:web="8f6ad202-aa05-4e93-b6fa-deb3d04ff3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797a4d8-1186-445e-b9a0-11eceaaa1486">
      <Terms xmlns="http://schemas.microsoft.com/office/infopath/2007/PartnerControls"/>
    </lcf76f155ced4ddcb4097134ff3c332f>
    <TaxCatchAll xmlns="8f6ad202-aa05-4e93-b6fa-deb3d04ff352" xsi:nil="true"/>
  </documentManagement>
</p:properties>
</file>

<file path=customXml/itemProps1.xml><?xml version="1.0" encoding="utf-8"?>
<ds:datastoreItem xmlns:ds="http://schemas.openxmlformats.org/officeDocument/2006/customXml" ds:itemID="{0F9615BC-6355-44E2-BE0D-B79BBF7DC9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087A82-B1C6-4002-94A3-44639DE82B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97a4d8-1186-445e-b9a0-11eceaaa1486"/>
    <ds:schemaRef ds:uri="8f6ad202-aa05-4e93-b6fa-deb3d04ff3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1C84AB1-9981-4547-AAC4-76C73D159C73}">
  <ds:schemaRefs>
    <ds:schemaRef ds:uri="http://purl.org/dc/terms/"/>
    <ds:schemaRef ds:uri="http://purl.org/dc/elements/1.1/"/>
    <ds:schemaRef ds:uri="http://schemas.microsoft.com/office/2006/documentManagement/types"/>
    <ds:schemaRef ds:uri="8f6ad202-aa05-4e93-b6fa-deb3d04ff352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4797a4d8-1186-445e-b9a0-11eceaaa1486"/>
  </ds:schemaRefs>
</ds:datastoreItem>
</file>

<file path=docMetadata/LabelInfo.xml><?xml version="1.0" encoding="utf-8"?>
<clbl:labelList xmlns:clbl="http://schemas.microsoft.com/office/2020/mipLabelMetadata">
  <clbl:label id="{08f6f869-1ed0-46b3-a227-1d3e52347e28}" enabled="1" method="Standard" siteId="{98e9ba89-e1a1-4e38-9007-8bdabc25de1d}" removed="0"/>
  <clbl:label id="{92e84ceb-fbfd-47ab-be52-080c6b87953f}" enabled="0" method="" siteId="{92e84ceb-fbfd-47ab-be52-080c6b87953f}" removed="1"/>
  <clbl:label id="{9c957def-0bb4-4498-9903-2ab77469deac}" enabled="1" method="Privileged" siteId="{6786d483-f51b-44bd-b40a-6fe409a5265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16</vt:i4>
      </vt:variant>
    </vt:vector>
  </HeadingPairs>
  <TitlesOfParts>
    <vt:vector size="16" baseType="lpstr">
      <vt:lpstr>Summary</vt:lpstr>
      <vt:lpstr>AWGN</vt:lpstr>
      <vt:lpstr>AWGN_plot</vt:lpstr>
      <vt:lpstr>AWGN_plot2</vt:lpstr>
      <vt:lpstr>CATT</vt:lpstr>
      <vt:lpstr>Qualcomm (AWGN)</vt:lpstr>
      <vt:lpstr>Samsung</vt:lpstr>
      <vt:lpstr>Oppo</vt:lpstr>
      <vt:lpstr>Ericsson</vt:lpstr>
      <vt:lpstr>Ericsson version 1 0209</vt:lpstr>
      <vt:lpstr>VIVO</vt:lpstr>
      <vt:lpstr>Lenovo</vt:lpstr>
      <vt:lpstr>Apple</vt:lpstr>
      <vt:lpstr>LGE</vt:lpstr>
      <vt:lpstr>Tejas</vt:lpstr>
      <vt:lpstr>DOCOMO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Byunghyun Lee</dc:creator>
  <cp:keywords/>
  <dc:description/>
  <cp:lastModifiedBy>ADMIN</cp:lastModifiedBy>
  <cp:revision/>
  <dcterms:created xsi:type="dcterms:W3CDTF">2026-02-05T00:33:50Z</dcterms:created>
  <dcterms:modified xsi:type="dcterms:W3CDTF">2026-02-09T12:42:43Z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0x010100FC83F576A14B3348B7B1DC006140360E</vt:lpwstr>
  </property>
  <property fmtid="{D5CDD505-2E9C-101B-9397-08002B2CF9AE}" pid="3" name="MediaServiceImageTags">
    <vt:lpwstr/>
  </property>
  <property fmtid="{D5CDD505-2E9C-101B-9397-08002B2CF9AE}" pid="4" name="CWMd170e02004c511f18000754900007549">
    <vt:lpwstr>CWMkt91PBjocspYqZa+v3U2TiOnaeVRmVtlOLwtLJaADzf2WDZW9Zrn37MmV03EF1gZQW64w7m5duFp5sF5rSIwXA==</vt:lpwstr>
  </property>
</Properties>
</file>