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3004052\Box Sync\Synched_docs\Standards\3gpp\3GPP SA4 no98 in Kista\contributions\Sony\"/>
    </mc:Choice>
  </mc:AlternateContent>
  <bookViews>
    <workbookView xWindow="0" yWindow="0" windowWidth="23985" windowHeight="10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H12" i="1"/>
  <c r="H9" i="1" l="1"/>
  <c r="G9" i="1"/>
  <c r="H6" i="1"/>
  <c r="G6" i="1"/>
</calcChain>
</file>

<file path=xl/sharedStrings.xml><?xml version="1.0" encoding="utf-8"?>
<sst xmlns="http://schemas.openxmlformats.org/spreadsheetml/2006/main" count="33" uniqueCount="21">
  <si>
    <t>Mode</t>
  </si>
  <si>
    <t>Attribute</t>
  </si>
  <si>
    <t>Model</t>
  </si>
  <si>
    <t>shall</t>
  </si>
  <si>
    <t>should</t>
  </si>
  <si>
    <t>Min</t>
  </si>
  <si>
    <t>Q25</t>
  </si>
  <si>
    <t>Avg</t>
  </si>
  <si>
    <t>Median</t>
  </si>
  <si>
    <t>Q75</t>
  </si>
  <si>
    <t>Max</t>
  </si>
  <si>
    <t>HS</t>
  </si>
  <si>
    <t>S-MOS</t>
  </si>
  <si>
    <t>A</t>
  </si>
  <si>
    <t>B</t>
  </si>
  <si>
    <t>A+B</t>
  </si>
  <si>
    <t>N-MOS</t>
  </si>
  <si>
    <t>HF</t>
  </si>
  <si>
    <t>shall_tol</t>
  </si>
  <si>
    <t>should_tol</t>
  </si>
  <si>
    <t>S4-180326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</si>
</sst>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2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HS S-MOS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Sheet1!$E$6:$N$6</c:f>
              <c:numCache>
                <c:formatCode>General</c:formatCode>
                <c:ptCount val="10"/>
                <c:pt idx="0">
                  <c:v>3.6</c:v>
                </c:pt>
                <c:pt idx="1">
                  <c:v>3.9</c:v>
                </c:pt>
                <c:pt idx="2">
                  <c:v>3.8000000000000003</c:v>
                </c:pt>
                <c:pt idx="3">
                  <c:v>4.0999999999999996</c:v>
                </c:pt>
                <c:pt idx="4">
                  <c:v>4.01</c:v>
                </c:pt>
                <c:pt idx="5">
                  <c:v>4.08</c:v>
                </c:pt>
                <c:pt idx="6">
                  <c:v>4.1399999999999997</c:v>
                </c:pt>
                <c:pt idx="7">
                  <c:v>4.13</c:v>
                </c:pt>
                <c:pt idx="8">
                  <c:v>4.21</c:v>
                </c:pt>
                <c:pt idx="9">
                  <c:v>4.25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69135208"/>
        <c:axId val="569137560"/>
      </c:lineChart>
      <c:catAx>
        <c:axId val="569135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7560"/>
        <c:crosses val="autoZero"/>
        <c:auto val="1"/>
        <c:lblAlgn val="ctr"/>
        <c:lblOffset val="100"/>
        <c:noMultiLvlLbl val="0"/>
      </c:catAx>
      <c:valAx>
        <c:axId val="569137560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52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HS N-MOS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Sheet1!$E$9:$N$9</c:f>
              <c:numCache>
                <c:formatCode>General</c:formatCode>
                <c:ptCount val="10"/>
                <c:pt idx="0">
                  <c:v>2.6</c:v>
                </c:pt>
                <c:pt idx="1">
                  <c:v>3</c:v>
                </c:pt>
                <c:pt idx="2">
                  <c:v>2.8000000000000003</c:v>
                </c:pt>
                <c:pt idx="3">
                  <c:v>3.2</c:v>
                </c:pt>
                <c:pt idx="4">
                  <c:v>2.91</c:v>
                </c:pt>
                <c:pt idx="5">
                  <c:v>3.33</c:v>
                </c:pt>
                <c:pt idx="6">
                  <c:v>3.63</c:v>
                </c:pt>
                <c:pt idx="7">
                  <c:v>3.72</c:v>
                </c:pt>
                <c:pt idx="8">
                  <c:v>3.93</c:v>
                </c:pt>
                <c:pt idx="9">
                  <c:v>4.1900000000000004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69140696"/>
        <c:axId val="569135600"/>
      </c:lineChart>
      <c:catAx>
        <c:axId val="56914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5600"/>
        <c:crosses val="autoZero"/>
        <c:auto val="1"/>
        <c:lblAlgn val="ctr"/>
        <c:lblOffset val="100"/>
        <c:noMultiLvlLbl val="0"/>
      </c:catAx>
      <c:valAx>
        <c:axId val="569135600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40696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HF S-MOS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Sheet1!$E$12:$N$12</c:f>
              <c:numCache>
                <c:formatCode>General</c:formatCode>
                <c:ptCount val="10"/>
                <c:pt idx="1">
                  <c:v>3.3</c:v>
                </c:pt>
                <c:pt idx="3">
                  <c:v>3.5999999999999996</c:v>
                </c:pt>
                <c:pt idx="4">
                  <c:v>3.25</c:v>
                </c:pt>
                <c:pt idx="5">
                  <c:v>3.29</c:v>
                </c:pt>
                <c:pt idx="6">
                  <c:v>3.54</c:v>
                </c:pt>
                <c:pt idx="7">
                  <c:v>3.54</c:v>
                </c:pt>
                <c:pt idx="8">
                  <c:v>3.67</c:v>
                </c:pt>
                <c:pt idx="9">
                  <c:v>4.0199999999999996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69136384"/>
        <c:axId val="569136776"/>
      </c:lineChart>
      <c:catAx>
        <c:axId val="56913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6776"/>
        <c:crosses val="autoZero"/>
        <c:auto val="1"/>
        <c:lblAlgn val="ctr"/>
        <c:lblOffset val="100"/>
        <c:noMultiLvlLbl val="0"/>
      </c:catAx>
      <c:valAx>
        <c:axId val="569136776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6384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HF N-MOS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5400" cap="rnd" cmpd="sng" algn="ctr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Sheet1!$E$3:$N$3</c:f>
              <c:strCache>
                <c:ptCount val="10"/>
                <c:pt idx="0">
                  <c:v>shall</c:v>
                </c:pt>
                <c:pt idx="1">
                  <c:v>should</c:v>
                </c:pt>
                <c:pt idx="2">
                  <c:v>shall_tol</c:v>
                </c:pt>
                <c:pt idx="3">
                  <c:v>should_tol</c:v>
                </c:pt>
                <c:pt idx="4">
                  <c:v>Min</c:v>
                </c:pt>
                <c:pt idx="5">
                  <c:v>Q25</c:v>
                </c:pt>
                <c:pt idx="6">
                  <c:v>Avg</c:v>
                </c:pt>
                <c:pt idx="7">
                  <c:v>Median</c:v>
                </c:pt>
                <c:pt idx="8">
                  <c:v>Q75</c:v>
                </c:pt>
                <c:pt idx="9">
                  <c:v>Max</c:v>
                </c:pt>
              </c:strCache>
            </c:strRef>
          </c:cat>
          <c:val>
            <c:numRef>
              <c:f>Sheet1!$E$15:$N$15</c:f>
              <c:numCache>
                <c:formatCode>General</c:formatCode>
                <c:ptCount val="10"/>
                <c:pt idx="1">
                  <c:v>2.2999999999999998</c:v>
                </c:pt>
                <c:pt idx="3">
                  <c:v>2.5999999999999996</c:v>
                </c:pt>
                <c:pt idx="4">
                  <c:v>2.12</c:v>
                </c:pt>
                <c:pt idx="5">
                  <c:v>2.64</c:v>
                </c:pt>
                <c:pt idx="6">
                  <c:v>2.73</c:v>
                </c:pt>
                <c:pt idx="7">
                  <c:v>2.71</c:v>
                </c:pt>
                <c:pt idx="8">
                  <c:v>2.87</c:v>
                </c:pt>
                <c:pt idx="9">
                  <c:v>3.25</c:v>
                </c:pt>
              </c:numCache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569139128"/>
        <c:axId val="569137168"/>
      </c:lineChart>
      <c:catAx>
        <c:axId val="569139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7168"/>
        <c:crosses val="autoZero"/>
        <c:auto val="1"/>
        <c:lblAlgn val="ctr"/>
        <c:lblOffset val="100"/>
        <c:noMultiLvlLbl val="0"/>
      </c:catAx>
      <c:valAx>
        <c:axId val="569137168"/>
        <c:scaling>
          <c:orientation val="minMax"/>
          <c:max val="5"/>
          <c:min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13912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15</xdr:row>
      <xdr:rowOff>152400</xdr:rowOff>
    </xdr:from>
    <xdr:to>
      <xdr:col>8</xdr:col>
      <xdr:colOff>542925</xdr:colOff>
      <xdr:row>30</xdr:row>
      <xdr:rowOff>38100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152400</xdr:colOff>
      <xdr:row>15</xdr:row>
      <xdr:rowOff>133350</xdr:rowOff>
    </xdr:from>
    <xdr:to>
      <xdr:col>15</xdr:col>
      <xdr:colOff>1066800</xdr:colOff>
      <xdr:row>30</xdr:row>
      <xdr:rowOff>19050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219075</xdr:colOff>
      <xdr:row>30</xdr:row>
      <xdr:rowOff>152400</xdr:rowOff>
    </xdr:from>
    <xdr:to>
      <xdr:col>8</xdr:col>
      <xdr:colOff>533400</xdr:colOff>
      <xdr:row>45</xdr:row>
      <xdr:rowOff>38100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133350</xdr:colOff>
      <xdr:row>31</xdr:row>
      <xdr:rowOff>0</xdr:rowOff>
    </xdr:from>
    <xdr:to>
      <xdr:col>15</xdr:col>
      <xdr:colOff>1047750</xdr:colOff>
      <xdr:row>45</xdr:row>
      <xdr:rowOff>76200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5"/>
  <sheetViews>
    <sheetView tabSelected="1" topLeftCell="B1" workbookViewId="0">
      <selection activeCell="Q8" sqref="Q8"/>
    </sheetView>
  </sheetViews>
  <sheetFormatPr defaultRowHeight="15" x14ac:dyDescent="0.25"/>
  <cols>
    <col min="8" max="8" width="9" bestFit="1" customWidth="1"/>
    <col min="16" max="17" width="17.5703125" bestFit="1" customWidth="1"/>
  </cols>
  <sheetData>
    <row r="1" spans="2:19" ht="15.75" thickBot="1" x14ac:dyDescent="0.3"/>
    <row r="2" spans="2:19" ht="15.75" thickBot="1" x14ac:dyDescent="0.3">
      <c r="B2" s="10" t="s">
        <v>20</v>
      </c>
      <c r="C2" s="11"/>
      <c r="D2" s="12"/>
      <c r="I2" s="10" t="s">
        <v>20</v>
      </c>
      <c r="J2" s="11"/>
      <c r="K2" s="11"/>
      <c r="L2" s="11"/>
      <c r="M2" s="11"/>
      <c r="N2" s="12"/>
    </row>
    <row r="3" spans="2:19" ht="30.75" thickBot="1" x14ac:dyDescent="0.3">
      <c r="B3" s="1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18</v>
      </c>
      <c r="H3" s="3" t="s">
        <v>19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P3" s="7"/>
      <c r="Q3" s="7"/>
      <c r="R3" s="8"/>
      <c r="S3" s="8"/>
    </row>
    <row r="4" spans="2:19" ht="15.75" thickBot="1" x14ac:dyDescent="0.3">
      <c r="B4" s="13" t="s">
        <v>11</v>
      </c>
      <c r="C4" s="13" t="s">
        <v>12</v>
      </c>
      <c r="D4" s="4" t="s">
        <v>13</v>
      </c>
      <c r="E4" s="5"/>
      <c r="F4" s="5"/>
      <c r="G4" s="16"/>
      <c r="H4" s="16"/>
      <c r="I4" s="6">
        <v>3.77</v>
      </c>
      <c r="J4" s="6">
        <v>3.83</v>
      </c>
      <c r="K4" s="6">
        <v>3.93</v>
      </c>
      <c r="L4" s="6">
        <v>3.87</v>
      </c>
      <c r="M4" s="6">
        <v>4.05</v>
      </c>
      <c r="N4" s="6">
        <v>4.17</v>
      </c>
    </row>
    <row r="5" spans="2:19" ht="15.75" thickBot="1" x14ac:dyDescent="0.3">
      <c r="B5" s="14"/>
      <c r="C5" s="14"/>
      <c r="D5" s="4" t="s">
        <v>14</v>
      </c>
      <c r="E5" s="5"/>
      <c r="F5" s="5"/>
      <c r="G5" s="16"/>
      <c r="H5" s="16"/>
      <c r="I5" s="6">
        <v>4.1900000000000004</v>
      </c>
      <c r="J5" s="6">
        <v>4.33</v>
      </c>
      <c r="K5" s="6">
        <v>4.3499999999999996</v>
      </c>
      <c r="L5" s="6">
        <v>4.34</v>
      </c>
      <c r="M5" s="6">
        <v>4.3899999999999997</v>
      </c>
      <c r="N5" s="6">
        <v>4.53</v>
      </c>
    </row>
    <row r="6" spans="2:19" ht="15.75" thickBot="1" x14ac:dyDescent="0.3">
      <c r="B6" s="14"/>
      <c r="C6" s="15"/>
      <c r="D6" s="4" t="s">
        <v>15</v>
      </c>
      <c r="E6" s="9">
        <v>3.6</v>
      </c>
      <c r="F6" s="9">
        <v>3.9</v>
      </c>
      <c r="G6" s="16">
        <f>E6+0.2</f>
        <v>3.8000000000000003</v>
      </c>
      <c r="H6" s="16">
        <f>F6+0.2</f>
        <v>4.0999999999999996</v>
      </c>
      <c r="I6" s="6">
        <v>4.01</v>
      </c>
      <c r="J6" s="6">
        <v>4.08</v>
      </c>
      <c r="K6" s="6">
        <v>4.1399999999999997</v>
      </c>
      <c r="L6" s="6">
        <v>4.13</v>
      </c>
      <c r="M6" s="6">
        <v>4.21</v>
      </c>
      <c r="N6" s="6">
        <v>4.25</v>
      </c>
    </row>
    <row r="7" spans="2:19" ht="15.75" thickBot="1" x14ac:dyDescent="0.3">
      <c r="B7" s="14"/>
      <c r="C7" s="13" t="s">
        <v>16</v>
      </c>
      <c r="D7" s="4" t="s">
        <v>13</v>
      </c>
      <c r="E7" s="5"/>
      <c r="F7" s="5"/>
      <c r="G7" s="16"/>
      <c r="H7" s="16"/>
      <c r="I7" s="6">
        <v>2.8</v>
      </c>
      <c r="J7" s="6">
        <v>3.13</v>
      </c>
      <c r="K7" s="6">
        <v>3.58</v>
      </c>
      <c r="L7" s="6">
        <v>3.79</v>
      </c>
      <c r="M7" s="6">
        <v>3.9</v>
      </c>
      <c r="N7" s="6">
        <v>4.1900000000000004</v>
      </c>
    </row>
    <row r="8" spans="2:19" ht="15.75" thickBot="1" x14ac:dyDescent="0.3">
      <c r="B8" s="14"/>
      <c r="C8" s="14"/>
      <c r="D8" s="4" t="s">
        <v>14</v>
      </c>
      <c r="E8" s="5"/>
      <c r="F8" s="5"/>
      <c r="G8" s="16"/>
      <c r="H8" s="16"/>
      <c r="I8" s="6">
        <v>2.98</v>
      </c>
      <c r="J8" s="6">
        <v>3.49</v>
      </c>
      <c r="K8" s="6">
        <v>3.67</v>
      </c>
      <c r="L8" s="6">
        <v>3.69</v>
      </c>
      <c r="M8" s="6">
        <v>4.01</v>
      </c>
      <c r="N8" s="6">
        <v>4.22</v>
      </c>
    </row>
    <row r="9" spans="2:19" ht="15.75" thickBot="1" x14ac:dyDescent="0.3">
      <c r="B9" s="15"/>
      <c r="C9" s="15"/>
      <c r="D9" s="4" t="s">
        <v>15</v>
      </c>
      <c r="E9" s="9">
        <v>2.6</v>
      </c>
      <c r="F9" s="9">
        <v>3</v>
      </c>
      <c r="G9" s="16">
        <f>E9+0.2</f>
        <v>2.8000000000000003</v>
      </c>
      <c r="H9" s="16">
        <f>F9+0.2</f>
        <v>3.2</v>
      </c>
      <c r="I9" s="6">
        <v>2.91</v>
      </c>
      <c r="J9" s="6">
        <v>3.33</v>
      </c>
      <c r="K9" s="6">
        <v>3.63</v>
      </c>
      <c r="L9" s="6">
        <v>3.72</v>
      </c>
      <c r="M9" s="6">
        <v>3.93</v>
      </c>
      <c r="N9" s="6">
        <v>4.1900000000000004</v>
      </c>
    </row>
    <row r="10" spans="2:19" ht="15.75" thickBot="1" x14ac:dyDescent="0.3">
      <c r="B10" s="13" t="s">
        <v>17</v>
      </c>
      <c r="C10" s="13" t="s">
        <v>12</v>
      </c>
      <c r="D10" s="4" t="s">
        <v>13</v>
      </c>
      <c r="E10" s="5"/>
      <c r="F10" s="5"/>
      <c r="G10" s="16"/>
      <c r="H10" s="16"/>
      <c r="I10" s="6">
        <v>3.2</v>
      </c>
      <c r="J10" s="6">
        <v>3.26</v>
      </c>
      <c r="K10" s="6">
        <v>3.4</v>
      </c>
      <c r="L10" s="6">
        <v>3.37</v>
      </c>
      <c r="M10" s="6">
        <v>3.48</v>
      </c>
      <c r="N10" s="6">
        <v>3.78</v>
      </c>
    </row>
    <row r="11" spans="2:19" ht="15.75" thickBot="1" x14ac:dyDescent="0.3">
      <c r="B11" s="14"/>
      <c r="C11" s="14"/>
      <c r="D11" s="4" t="s">
        <v>14</v>
      </c>
      <c r="E11" s="5"/>
      <c r="F11" s="5"/>
      <c r="G11" s="16"/>
      <c r="H11" s="16"/>
      <c r="I11" s="6">
        <v>3.29</v>
      </c>
      <c r="J11" s="6">
        <v>3.33</v>
      </c>
      <c r="K11" s="6">
        <v>3.68</v>
      </c>
      <c r="L11" s="6">
        <v>3.72</v>
      </c>
      <c r="M11" s="6">
        <v>3.88</v>
      </c>
      <c r="N11" s="6">
        <v>4.2699999999999996</v>
      </c>
    </row>
    <row r="12" spans="2:19" ht="15.75" thickBot="1" x14ac:dyDescent="0.3">
      <c r="B12" s="14"/>
      <c r="C12" s="15"/>
      <c r="D12" s="4" t="s">
        <v>15</v>
      </c>
      <c r="E12" s="5"/>
      <c r="F12" s="9">
        <v>3.3</v>
      </c>
      <c r="G12" s="16"/>
      <c r="H12" s="16">
        <f>F12+0.3</f>
        <v>3.5999999999999996</v>
      </c>
      <c r="I12" s="6">
        <v>3.25</v>
      </c>
      <c r="J12" s="6">
        <v>3.29</v>
      </c>
      <c r="K12" s="6">
        <v>3.54</v>
      </c>
      <c r="L12" s="6">
        <v>3.54</v>
      </c>
      <c r="M12" s="6">
        <v>3.67</v>
      </c>
      <c r="N12" s="6">
        <v>4.0199999999999996</v>
      </c>
    </row>
    <row r="13" spans="2:19" ht="15.75" thickBot="1" x14ac:dyDescent="0.3">
      <c r="B13" s="14"/>
      <c r="C13" s="13" t="s">
        <v>16</v>
      </c>
      <c r="D13" s="4" t="s">
        <v>13</v>
      </c>
      <c r="E13" s="5"/>
      <c r="F13" s="5"/>
      <c r="G13" s="16"/>
      <c r="H13" s="16"/>
      <c r="I13" s="6">
        <v>1.89</v>
      </c>
      <c r="J13" s="6">
        <v>2.56</v>
      </c>
      <c r="K13" s="6">
        <v>2.68</v>
      </c>
      <c r="L13" s="6">
        <v>2.67</v>
      </c>
      <c r="M13" s="6">
        <v>2.9</v>
      </c>
      <c r="N13" s="6">
        <v>3.09</v>
      </c>
    </row>
    <row r="14" spans="2:19" ht="15.75" thickBot="1" x14ac:dyDescent="0.3">
      <c r="B14" s="14"/>
      <c r="C14" s="14"/>
      <c r="D14" s="4" t="s">
        <v>14</v>
      </c>
      <c r="E14" s="5"/>
      <c r="F14" s="5"/>
      <c r="G14" s="16"/>
      <c r="H14" s="16"/>
      <c r="I14" s="6">
        <v>2.36</v>
      </c>
      <c r="J14" s="6">
        <v>2.6</v>
      </c>
      <c r="K14" s="6">
        <v>2.78</v>
      </c>
      <c r="L14" s="6">
        <v>2.75</v>
      </c>
      <c r="M14" s="6">
        <v>2.87</v>
      </c>
      <c r="N14" s="6">
        <v>3.4</v>
      </c>
    </row>
    <row r="15" spans="2:19" ht="15.75" thickBot="1" x14ac:dyDescent="0.3">
      <c r="B15" s="15"/>
      <c r="C15" s="15"/>
      <c r="D15" s="4" t="s">
        <v>15</v>
      </c>
      <c r="E15" s="5"/>
      <c r="F15" s="9">
        <v>2.2999999999999998</v>
      </c>
      <c r="G15" s="16"/>
      <c r="H15" s="16">
        <f>F15+0.3</f>
        <v>2.5999999999999996</v>
      </c>
      <c r="I15" s="6">
        <v>2.12</v>
      </c>
      <c r="J15" s="6">
        <v>2.64</v>
      </c>
      <c r="K15" s="6">
        <v>2.73</v>
      </c>
      <c r="L15" s="6">
        <v>2.71</v>
      </c>
      <c r="M15" s="6">
        <v>2.87</v>
      </c>
      <c r="N15" s="6">
        <v>3.25</v>
      </c>
    </row>
  </sheetData>
  <mergeCells count="8">
    <mergeCell ref="I2:N2"/>
    <mergeCell ref="B4:B9"/>
    <mergeCell ref="C4:C6"/>
    <mergeCell ref="C7:C9"/>
    <mergeCell ref="B10:B15"/>
    <mergeCell ref="C10:C12"/>
    <mergeCell ref="C13:C15"/>
    <mergeCell ref="B2: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Sony Mobile Communications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Isberg</dc:creator>
  <cp:lastModifiedBy>Peter Isberg</cp:lastModifiedBy>
  <dcterms:created xsi:type="dcterms:W3CDTF">2018-04-10T07:28:39Z</dcterms:created>
  <dcterms:modified xsi:type="dcterms:W3CDTF">2018-04-10T15:07:12Z</dcterms:modified>
</cp:coreProperties>
</file>