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<sst xmlns="http://schemas.openxmlformats.org/spreadsheetml/2006/main" count="365" uniqueCount="199">
  <si>
    <t>Agenda</t>
  </si>
  <si>
    <t>Tdoc</t>
  </si>
  <si>
    <t>Title</t>
  </si>
  <si>
    <t>Source</t>
  </si>
  <si>
    <t>TSG RAN WGs joint meeting on UTRA/UTRAN Long Term Evolution</t>
  </si>
  <si>
    <t>Status</t>
  </si>
  <si>
    <t>3GPP Support</t>
  </si>
  <si>
    <t>5.2</t>
  </si>
  <si>
    <t>Nokia</t>
  </si>
  <si>
    <t>Tallinn, Estonia, 19 - 20 September 2005</t>
  </si>
  <si>
    <t>REV-05108</t>
  </si>
  <si>
    <t>Draft agenda</t>
  </si>
  <si>
    <t>Meeting chairman</t>
  </si>
  <si>
    <t>Revised draft report of the Joint WGs meeting on UTRA/UTRAN Long Term Evolution</t>
  </si>
  <si>
    <t>REV-05109</t>
  </si>
  <si>
    <t>REV-05110</t>
  </si>
  <si>
    <t>REV-05111</t>
  </si>
  <si>
    <t>REV-05112</t>
  </si>
  <si>
    <t>REV-05113</t>
  </si>
  <si>
    <t>REV-05114</t>
  </si>
  <si>
    <t>REV-05115</t>
  </si>
  <si>
    <t>REV-05116</t>
  </si>
  <si>
    <t>REV-05117</t>
  </si>
  <si>
    <t>RAN/CN func.split: QoS negotiation, classification and policy enforcement</t>
  </si>
  <si>
    <t>RAN/CN func.split: Location management, Paging, Intra-radio access mobility in LTE_IDLE</t>
  </si>
  <si>
    <t>RAN/CN func.split: Intra-radio access mobility in LTE_ACTIVE</t>
  </si>
  <si>
    <t>RAN/CN func.split: Inter-Radio Access mobility in LTE_IDLE</t>
  </si>
  <si>
    <t>RAN/CN func.split: Inter-Radio Access mobility in LTE_ACTIVE</t>
  </si>
  <si>
    <t>RAN/CN func.split: Security</t>
  </si>
  <si>
    <t>RAN/CN func.split: IP header compression</t>
  </si>
  <si>
    <t>RAN/CN func.split: Access system selection</t>
  </si>
  <si>
    <t>RAN/CN func.split: Downlink Duplication for HO support</t>
  </si>
  <si>
    <t>RAN/CN func.split: Flow control and buffering</t>
  </si>
  <si>
    <t xml:space="preserve">Draft CR to 25.882: </t>
  </si>
  <si>
    <t>Draft CR to 25.882: RAN/CN func.split: QoS negotiation, classification and policy enforcement</t>
  </si>
  <si>
    <t>Draft CR to 25.882: RAN/CN func.split: Location management, Paging, Intra-radio access mobility in LTE_IDLE</t>
  </si>
  <si>
    <t>Draft CR to 25.882: RAN/CN func.split: Intra-radio access mobility in LTE_ACTIVE</t>
  </si>
  <si>
    <t>Draft CR to 25.882: RAN/CN func.split: Inter-Radio Access mobility in LTE_IDLE</t>
  </si>
  <si>
    <t>Draft CR to 25.882: RAN/CN func.split: Inter-Radio Access mobility in LTE_ACTIVE</t>
  </si>
  <si>
    <t>Draft CR to 25.882: RAN/CN func.split: Security</t>
  </si>
  <si>
    <t>Draft CR to 25.882: RAN/CN func.split: IP header compression</t>
  </si>
  <si>
    <t>Draft CR to 25.882: RAN/CN func.split: Access system selection</t>
  </si>
  <si>
    <t>Draft CR to 25.882: RAN/CN func.split: Downlink Duplication for HO support</t>
  </si>
  <si>
    <t>Draft CR to 25.882: RAN/CN func.split: Flow control and buffering</t>
  </si>
  <si>
    <t>REV-05118</t>
  </si>
  <si>
    <t>REV-05119</t>
  </si>
  <si>
    <t>CR  for TR 25.913 on Modification of clause 12.1 (b) on re-use</t>
  </si>
  <si>
    <t>CR for TR 25.913 on Clarification of interruption times requirements</t>
  </si>
  <si>
    <t>CR for TR 25.913 on Introduction of high-level deployment scenarios</t>
  </si>
  <si>
    <t>Deployment Scenarios and Migration for LTE</t>
  </si>
  <si>
    <t>REV-05120</t>
  </si>
  <si>
    <t>REV-05121</t>
  </si>
  <si>
    <t>REV-05122</t>
  </si>
  <si>
    <t>REV-05123</t>
  </si>
  <si>
    <t>Vodafone, NTT DoCoMo, Telefonica, Telecom Italia, Orange, TeliaSonera, T-Mobile, O2, Cingular Wireless, China Mobile</t>
  </si>
  <si>
    <t>RAN/CN functional split for intra-system mobility management</t>
  </si>
  <si>
    <t>Mitsubishi</t>
  </si>
  <si>
    <t>REV-05124</t>
  </si>
  <si>
    <t>Selective combining support in E-UTRA</t>
  </si>
  <si>
    <t>REV-05125</t>
  </si>
  <si>
    <t>Vodafone, NTT DoCoMo</t>
  </si>
  <si>
    <t>Restriction of state transitions in inter-system inter-working</t>
  </si>
  <si>
    <t>NTT DoCoMo, Cingular Wireless, CMCC, O2, Orange, Telecom Italia, TeliaSonera, Telefonica, T-Mobile, Vodafone</t>
  </si>
  <si>
    <t>REV-05126</t>
  </si>
  <si>
    <t>REV-05127</t>
  </si>
  <si>
    <t>RAN/CN functional split list v6, output from SA2#47</t>
  </si>
  <si>
    <t>SA WG2</t>
  </si>
  <si>
    <t>4.3</t>
  </si>
  <si>
    <t>Proposal on inter-radio access mobility, connected mode</t>
  </si>
  <si>
    <t>Proposal on intra-radio access mobility in LTE_ACTIVE and LTE_IDLE</t>
  </si>
  <si>
    <t>NTT DoCoMo</t>
  </si>
  <si>
    <t>REV-05128</t>
  </si>
  <si>
    <t>REV-05129</t>
  </si>
  <si>
    <t>Definition of "MBMS"</t>
  </si>
  <si>
    <t>Definition of "Radio Protocols"</t>
  </si>
  <si>
    <t>Definition of "Flow Control and Buffering"</t>
  </si>
  <si>
    <t>Security in LTE</t>
  </si>
  <si>
    <t>Header Compression in LTE</t>
  </si>
  <si>
    <t>Analysis of mobility anchor functionality for E-UTRAN</t>
  </si>
  <si>
    <t xml:space="preserve">Clarification of the LTE_Idle state to support C-plane latency </t>
  </si>
  <si>
    <t>On intra EUTRAN and EUTRAN-GERAN/UTRAN mobility</t>
  </si>
  <si>
    <t>REV-05130</t>
  </si>
  <si>
    <t>REV-05131</t>
  </si>
  <si>
    <t>REV-05132</t>
  </si>
  <si>
    <t>REV-05133</t>
  </si>
  <si>
    <t>REV-05134</t>
  </si>
  <si>
    <t>REV-05135</t>
  </si>
  <si>
    <t>REV-05136</t>
  </si>
  <si>
    <t>REV-05137</t>
  </si>
  <si>
    <t>Ericsson</t>
  </si>
  <si>
    <t>UTRAN LTE UL macrodiversity</t>
  </si>
  <si>
    <t>Discussion on the inter-working on interuption times</t>
  </si>
  <si>
    <t>REV-05138</t>
  </si>
  <si>
    <t>REV-05139</t>
  </si>
  <si>
    <t>Splitting the row “Accept/deny and store UE’s location (tracking area) in LTE_IDLE” into two rows</t>
  </si>
  <si>
    <t>Placement of single NW node for QoS negotiation with UE</t>
  </si>
  <si>
    <t>Placement of paging functionality</t>
  </si>
  <si>
    <t>REV-05140</t>
  </si>
  <si>
    <t>REV-05141</t>
  </si>
  <si>
    <t>REV-05142</t>
  </si>
  <si>
    <t>Motorola</t>
  </si>
  <si>
    <t>Clarifications on roaming for RAN-CN function split</t>
  </si>
  <si>
    <t>Discussion on Sub-functions for Inter Access System Mobility Management Functions</t>
  </si>
  <si>
    <t>Clarifications on Access System Selection for RAN-CN function split</t>
  </si>
  <si>
    <t>Discussion and Allocation of Intra Access System Mobility Management Functions</t>
  </si>
  <si>
    <t>Siemens</t>
  </si>
  <si>
    <t>REV-05143</t>
  </si>
  <si>
    <t>REV-05144</t>
  </si>
  <si>
    <t>REV-05145</t>
  </si>
  <si>
    <t>REV-05146</t>
  </si>
  <si>
    <t>Inter-Radio Access Mobility (3GPP &lt;-&gt; non-3GPP) in LTE_ACTIVE</t>
  </si>
  <si>
    <t>Update of LTE_IDLE State</t>
  </si>
  <si>
    <t>Inter-Radio Access Mobility (3GPP &lt;-&gt; non-3GPP) in LTE_IDLE</t>
  </si>
  <si>
    <t>NEC</t>
  </si>
  <si>
    <t>REV-05147</t>
  </si>
  <si>
    <t>REV-05148</t>
  </si>
  <si>
    <t>REV-05149</t>
  </si>
  <si>
    <t>5.1</t>
  </si>
  <si>
    <t>Completion of QoS FFS in CN/RAN table</t>
  </si>
  <si>
    <t>REV-05150</t>
  </si>
  <si>
    <t>Necessity for a “LTE_C-Plane-Connected” State in LTE Mobility Management concept</t>
  </si>
  <si>
    <t>Migration Aspects for LTE</t>
  </si>
  <si>
    <t>Distribution of U-Plane Functions: Ciphering</t>
  </si>
  <si>
    <t>Distribution of U-Plane Functions: Header Compression</t>
  </si>
  <si>
    <t>REV-05151</t>
  </si>
  <si>
    <t>REV-05152</t>
  </si>
  <si>
    <t>REV-05153</t>
  </si>
  <si>
    <t>REV-05154</t>
  </si>
  <si>
    <t>TR 23.882 v0.5.0</t>
  </si>
  <si>
    <t>Current status of the SAE work in SA 2</t>
  </si>
  <si>
    <t>Vodafone</t>
  </si>
  <si>
    <t>REV-05155</t>
  </si>
  <si>
    <t>REV-05156</t>
  </si>
  <si>
    <t>Fujitsu</t>
  </si>
  <si>
    <t>REV-05157</t>
  </si>
  <si>
    <t>Status Report after the joint meetings</t>
  </si>
  <si>
    <t>SA WG2 chairman</t>
  </si>
  <si>
    <t>REV-05158</t>
  </si>
  <si>
    <t>4.2</t>
  </si>
  <si>
    <t>Discussion on way forward</t>
  </si>
  <si>
    <t>Discussion on LTE/SAE and UMTS architecture</t>
  </si>
  <si>
    <t>Lucent</t>
  </si>
  <si>
    <t>REV-05159</t>
  </si>
  <si>
    <t>REV-05160</t>
  </si>
  <si>
    <t>Mobility related Functional split</t>
  </si>
  <si>
    <t>REV-05161</t>
  </si>
  <si>
    <t>Samsung</t>
  </si>
  <si>
    <t>LTE Issues and a Proposed Way Forward Concerning Uplink Macro-Diversity</t>
  </si>
  <si>
    <t>REV-05162</t>
  </si>
  <si>
    <t>Cingular</t>
  </si>
  <si>
    <t>Migration requirements</t>
  </si>
  <si>
    <t>REV-05163</t>
  </si>
  <si>
    <t>functional repartition of mobility procedures</t>
  </si>
  <si>
    <t>Open interface to Anchor MM</t>
  </si>
  <si>
    <t>Nortel</t>
  </si>
  <si>
    <t>REV-05164</t>
  </si>
  <si>
    <t>REV-05165</t>
  </si>
  <si>
    <t>QoS, Diffserv, compression and ciphering</t>
  </si>
  <si>
    <t>REV-05166</t>
  </si>
  <si>
    <t>Location management, Paging, Intra-radio access mobility in LTE_IDLE</t>
  </si>
  <si>
    <t>Alcatel</t>
  </si>
  <si>
    <t>REV-05167</t>
  </si>
  <si>
    <t>Intra-system mobility for E-UTRAN</t>
  </si>
  <si>
    <t>Inter-operability between E-UTRAN and UTRAN</t>
  </si>
  <si>
    <t>REV-05168</t>
  </si>
  <si>
    <t>REV-05169</t>
  </si>
  <si>
    <t>Qualcomm</t>
  </si>
  <si>
    <t>Withdrawn</t>
  </si>
  <si>
    <t>Initial Study on Inter/Intra-radio Access Mobility Management</t>
  </si>
  <si>
    <t>REV-05170</t>
  </si>
  <si>
    <t>Header Compression between UE and Network</t>
  </si>
  <si>
    <t>REV-05171</t>
  </si>
  <si>
    <t>Revision of 111</t>
  </si>
  <si>
    <t>REV-05172</t>
  </si>
  <si>
    <t>Revised in 172</t>
  </si>
  <si>
    <t>Reply LS on Security Requirements for Long Term Evolved RAN/3GPP System Architecture Evolution</t>
  </si>
  <si>
    <t>REV-05173</t>
  </si>
  <si>
    <t>SA WG3</t>
  </si>
  <si>
    <t>Revised in 170</t>
  </si>
  <si>
    <t>REV-05174</t>
  </si>
  <si>
    <t>RAN/CN functional split list v7, output from joint meeting, first day</t>
  </si>
  <si>
    <t>Joint meeting</t>
  </si>
  <si>
    <t>Number of nodes in LTE up to access gateway</t>
  </si>
  <si>
    <t>REV-05175</t>
  </si>
  <si>
    <t>LTE way forward between RAN WGs and SA WG2</t>
  </si>
  <si>
    <t>Chairmen</t>
  </si>
  <si>
    <t>REV-05176</t>
  </si>
  <si>
    <t>Summary of topics for intra-access mobility</t>
  </si>
  <si>
    <t>REV-05177</t>
  </si>
  <si>
    <t>REV-05178</t>
  </si>
  <si>
    <t>RAN/CN functional split list v8, output from joint meeting</t>
  </si>
  <si>
    <t>REV-05179</t>
  </si>
  <si>
    <t>For SA WG2</t>
  </si>
  <si>
    <t>For RAN WG2, WG3</t>
  </si>
  <si>
    <t>Samsung, Nortel, ZTE, Lucent, Alcatel, ETRI, Nokia, NTT DoCoMo, Qualcomm Europe, Fujitsu, Panasonic, Mitsubishi Electric, NEC</t>
  </si>
  <si>
    <t>Approved</t>
  </si>
  <si>
    <t>Noted</t>
  </si>
  <si>
    <t>For TSG RAN</t>
  </si>
  <si>
    <t>Revised in 179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</si>
</sst>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&quot;#,##0;\-&quot;F&quot;#,##0"/>
    <numFmt numFmtId="179" formatCode="&quot;F&quot;#,##0;[Red]\-&quot;F&quot;#,##0"/>
    <numFmt numFmtId="180" formatCode="&quot;F&quot;#,##0.00;\-&quot;F&quot;#,##0.00"/>
    <numFmt numFmtId="181" formatCode="&quot;F&quot;#,##0.00;[Red]\-&quot;F&quot;#,##0.00"/>
    <numFmt numFmtId="182" formatCode="_-&quot;F&quot;* #,##0_-;\-&quot;F&quot;* #,##0_-;_-&quot;F&quot;* &quot;-&quot;_-;_-@_-"/>
    <numFmt numFmtId="183" formatCode="_-&quot;F&quot;* #,##0.00_-;\-&quot;F&quot;* #,##0.00_-;_-&quot;F&quot;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21" applyFont="1" applyFill="1" applyBorder="1" applyAlignment="1">
      <alignment horizontal="left" vertical="top" wrapText="1"/>
      <protection/>
    </xf>
    <xf numFmtId="0" fontId="2" fillId="0" borderId="1" xfId="21" applyFont="1" applyFill="1" applyBorder="1" applyAlignment="1">
      <alignment horizontal="center" vertical="top" wrapText="1"/>
      <protection/>
    </xf>
    <xf numFmtId="0" fontId="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2" fillId="0" borderId="2" xfId="21" applyFont="1" applyFill="1" applyBorder="1" applyAlignment="1">
      <alignment horizontal="center" vertical="top" wrapText="1"/>
      <protection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pane ySplit="3" topLeftCell="BM4" activePane="bottomLeft" state="frozen"/>
      <selection pane="topLeft" activeCell="A1" sqref="A1:IV16384"/>
      <selection pane="bottomLeft" activeCell="B3" sqref="B3:E75"/>
    </sheetView>
  </sheetViews>
  <sheetFormatPr defaultColWidth="9.140625" defaultRowHeight="12.75"/>
  <cols>
    <col min="1" max="1" width="9.140625" style="2" customWidth="1"/>
    <col min="2" max="2" width="11.28125" style="2" customWidth="1"/>
    <col min="3" max="3" width="56.7109375" style="1" customWidth="1"/>
    <col min="4" max="4" width="18.8515625" style="1" customWidth="1"/>
    <col min="5" max="5" width="24.421875" style="1" customWidth="1"/>
    <col min="6" max="16384" width="9.140625" style="1" customWidth="1"/>
  </cols>
  <sheetData>
    <row r="1" spans="1:2" s="7" customFormat="1" ht="23.25" customHeight="1">
      <c r="A1" s="5" t="s">
        <v>4</v>
      </c>
      <c r="B1" s="6"/>
    </row>
    <row r="2" spans="1:2" s="7" customFormat="1" ht="23.25" customHeight="1">
      <c r="A2" s="10" t="s">
        <v>9</v>
      </c>
      <c r="B2" s="6"/>
    </row>
    <row r="3" spans="1:5" s="9" customFormat="1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5</v>
      </c>
    </row>
    <row r="4" spans="1:5" ht="12.75">
      <c r="A4" s="4">
        <v>2</v>
      </c>
      <c r="B4" s="8" t="s">
        <v>10</v>
      </c>
      <c r="C4" s="3" t="s">
        <v>11</v>
      </c>
      <c r="D4" s="3" t="s">
        <v>12</v>
      </c>
      <c r="E4" s="1" t="s">
        <v>195</v>
      </c>
    </row>
    <row r="5" spans="1:5" ht="25.5">
      <c r="A5" s="4">
        <v>2</v>
      </c>
      <c r="B5" s="8" t="s">
        <v>14</v>
      </c>
      <c r="C5" s="3" t="s">
        <v>13</v>
      </c>
      <c r="D5" s="3" t="s">
        <v>6</v>
      </c>
      <c r="E5" s="1" t="s">
        <v>195</v>
      </c>
    </row>
    <row r="6" spans="1:5" ht="25.5">
      <c r="A6" s="4" t="s">
        <v>7</v>
      </c>
      <c r="B6" s="8" t="s">
        <v>15</v>
      </c>
      <c r="C6" s="3" t="s">
        <v>34</v>
      </c>
      <c r="D6" s="3" t="s">
        <v>8</v>
      </c>
      <c r="E6" s="1" t="s">
        <v>196</v>
      </c>
    </row>
    <row r="7" spans="1:5" ht="25.5">
      <c r="A7" s="4" t="s">
        <v>7</v>
      </c>
      <c r="B7" s="8" t="s">
        <v>16</v>
      </c>
      <c r="C7" s="3" t="s">
        <v>35</v>
      </c>
      <c r="D7" s="3" t="s">
        <v>8</v>
      </c>
      <c r="E7" s="1" t="s">
        <v>174</v>
      </c>
    </row>
    <row r="8" spans="1:5" ht="25.5">
      <c r="A8" s="4" t="s">
        <v>7</v>
      </c>
      <c r="B8" s="8" t="s">
        <v>17</v>
      </c>
      <c r="C8" s="3" t="s">
        <v>36</v>
      </c>
      <c r="D8" s="3" t="s">
        <v>8</v>
      </c>
      <c r="E8" s="1" t="s">
        <v>196</v>
      </c>
    </row>
    <row r="9" spans="1:5" ht="25.5">
      <c r="A9" s="4" t="s">
        <v>7</v>
      </c>
      <c r="B9" s="8" t="s">
        <v>18</v>
      </c>
      <c r="C9" s="3" t="s">
        <v>37</v>
      </c>
      <c r="D9" s="3" t="s">
        <v>8</v>
      </c>
      <c r="E9" s="1" t="s">
        <v>196</v>
      </c>
    </row>
    <row r="10" spans="1:5" ht="25.5">
      <c r="A10" s="4" t="s">
        <v>7</v>
      </c>
      <c r="B10" s="8" t="s">
        <v>19</v>
      </c>
      <c r="C10" s="3" t="s">
        <v>38</v>
      </c>
      <c r="D10" s="3" t="s">
        <v>8</v>
      </c>
      <c r="E10" s="1" t="s">
        <v>196</v>
      </c>
    </row>
    <row r="11" spans="1:5" ht="12.75">
      <c r="A11" s="4" t="s">
        <v>7</v>
      </c>
      <c r="B11" s="8" t="s">
        <v>20</v>
      </c>
      <c r="C11" s="3" t="s">
        <v>39</v>
      </c>
      <c r="D11" s="3" t="s">
        <v>8</v>
      </c>
      <c r="E11" s="1" t="s">
        <v>196</v>
      </c>
    </row>
    <row r="12" spans="1:5" ht="12.75">
      <c r="A12" s="4" t="s">
        <v>7</v>
      </c>
      <c r="B12" s="8" t="s">
        <v>21</v>
      </c>
      <c r="C12" s="3" t="s">
        <v>40</v>
      </c>
      <c r="D12" s="3" t="s">
        <v>8</v>
      </c>
      <c r="E12" s="1" t="s">
        <v>196</v>
      </c>
    </row>
    <row r="13" spans="1:5" ht="12.75">
      <c r="A13" s="4" t="s">
        <v>7</v>
      </c>
      <c r="B13" s="8" t="s">
        <v>22</v>
      </c>
      <c r="C13" s="3" t="s">
        <v>41</v>
      </c>
      <c r="D13" s="3" t="s">
        <v>8</v>
      </c>
      <c r="E13" s="1" t="s">
        <v>196</v>
      </c>
    </row>
    <row r="14" spans="1:5" ht="25.5">
      <c r="A14" s="4" t="s">
        <v>7</v>
      </c>
      <c r="B14" s="8" t="s">
        <v>44</v>
      </c>
      <c r="C14" s="3" t="s">
        <v>42</v>
      </c>
      <c r="D14" s="3" t="s">
        <v>8</v>
      </c>
      <c r="E14" s="1" t="s">
        <v>167</v>
      </c>
    </row>
    <row r="15" spans="1:5" ht="12.75">
      <c r="A15" s="4" t="s">
        <v>7</v>
      </c>
      <c r="B15" s="8" t="s">
        <v>45</v>
      </c>
      <c r="C15" s="3" t="s">
        <v>43</v>
      </c>
      <c r="D15" s="3" t="s">
        <v>8</v>
      </c>
      <c r="E15" s="1" t="s">
        <v>192</v>
      </c>
    </row>
    <row r="16" spans="1:5" ht="12.75" customHeight="1">
      <c r="A16" s="4">
        <v>7</v>
      </c>
      <c r="B16" s="8" t="s">
        <v>50</v>
      </c>
      <c r="C16" s="3" t="s">
        <v>46</v>
      </c>
      <c r="D16" s="3" t="s">
        <v>54</v>
      </c>
      <c r="E16" s="1" t="s">
        <v>197</v>
      </c>
    </row>
    <row r="17" spans="1:5" ht="13.5" customHeight="1">
      <c r="A17" s="4">
        <v>7</v>
      </c>
      <c r="B17" s="8" t="s">
        <v>51</v>
      </c>
      <c r="C17" s="3" t="s">
        <v>47</v>
      </c>
      <c r="D17" s="3" t="s">
        <v>54</v>
      </c>
      <c r="E17" s="1" t="s">
        <v>197</v>
      </c>
    </row>
    <row r="18" spans="1:5" ht="13.5" customHeight="1">
      <c r="A18" s="4">
        <v>7</v>
      </c>
      <c r="B18" s="8" t="s">
        <v>52</v>
      </c>
      <c r="C18" s="3" t="s">
        <v>48</v>
      </c>
      <c r="D18" s="3" t="s">
        <v>54</v>
      </c>
      <c r="E18" s="1" t="s">
        <v>197</v>
      </c>
    </row>
    <row r="19" spans="1:5" ht="14.25" customHeight="1">
      <c r="A19" s="4">
        <v>7</v>
      </c>
      <c r="B19" s="8" t="s">
        <v>53</v>
      </c>
      <c r="C19" s="3" t="s">
        <v>49</v>
      </c>
      <c r="D19" s="3" t="s">
        <v>54</v>
      </c>
      <c r="E19" s="1" t="s">
        <v>196</v>
      </c>
    </row>
    <row r="20" spans="1:5" ht="12.75">
      <c r="A20" s="4" t="s">
        <v>7</v>
      </c>
      <c r="B20" s="8" t="s">
        <v>57</v>
      </c>
      <c r="C20" s="3" t="s">
        <v>55</v>
      </c>
      <c r="D20" s="3" t="s">
        <v>56</v>
      </c>
      <c r="E20" s="1" t="s">
        <v>178</v>
      </c>
    </row>
    <row r="21" spans="1:5" ht="25.5">
      <c r="A21" s="4">
        <v>7</v>
      </c>
      <c r="B21" s="8" t="s">
        <v>59</v>
      </c>
      <c r="C21" s="3" t="s">
        <v>58</v>
      </c>
      <c r="D21" s="3" t="s">
        <v>60</v>
      </c>
      <c r="E21" s="1" t="s">
        <v>196</v>
      </c>
    </row>
    <row r="22" spans="1:5" ht="13.5" customHeight="1">
      <c r="A22" s="4">
        <v>7</v>
      </c>
      <c r="B22" s="8" t="s">
        <v>63</v>
      </c>
      <c r="C22" s="3" t="s">
        <v>61</v>
      </c>
      <c r="D22" s="3" t="s">
        <v>62</v>
      </c>
      <c r="E22" s="1" t="s">
        <v>196</v>
      </c>
    </row>
    <row r="23" spans="1:5" ht="12.75">
      <c r="A23" s="4" t="s">
        <v>67</v>
      </c>
      <c r="B23" s="8" t="s">
        <v>64</v>
      </c>
      <c r="C23" s="3" t="s">
        <v>65</v>
      </c>
      <c r="D23" s="3" t="s">
        <v>66</v>
      </c>
      <c r="E23" s="1" t="s">
        <v>196</v>
      </c>
    </row>
    <row r="24" spans="1:5" ht="12.75">
      <c r="A24" s="4" t="s">
        <v>7</v>
      </c>
      <c r="B24" s="8" t="s">
        <v>71</v>
      </c>
      <c r="C24" s="3" t="s">
        <v>68</v>
      </c>
      <c r="D24" s="3" t="s">
        <v>70</v>
      </c>
      <c r="E24" s="1" t="s">
        <v>196</v>
      </c>
    </row>
    <row r="25" spans="1:5" ht="25.5">
      <c r="A25" s="4" t="s">
        <v>7</v>
      </c>
      <c r="B25" s="8" t="s">
        <v>72</v>
      </c>
      <c r="C25" s="3" t="s">
        <v>69</v>
      </c>
      <c r="D25" s="3" t="s">
        <v>70</v>
      </c>
      <c r="E25" s="1" t="s">
        <v>196</v>
      </c>
    </row>
    <row r="26" spans="1:5" ht="12.75">
      <c r="A26" s="4" t="s">
        <v>7</v>
      </c>
      <c r="B26" s="8" t="s">
        <v>81</v>
      </c>
      <c r="C26" s="3" t="s">
        <v>73</v>
      </c>
      <c r="D26" s="3" t="s">
        <v>89</v>
      </c>
      <c r="E26" s="1" t="s">
        <v>192</v>
      </c>
    </row>
    <row r="27" spans="1:5" ht="12.75">
      <c r="A27" s="4" t="s">
        <v>7</v>
      </c>
      <c r="B27" s="8" t="s">
        <v>82</v>
      </c>
      <c r="C27" s="3" t="s">
        <v>74</v>
      </c>
      <c r="D27" s="3" t="s">
        <v>89</v>
      </c>
      <c r="E27" s="1" t="s">
        <v>193</v>
      </c>
    </row>
    <row r="28" spans="1:5" ht="12.75">
      <c r="A28" s="4" t="s">
        <v>7</v>
      </c>
      <c r="B28" s="8" t="s">
        <v>83</v>
      </c>
      <c r="C28" s="3" t="s">
        <v>75</v>
      </c>
      <c r="D28" s="3" t="s">
        <v>89</v>
      </c>
      <c r="E28" s="1" t="s">
        <v>192</v>
      </c>
    </row>
    <row r="29" spans="1:5" ht="12.75">
      <c r="A29" s="4" t="s">
        <v>7</v>
      </c>
      <c r="B29" s="8" t="s">
        <v>84</v>
      </c>
      <c r="C29" s="3" t="s">
        <v>76</v>
      </c>
      <c r="D29" s="3" t="s">
        <v>89</v>
      </c>
      <c r="E29" s="1" t="s">
        <v>196</v>
      </c>
    </row>
    <row r="30" spans="1:5" ht="12.75">
      <c r="A30" s="4" t="s">
        <v>7</v>
      </c>
      <c r="B30" s="8" t="s">
        <v>85</v>
      </c>
      <c r="C30" s="3" t="s">
        <v>77</v>
      </c>
      <c r="D30" s="3" t="s">
        <v>89</v>
      </c>
      <c r="E30" s="1" t="s">
        <v>196</v>
      </c>
    </row>
    <row r="31" spans="1:5" ht="12.75">
      <c r="A31" s="4" t="s">
        <v>7</v>
      </c>
      <c r="B31" s="8" t="s">
        <v>86</v>
      </c>
      <c r="C31" s="3" t="s">
        <v>78</v>
      </c>
      <c r="D31" s="3" t="s">
        <v>89</v>
      </c>
      <c r="E31" s="1" t="s">
        <v>196</v>
      </c>
    </row>
    <row r="32" spans="1:5" ht="12.75">
      <c r="A32" s="4" t="s">
        <v>7</v>
      </c>
      <c r="B32" s="8" t="s">
        <v>87</v>
      </c>
      <c r="C32" s="3" t="s">
        <v>79</v>
      </c>
      <c r="D32" s="3" t="s">
        <v>89</v>
      </c>
      <c r="E32" s="1" t="s">
        <v>196</v>
      </c>
    </row>
    <row r="33" spans="1:4" ht="12.75">
      <c r="A33" s="4">
        <v>7</v>
      </c>
      <c r="B33" s="8" t="s">
        <v>88</v>
      </c>
      <c r="C33" s="3" t="s">
        <v>80</v>
      </c>
      <c r="D33" s="3" t="s">
        <v>89</v>
      </c>
    </row>
    <row r="34" spans="1:5" ht="12.75">
      <c r="A34" s="4">
        <v>7</v>
      </c>
      <c r="B34" s="8" t="s">
        <v>92</v>
      </c>
      <c r="C34" s="3" t="s">
        <v>90</v>
      </c>
      <c r="D34" s="3" t="s">
        <v>8</v>
      </c>
      <c r="E34" s="1" t="s">
        <v>196</v>
      </c>
    </row>
    <row r="35" spans="1:5" ht="12.75">
      <c r="A35" s="4">
        <v>7</v>
      </c>
      <c r="B35" s="8" t="s">
        <v>93</v>
      </c>
      <c r="C35" s="3" t="s">
        <v>91</v>
      </c>
      <c r="D35" s="3" t="s">
        <v>8</v>
      </c>
      <c r="E35" s="1" t="s">
        <v>197</v>
      </c>
    </row>
    <row r="36" spans="1:5" ht="25.5">
      <c r="A36" s="4" t="s">
        <v>7</v>
      </c>
      <c r="B36" s="8" t="s">
        <v>97</v>
      </c>
      <c r="C36" s="3" t="s">
        <v>94</v>
      </c>
      <c r="D36" s="3" t="s">
        <v>100</v>
      </c>
      <c r="E36" s="1" t="s">
        <v>196</v>
      </c>
    </row>
    <row r="37" spans="1:5" ht="12.75">
      <c r="A37" s="4" t="s">
        <v>7</v>
      </c>
      <c r="B37" s="8" t="s">
        <v>98</v>
      </c>
      <c r="C37" s="3" t="s">
        <v>95</v>
      </c>
      <c r="D37" s="3" t="s">
        <v>100</v>
      </c>
      <c r="E37" s="1" t="s">
        <v>196</v>
      </c>
    </row>
    <row r="38" spans="1:5" ht="12.75">
      <c r="A38" s="2" t="s">
        <v>7</v>
      </c>
      <c r="B38" s="8" t="s">
        <v>99</v>
      </c>
      <c r="C38" s="1" t="s">
        <v>96</v>
      </c>
      <c r="D38" s="3" t="s">
        <v>100</v>
      </c>
      <c r="E38" s="1" t="s">
        <v>196</v>
      </c>
    </row>
    <row r="39" spans="1:4" ht="12.75">
      <c r="A39" s="2" t="s">
        <v>7</v>
      </c>
      <c r="B39" s="8" t="s">
        <v>106</v>
      </c>
      <c r="C39" s="1" t="s">
        <v>101</v>
      </c>
      <c r="D39" s="1" t="s">
        <v>105</v>
      </c>
    </row>
    <row r="40" spans="1:5" ht="25.5">
      <c r="A40" s="2" t="s">
        <v>7</v>
      </c>
      <c r="B40" s="8" t="s">
        <v>107</v>
      </c>
      <c r="C40" s="1" t="s">
        <v>102</v>
      </c>
      <c r="D40" s="1" t="s">
        <v>105</v>
      </c>
      <c r="E40" s="1" t="s">
        <v>196</v>
      </c>
    </row>
    <row r="41" spans="1:5" ht="25.5">
      <c r="A41" s="2" t="s">
        <v>7</v>
      </c>
      <c r="B41" s="8" t="s">
        <v>108</v>
      </c>
      <c r="C41" s="1" t="s">
        <v>103</v>
      </c>
      <c r="D41" s="1" t="s">
        <v>105</v>
      </c>
      <c r="E41" s="1" t="s">
        <v>196</v>
      </c>
    </row>
    <row r="42" spans="1:5" ht="25.5">
      <c r="A42" s="2" t="s">
        <v>7</v>
      </c>
      <c r="B42" s="8" t="s">
        <v>109</v>
      </c>
      <c r="C42" s="1" t="s">
        <v>104</v>
      </c>
      <c r="D42" s="1" t="s">
        <v>105</v>
      </c>
      <c r="E42" s="1" t="s">
        <v>196</v>
      </c>
    </row>
    <row r="43" spans="1:5" ht="13.5" customHeight="1">
      <c r="A43" s="2" t="s">
        <v>7</v>
      </c>
      <c r="B43" s="8" t="s">
        <v>114</v>
      </c>
      <c r="C43" s="1" t="s">
        <v>110</v>
      </c>
      <c r="D43" s="1" t="s">
        <v>113</v>
      </c>
      <c r="E43" s="1" t="s">
        <v>196</v>
      </c>
    </row>
    <row r="44" spans="1:5" ht="12.75">
      <c r="A44" s="2" t="s">
        <v>7</v>
      </c>
      <c r="B44" s="8" t="s">
        <v>115</v>
      </c>
      <c r="C44" s="1" t="s">
        <v>112</v>
      </c>
      <c r="D44" s="1" t="s">
        <v>113</v>
      </c>
      <c r="E44" s="1" t="s">
        <v>196</v>
      </c>
    </row>
    <row r="45" spans="1:5" ht="12.75">
      <c r="A45" s="2" t="s">
        <v>117</v>
      </c>
      <c r="B45" s="8" t="s">
        <v>116</v>
      </c>
      <c r="C45" s="1" t="s">
        <v>111</v>
      </c>
      <c r="D45" s="1" t="s">
        <v>113</v>
      </c>
      <c r="E45" s="1" t="s">
        <v>167</v>
      </c>
    </row>
    <row r="46" spans="1:5" ht="12.75">
      <c r="A46" s="2" t="s">
        <v>7</v>
      </c>
      <c r="B46" s="8" t="s">
        <v>119</v>
      </c>
      <c r="C46" s="1" t="s">
        <v>118</v>
      </c>
      <c r="D46" s="1" t="s">
        <v>89</v>
      </c>
      <c r="E46" s="1" t="s">
        <v>196</v>
      </c>
    </row>
    <row r="47" spans="1:5" ht="25.5">
      <c r="A47" s="2" t="s">
        <v>7</v>
      </c>
      <c r="B47" s="8" t="s">
        <v>124</v>
      </c>
      <c r="C47" s="1" t="s">
        <v>120</v>
      </c>
      <c r="D47" s="1" t="s">
        <v>105</v>
      </c>
      <c r="E47" s="1" t="s">
        <v>196</v>
      </c>
    </row>
    <row r="48" spans="1:5" ht="12.75">
      <c r="A48" s="2" t="s">
        <v>7</v>
      </c>
      <c r="B48" s="8" t="s">
        <v>125</v>
      </c>
      <c r="C48" s="1" t="s">
        <v>121</v>
      </c>
      <c r="D48" s="1" t="s">
        <v>105</v>
      </c>
      <c r="E48" s="1" t="s">
        <v>196</v>
      </c>
    </row>
    <row r="49" spans="1:5" ht="12.75">
      <c r="A49" s="2" t="s">
        <v>7</v>
      </c>
      <c r="B49" s="8" t="s">
        <v>126</v>
      </c>
      <c r="C49" s="1" t="s">
        <v>122</v>
      </c>
      <c r="D49" s="1" t="s">
        <v>105</v>
      </c>
      <c r="E49" s="1" t="s">
        <v>196</v>
      </c>
    </row>
    <row r="50" spans="1:5" ht="12.75">
      <c r="A50" s="2" t="s">
        <v>7</v>
      </c>
      <c r="B50" s="8" t="s">
        <v>127</v>
      </c>
      <c r="C50" s="1" t="s">
        <v>123</v>
      </c>
      <c r="D50" s="1" t="s">
        <v>105</v>
      </c>
      <c r="E50" s="1" t="s">
        <v>196</v>
      </c>
    </row>
    <row r="51" spans="1:5" ht="12.75">
      <c r="A51" s="2" t="s">
        <v>67</v>
      </c>
      <c r="B51" s="8" t="s">
        <v>131</v>
      </c>
      <c r="C51" s="1" t="s">
        <v>128</v>
      </c>
      <c r="D51" s="1" t="s">
        <v>66</v>
      </c>
      <c r="E51" s="1" t="s">
        <v>196</v>
      </c>
    </row>
    <row r="52" spans="1:5" ht="12.75">
      <c r="A52" s="2" t="s">
        <v>67</v>
      </c>
      <c r="B52" s="8" t="s">
        <v>132</v>
      </c>
      <c r="C52" s="1" t="s">
        <v>129</v>
      </c>
      <c r="D52" s="1" t="s">
        <v>130</v>
      </c>
      <c r="E52" s="1" t="s">
        <v>196</v>
      </c>
    </row>
    <row r="53" spans="1:5" ht="12.75">
      <c r="A53" s="2" t="s">
        <v>7</v>
      </c>
      <c r="B53" s="8" t="s">
        <v>134</v>
      </c>
      <c r="C53" s="1" t="s">
        <v>168</v>
      </c>
      <c r="D53" s="1" t="s">
        <v>133</v>
      </c>
      <c r="E53" s="1" t="s">
        <v>167</v>
      </c>
    </row>
    <row r="54" spans="1:5" ht="12.75">
      <c r="A54" s="2" t="s">
        <v>138</v>
      </c>
      <c r="B54" s="8" t="s">
        <v>137</v>
      </c>
      <c r="C54" s="1" t="s">
        <v>135</v>
      </c>
      <c r="D54" s="1" t="s">
        <v>136</v>
      </c>
      <c r="E54" s="1" t="s">
        <v>196</v>
      </c>
    </row>
    <row r="55" spans="1:5" ht="12.75">
      <c r="A55" s="2">
        <v>6</v>
      </c>
      <c r="B55" s="8" t="s">
        <v>142</v>
      </c>
      <c r="C55" s="1" t="s">
        <v>139</v>
      </c>
      <c r="D55" s="1" t="s">
        <v>141</v>
      </c>
      <c r="E55" s="1" t="s">
        <v>167</v>
      </c>
    </row>
    <row r="56" spans="1:5" ht="12.75">
      <c r="A56" s="2">
        <v>6</v>
      </c>
      <c r="B56" s="8" t="s">
        <v>143</v>
      </c>
      <c r="C56" s="1" t="s">
        <v>140</v>
      </c>
      <c r="D56" s="1" t="s">
        <v>141</v>
      </c>
      <c r="E56" s="1" t="s">
        <v>167</v>
      </c>
    </row>
    <row r="57" spans="2:5" ht="12.75">
      <c r="B57" s="8" t="s">
        <v>145</v>
      </c>
      <c r="C57" s="1" t="s">
        <v>144</v>
      </c>
      <c r="D57" s="1" t="s">
        <v>146</v>
      </c>
      <c r="E57" s="1" t="s">
        <v>196</v>
      </c>
    </row>
    <row r="58" spans="1:5" ht="25.5">
      <c r="A58" s="2">
        <v>7</v>
      </c>
      <c r="B58" s="8" t="s">
        <v>148</v>
      </c>
      <c r="C58" s="1" t="s">
        <v>147</v>
      </c>
      <c r="D58" s="1" t="s">
        <v>149</v>
      </c>
      <c r="E58" s="1" t="s">
        <v>196</v>
      </c>
    </row>
    <row r="59" spans="1:5" ht="12.75">
      <c r="A59" s="2">
        <v>7</v>
      </c>
      <c r="B59" s="8" t="s">
        <v>151</v>
      </c>
      <c r="C59" s="1" t="s">
        <v>150</v>
      </c>
      <c r="D59" s="1" t="s">
        <v>8</v>
      </c>
      <c r="E59" s="1" t="s">
        <v>196</v>
      </c>
    </row>
    <row r="60" spans="1:5" ht="12.75">
      <c r="A60" s="2" t="s">
        <v>7</v>
      </c>
      <c r="B60" s="8" t="s">
        <v>155</v>
      </c>
      <c r="C60" s="1" t="s">
        <v>152</v>
      </c>
      <c r="D60" s="1" t="s">
        <v>154</v>
      </c>
      <c r="E60" s="1" t="s">
        <v>196</v>
      </c>
    </row>
    <row r="61" spans="1:5" ht="12.75">
      <c r="A61" s="2" t="s">
        <v>7</v>
      </c>
      <c r="B61" s="8" t="s">
        <v>156</v>
      </c>
      <c r="C61" s="1" t="s">
        <v>153</v>
      </c>
      <c r="D61" s="1" t="s">
        <v>154</v>
      </c>
      <c r="E61" s="1" t="s">
        <v>196</v>
      </c>
    </row>
    <row r="62" spans="1:5" ht="12.75">
      <c r="A62" s="2" t="s">
        <v>7</v>
      </c>
      <c r="B62" s="8" t="s">
        <v>158</v>
      </c>
      <c r="C62" s="1" t="s">
        <v>157</v>
      </c>
      <c r="D62" s="1" t="s">
        <v>154</v>
      </c>
      <c r="E62" s="1" t="s">
        <v>167</v>
      </c>
    </row>
    <row r="63" spans="1:5" ht="25.5">
      <c r="A63" s="2" t="s">
        <v>7</v>
      </c>
      <c r="B63" s="8" t="s">
        <v>161</v>
      </c>
      <c r="C63" s="1" t="s">
        <v>159</v>
      </c>
      <c r="D63" s="1" t="s">
        <v>160</v>
      </c>
      <c r="E63" s="1" t="s">
        <v>167</v>
      </c>
    </row>
    <row r="64" spans="1:5" ht="12.75">
      <c r="A64" s="2" t="s">
        <v>7</v>
      </c>
      <c r="B64" s="8" t="s">
        <v>164</v>
      </c>
      <c r="C64" s="1" t="s">
        <v>162</v>
      </c>
      <c r="D64" s="1" t="s">
        <v>166</v>
      </c>
      <c r="E64" s="1" t="s">
        <v>196</v>
      </c>
    </row>
    <row r="65" spans="1:5" ht="12.75">
      <c r="A65" s="2" t="s">
        <v>7</v>
      </c>
      <c r="B65" s="8" t="s">
        <v>165</v>
      </c>
      <c r="C65" s="1" t="s">
        <v>163</v>
      </c>
      <c r="D65" s="1" t="s">
        <v>166</v>
      </c>
      <c r="E65" s="1" t="s">
        <v>196</v>
      </c>
    </row>
    <row r="66" spans="1:5" ht="12.75">
      <c r="A66" s="4" t="s">
        <v>7</v>
      </c>
      <c r="B66" s="8" t="s">
        <v>169</v>
      </c>
      <c r="C66" s="3" t="s">
        <v>55</v>
      </c>
      <c r="D66" s="3" t="s">
        <v>56</v>
      </c>
      <c r="E66" s="1" t="s">
        <v>196</v>
      </c>
    </row>
    <row r="67" spans="1:5" ht="12.75">
      <c r="A67" s="2" t="s">
        <v>7</v>
      </c>
      <c r="B67" s="8" t="s">
        <v>171</v>
      </c>
      <c r="C67" s="1" t="s">
        <v>170</v>
      </c>
      <c r="D67" s="1" t="s">
        <v>8</v>
      </c>
      <c r="E67" s="1" t="s">
        <v>196</v>
      </c>
    </row>
    <row r="68" spans="1:5" ht="25.5">
      <c r="A68" s="4" t="s">
        <v>7</v>
      </c>
      <c r="B68" s="8" t="s">
        <v>173</v>
      </c>
      <c r="C68" s="3" t="s">
        <v>35</v>
      </c>
      <c r="D68" s="3" t="s">
        <v>8</v>
      </c>
      <c r="E68" s="1" t="s">
        <v>172</v>
      </c>
    </row>
    <row r="69" spans="1:5" ht="25.5">
      <c r="A69" s="2" t="s">
        <v>7</v>
      </c>
      <c r="B69" s="8" t="s">
        <v>176</v>
      </c>
      <c r="C69" s="1" t="s">
        <v>175</v>
      </c>
      <c r="D69" s="1" t="s">
        <v>177</v>
      </c>
      <c r="E69" s="1" t="s">
        <v>196</v>
      </c>
    </row>
    <row r="70" spans="1:5" ht="12.75">
      <c r="A70" s="2" t="s">
        <v>7</v>
      </c>
      <c r="B70" s="8" t="s">
        <v>179</v>
      </c>
      <c r="C70" s="3" t="s">
        <v>180</v>
      </c>
      <c r="D70" s="3" t="s">
        <v>181</v>
      </c>
      <c r="E70" s="1" t="s">
        <v>198</v>
      </c>
    </row>
    <row r="71" spans="1:5" ht="102">
      <c r="A71" s="2" t="s">
        <v>7</v>
      </c>
      <c r="B71" s="8" t="s">
        <v>183</v>
      </c>
      <c r="C71" s="1" t="s">
        <v>182</v>
      </c>
      <c r="D71" s="1" t="s">
        <v>194</v>
      </c>
      <c r="E71" s="1" t="s">
        <v>196</v>
      </c>
    </row>
    <row r="72" spans="1:5" ht="12.75">
      <c r="A72" s="2">
        <v>6</v>
      </c>
      <c r="B72" s="8" t="s">
        <v>186</v>
      </c>
      <c r="C72" s="1" t="s">
        <v>184</v>
      </c>
      <c r="D72" s="1" t="s">
        <v>185</v>
      </c>
      <c r="E72" s="1" t="s">
        <v>196</v>
      </c>
    </row>
    <row r="73" spans="1:5" ht="12.75">
      <c r="A73" s="2">
        <v>6</v>
      </c>
      <c r="B73" s="8" t="s">
        <v>188</v>
      </c>
      <c r="C73" s="1" t="s">
        <v>187</v>
      </c>
      <c r="D73" s="1" t="s">
        <v>105</v>
      </c>
      <c r="E73" s="1" t="s">
        <v>196</v>
      </c>
    </row>
    <row r="74" spans="1:5" ht="12.75">
      <c r="A74" s="2">
        <v>6</v>
      </c>
      <c r="B74" s="8" t="s">
        <v>189</v>
      </c>
      <c r="C74" s="1" t="s">
        <v>184</v>
      </c>
      <c r="D74" s="1" t="s">
        <v>181</v>
      </c>
      <c r="E74" s="1" t="s">
        <v>195</v>
      </c>
    </row>
    <row r="75" spans="1:5" ht="12.75">
      <c r="A75" s="2">
        <v>6</v>
      </c>
      <c r="B75" s="8" t="s">
        <v>191</v>
      </c>
      <c r="C75" s="3" t="s">
        <v>190</v>
      </c>
      <c r="D75" s="3" t="s">
        <v>181</v>
      </c>
      <c r="E75" s="1" t="s">
        <v>195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B2" sqref="B2:B11"/>
    </sheetView>
  </sheetViews>
  <sheetFormatPr defaultColWidth="9.140625" defaultRowHeight="12.75"/>
  <cols>
    <col min="2" max="2" width="82.140625" style="0" customWidth="1"/>
    <col min="3" max="3" width="19.00390625" style="0" customWidth="1"/>
  </cols>
  <sheetData>
    <row r="2" spans="2:4" ht="12.75">
      <c r="B2" t="str">
        <f>CONCATENATE(C2,D2)</f>
        <v>Draft CR to 25.882: RAN/CN func.split: QoS negotiation, classification and policy enforcement</v>
      </c>
      <c r="C2" t="s">
        <v>33</v>
      </c>
      <c r="D2" t="s">
        <v>23</v>
      </c>
    </row>
    <row r="3" spans="2:4" ht="12.75">
      <c r="B3" t="str">
        <f aca="true" t="shared" si="0" ref="B3:B11">CONCATENATE(C3,D3)</f>
        <v>Draft CR to 25.882: RAN/CN func.split: Location management, Paging, Intra-radio access mobility in LTE_IDLE</v>
      </c>
      <c r="C3" t="s">
        <v>33</v>
      </c>
      <c r="D3" t="s">
        <v>24</v>
      </c>
    </row>
    <row r="4" spans="2:4" ht="12.75">
      <c r="B4" t="str">
        <f t="shared" si="0"/>
        <v>Draft CR to 25.882: RAN/CN func.split: Intra-radio access mobility in LTE_ACTIVE</v>
      </c>
      <c r="C4" t="s">
        <v>33</v>
      </c>
      <c r="D4" t="s">
        <v>25</v>
      </c>
    </row>
    <row r="5" spans="2:4" ht="12.75">
      <c r="B5" t="str">
        <f t="shared" si="0"/>
        <v>Draft CR to 25.882: RAN/CN func.split: Inter-Radio Access mobility in LTE_IDLE</v>
      </c>
      <c r="C5" t="s">
        <v>33</v>
      </c>
      <c r="D5" t="s">
        <v>26</v>
      </c>
    </row>
    <row r="6" spans="2:4" ht="12.75">
      <c r="B6" t="str">
        <f t="shared" si="0"/>
        <v>Draft CR to 25.882: RAN/CN func.split: Inter-Radio Access mobility in LTE_ACTIVE</v>
      </c>
      <c r="C6" t="s">
        <v>33</v>
      </c>
      <c r="D6" t="s">
        <v>27</v>
      </c>
    </row>
    <row r="7" spans="2:4" ht="12.75">
      <c r="B7" t="str">
        <f t="shared" si="0"/>
        <v>Draft CR to 25.882: RAN/CN func.split: Security</v>
      </c>
      <c r="C7" t="s">
        <v>33</v>
      </c>
      <c r="D7" t="s">
        <v>28</v>
      </c>
    </row>
    <row r="8" spans="2:4" ht="12.75">
      <c r="B8" t="str">
        <f t="shared" si="0"/>
        <v>Draft CR to 25.882: RAN/CN func.split: IP header compression</v>
      </c>
      <c r="C8" t="s">
        <v>33</v>
      </c>
      <c r="D8" t="s">
        <v>29</v>
      </c>
    </row>
    <row r="9" spans="2:4" ht="12.75">
      <c r="B9" t="str">
        <f t="shared" si="0"/>
        <v>Draft CR to 25.882: RAN/CN func.split: Access system selection</v>
      </c>
      <c r="C9" t="s">
        <v>33</v>
      </c>
      <c r="D9" t="s">
        <v>30</v>
      </c>
    </row>
    <row r="10" spans="2:4" ht="12.75">
      <c r="B10" t="str">
        <f t="shared" si="0"/>
        <v>Draft CR to 25.882: RAN/CN func.split: Downlink Duplication for HO support</v>
      </c>
      <c r="C10" t="s">
        <v>33</v>
      </c>
      <c r="D10" t="s">
        <v>31</v>
      </c>
    </row>
    <row r="11" spans="2:4" ht="12.75">
      <c r="B11" t="str">
        <f t="shared" si="0"/>
        <v>Draft CR to 25.882: RAN/CN func.split: Flow control and buffering</v>
      </c>
      <c r="C11" t="s">
        <v>33</v>
      </c>
      <c r="D11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ETSI Secretariat</dc:creator>
  <cp:keywords/>
  <dc:description/>
  <cp:lastModifiedBy>Cesar Gutierrez Miguelez</cp:lastModifiedBy>
  <dcterms:created xsi:type="dcterms:W3CDTF">2003-03-06T10:49:54Z</dcterms:created>
  <dcterms:modified xsi:type="dcterms:W3CDTF">2005-09-23T14:30:54Z</dcterms:modified>
  <cp:category/>
  <cp:version/>
  <cp:contentType/>
  <cp:contentStatus/>
</cp:coreProperties>
</file>