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ne087952\OneDrive - Sprint\3GPP_Sprint\RAN4\TSGR4_92bis_Chongqing\"/>
    </mc:Choice>
  </mc:AlternateContent>
  <xr:revisionPtr revIDLastSave="0" documentId="13_ncr:1_{DD29735C-4481-4C96-9C06-109825227B88}" xr6:coauthVersionLast="41" xr6:coauthVersionMax="41" xr10:uidLastSave="{00000000-0000-0000-0000-000000000000}"/>
  <bookViews>
    <workbookView xWindow="-120" yWindow="-120" windowWidth="29040" windowHeight="15840" xr2:uid="{5804846E-7527-445F-8168-9DB1CD0DA4EC}"/>
  </bookViews>
  <sheets>
    <sheet name="Cover" sheetId="7" r:id="rId1"/>
    <sheet name="Inputs-Outputs" sheetId="2" r:id="rId2"/>
    <sheet name="Calculations" sheetId="1" r:id="rId3"/>
    <sheet name="NR bands" sheetId="3" r:id="rId4"/>
    <sheet name="LTE_NR Comparison" sheetId="4" r:id="rId5"/>
    <sheet name="LTE_recip" sheetId="5" r:id="rId6"/>
    <sheet name="NR_recip" sheetId="6"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O27" i="1" l="1"/>
  <c r="O93" i="4"/>
  <c r="N93" i="4"/>
  <c r="M93" i="4"/>
  <c r="L93" i="4"/>
  <c r="K93" i="4"/>
  <c r="AB98" i="4"/>
  <c r="AA98" i="4"/>
  <c r="Z98" i="4"/>
  <c r="AB97" i="4"/>
  <c r="AA97" i="4"/>
  <c r="Z97" i="4"/>
  <c r="AB96" i="4"/>
  <c r="AA96" i="4"/>
  <c r="Z96" i="4"/>
  <c r="AB95" i="4"/>
  <c r="AA95" i="4"/>
  <c r="Z95" i="4"/>
  <c r="AB94" i="4"/>
  <c r="AA94" i="4"/>
  <c r="Z94" i="4"/>
  <c r="AB93" i="4"/>
  <c r="AA93" i="4"/>
  <c r="Z93" i="4"/>
  <c r="BA101" i="4"/>
  <c r="BB98" i="4"/>
  <c r="BB52" i="4"/>
  <c r="BB57" i="4"/>
  <c r="BA78" i="4"/>
  <c r="BN93" i="4"/>
  <c r="BM93" i="4"/>
  <c r="BL93" i="4"/>
  <c r="BK93" i="4"/>
  <c r="BJ93" i="4"/>
  <c r="BI93" i="4"/>
  <c r="BH93" i="4"/>
  <c r="BG93" i="4"/>
  <c r="BF93" i="4"/>
  <c r="BE93" i="4"/>
  <c r="BD93" i="4"/>
  <c r="BC93" i="4"/>
  <c r="BB93" i="4"/>
  <c r="BA93" i="4"/>
  <c r="AZ93" i="4"/>
  <c r="AY93" i="4"/>
  <c r="AX93" i="4"/>
  <c r="AW93" i="4"/>
  <c r="CH78" i="4"/>
  <c r="BW93" i="4"/>
  <c r="CH102" i="4"/>
  <c r="CH101" i="4"/>
  <c r="CH100" i="4"/>
  <c r="CH99" i="4"/>
  <c r="CH98" i="4"/>
  <c r="CH97" i="4"/>
  <c r="CH96" i="4"/>
  <c r="CH95" i="4"/>
  <c r="CH94" i="4"/>
  <c r="CH93" i="4"/>
  <c r="CH70" i="4"/>
  <c r="CH69" i="4"/>
  <c r="CH68" i="4"/>
  <c r="CH67" i="4"/>
  <c r="CH66" i="4"/>
  <c r="CH65" i="4"/>
  <c r="CH64" i="4"/>
  <c r="CH63" i="4"/>
  <c r="CH62" i="4"/>
  <c r="CH61" i="4"/>
  <c r="CH60" i="4"/>
  <c r="CH59" i="4"/>
  <c r="CH58" i="4"/>
  <c r="CH57" i="4"/>
  <c r="CH56" i="4"/>
  <c r="CH55" i="4"/>
  <c r="CH54" i="4"/>
  <c r="CH53" i="4"/>
  <c r="CH52" i="4"/>
  <c r="CH51" i="4"/>
  <c r="CH50" i="4"/>
  <c r="CH49" i="4"/>
  <c r="CH48" i="4"/>
  <c r="CH47" i="4"/>
  <c r="CH46" i="4"/>
  <c r="CH45" i="4"/>
  <c r="CH44" i="4"/>
  <c r="CH43" i="4"/>
  <c r="CH42" i="4"/>
  <c r="CH41" i="4"/>
  <c r="CH40" i="4"/>
  <c r="CH39" i="4"/>
  <c r="CH38" i="4"/>
  <c r="CH37" i="4"/>
  <c r="CH36" i="4"/>
  <c r="CH35" i="4"/>
  <c r="CH34" i="4"/>
  <c r="CH33" i="4"/>
  <c r="CH32" i="4"/>
  <c r="CH31" i="4"/>
  <c r="CH29" i="4"/>
  <c r="BA68" i="4"/>
  <c r="BA66" i="4"/>
  <c r="BA65" i="4"/>
  <c r="BA64" i="4"/>
  <c r="BA63" i="4"/>
  <c r="BA62" i="4"/>
  <c r="BA61" i="4"/>
  <c r="BB44" i="4"/>
  <c r="BB43" i="4"/>
  <c r="BB42" i="4"/>
  <c r="BB41" i="4"/>
  <c r="BB40" i="4"/>
  <c r="BB39" i="4"/>
  <c r="BB36" i="4"/>
  <c r="BA36" i="4"/>
  <c r="BB35" i="4"/>
  <c r="BA35" i="4"/>
  <c r="BB34" i="4"/>
  <c r="BA34" i="4"/>
  <c r="BB33" i="4"/>
  <c r="BA33" i="4"/>
  <c r="BB32" i="4"/>
  <c r="BA32" i="4"/>
  <c r="BB31" i="4"/>
  <c r="BA31" i="4"/>
  <c r="BB30" i="4"/>
  <c r="BA30" i="4"/>
  <c r="BB29" i="4"/>
  <c r="BA29" i="4"/>
  <c r="BB28" i="4"/>
  <c r="BA28" i="4"/>
  <c r="O101" i="4" l="1"/>
  <c r="AM61" i="4"/>
  <c r="AM62" i="4"/>
  <c r="AM63" i="4"/>
  <c r="AM64" i="4"/>
  <c r="A16" i="2" l="1"/>
  <c r="CO21" i="1"/>
  <c r="A15" i="2"/>
  <c r="B122" i="1"/>
  <c r="C123" i="1"/>
  <c r="D124" i="1"/>
  <c r="E125" i="1"/>
  <c r="F126" i="1"/>
  <c r="H127" i="1"/>
  <c r="I128" i="1"/>
  <c r="J129" i="1"/>
  <c r="K130" i="1"/>
  <c r="L131" i="1"/>
  <c r="M132" i="1"/>
  <c r="N133" i="1"/>
  <c r="O134" i="1"/>
  <c r="P135" i="1"/>
  <c r="R135" i="1"/>
  <c r="Q136" i="1"/>
  <c r="S136" i="1"/>
  <c r="T137" i="1"/>
  <c r="U138" i="1"/>
  <c r="V139" i="1"/>
  <c r="W140" i="1"/>
  <c r="X141" i="1"/>
  <c r="Y142" i="1"/>
  <c r="Z143" i="1"/>
  <c r="AA144" i="1"/>
  <c r="AB145" i="1"/>
  <c r="AC146" i="1"/>
  <c r="AD147" i="1"/>
  <c r="AE148" i="1"/>
  <c r="AF149" i="1"/>
  <c r="AG150" i="1"/>
  <c r="CO20" i="1"/>
  <c r="B29" i="6"/>
  <c r="C29" i="6"/>
  <c r="D29" i="6"/>
  <c r="E29" i="6"/>
  <c r="F29" i="6"/>
  <c r="G29" i="6"/>
  <c r="H29" i="6"/>
  <c r="I29" i="6"/>
  <c r="J29" i="6"/>
  <c r="K29" i="6"/>
  <c r="L29" i="6"/>
  <c r="M29" i="6"/>
  <c r="N29" i="6"/>
  <c r="O29" i="6"/>
  <c r="P29" i="6"/>
  <c r="Q29" i="6"/>
  <c r="R29" i="6"/>
  <c r="S29" i="6"/>
  <c r="T29" i="6"/>
  <c r="U29" i="6"/>
  <c r="V29" i="6"/>
  <c r="W29" i="6"/>
  <c r="X29" i="6"/>
  <c r="Y29" i="6"/>
  <c r="Z29" i="6"/>
  <c r="AA29" i="6"/>
  <c r="AB29" i="6"/>
  <c r="AC29" i="6"/>
  <c r="AD29" i="6"/>
  <c r="AE29" i="6"/>
  <c r="AF29" i="6"/>
  <c r="AG29" i="6"/>
  <c r="AH29" i="6"/>
  <c r="AI29" i="6"/>
  <c r="AJ29" i="6"/>
  <c r="AK29" i="6"/>
  <c r="AL29" i="6"/>
  <c r="AM29" i="6"/>
  <c r="AN29" i="6"/>
  <c r="AO29" i="6"/>
  <c r="AP29" i="6"/>
  <c r="AQ29" i="6"/>
  <c r="AR29" i="6"/>
  <c r="AS29" i="6"/>
  <c r="AT29" i="6"/>
  <c r="AU29" i="6"/>
  <c r="AV29" i="6"/>
  <c r="AW29" i="6"/>
  <c r="AX29" i="6"/>
  <c r="AY29" i="6"/>
  <c r="AZ29" i="6"/>
  <c r="BA29" i="6"/>
  <c r="BB29" i="6"/>
  <c r="BC29" i="6"/>
  <c r="BD29" i="6"/>
  <c r="BE29" i="6"/>
  <c r="BF29" i="6"/>
  <c r="BG29" i="6"/>
  <c r="BH29" i="6"/>
  <c r="BI29" i="6"/>
  <c r="BJ29" i="6"/>
  <c r="BK29" i="6"/>
  <c r="BL29" i="6"/>
  <c r="BM29" i="6"/>
  <c r="BN29" i="6"/>
  <c r="BO29" i="6"/>
  <c r="BP29" i="6"/>
  <c r="BQ29" i="6"/>
  <c r="BR29" i="6"/>
  <c r="BS29" i="6"/>
  <c r="BT29" i="6"/>
  <c r="BU29" i="6"/>
  <c r="BV29" i="6"/>
  <c r="BW29" i="6"/>
  <c r="BX29" i="6"/>
  <c r="BY29" i="6"/>
  <c r="BZ29" i="6"/>
  <c r="CA29" i="6"/>
  <c r="CB29" i="6"/>
  <c r="CC29" i="6"/>
  <c r="CD29" i="6"/>
  <c r="CE29" i="6"/>
  <c r="CF29" i="6"/>
  <c r="CG29" i="6"/>
  <c r="CH29" i="6"/>
  <c r="CI29" i="6"/>
  <c r="CJ29" i="6"/>
  <c r="CK29" i="6"/>
  <c r="CL29" i="6"/>
  <c r="CM29" i="6"/>
  <c r="B30" i="6"/>
  <c r="C30" i="6"/>
  <c r="D30" i="6"/>
  <c r="E30" i="6"/>
  <c r="F30" i="6"/>
  <c r="G30" i="6"/>
  <c r="H30" i="6"/>
  <c r="I30" i="6"/>
  <c r="J30" i="6"/>
  <c r="K30" i="6"/>
  <c r="L30" i="6"/>
  <c r="M30" i="6"/>
  <c r="N30" i="6"/>
  <c r="O30" i="6"/>
  <c r="P30" i="6"/>
  <c r="Q30" i="6"/>
  <c r="R30" i="6"/>
  <c r="S30" i="6"/>
  <c r="T30" i="6"/>
  <c r="U30" i="6"/>
  <c r="V30" i="6"/>
  <c r="W30" i="6"/>
  <c r="X30" i="6"/>
  <c r="Y30" i="6"/>
  <c r="Z30" i="6"/>
  <c r="AA30" i="6"/>
  <c r="AB30" i="6"/>
  <c r="AC30" i="6"/>
  <c r="AD30" i="6"/>
  <c r="AE30" i="6"/>
  <c r="AF30" i="6"/>
  <c r="AG30" i="6"/>
  <c r="AH30" i="6"/>
  <c r="AI30" i="6"/>
  <c r="AJ30" i="6"/>
  <c r="AK30" i="6"/>
  <c r="AL30" i="6"/>
  <c r="AM30" i="6"/>
  <c r="AN30" i="6"/>
  <c r="AO30" i="6"/>
  <c r="AP30" i="6"/>
  <c r="AQ30" i="6"/>
  <c r="AR30" i="6"/>
  <c r="AS30" i="6"/>
  <c r="AT30" i="6"/>
  <c r="AU30" i="6"/>
  <c r="AV30" i="6"/>
  <c r="AW30" i="6"/>
  <c r="AX30" i="6"/>
  <c r="AY30" i="6"/>
  <c r="AZ30" i="6"/>
  <c r="BA30" i="6"/>
  <c r="BB30" i="6"/>
  <c r="BC30" i="6"/>
  <c r="BD30" i="6"/>
  <c r="BE30" i="6"/>
  <c r="BF30" i="6"/>
  <c r="BG30" i="6"/>
  <c r="BH30" i="6"/>
  <c r="BI30" i="6"/>
  <c r="BJ30" i="6"/>
  <c r="BK30" i="6"/>
  <c r="BL30" i="6"/>
  <c r="BM30" i="6"/>
  <c r="BN30" i="6"/>
  <c r="BO30" i="6"/>
  <c r="BP30" i="6"/>
  <c r="BQ30" i="6"/>
  <c r="BR30" i="6"/>
  <c r="BS30" i="6"/>
  <c r="BT30" i="6"/>
  <c r="BU30" i="6"/>
  <c r="BV30" i="6"/>
  <c r="BW30" i="6"/>
  <c r="BX30" i="6"/>
  <c r="BY30" i="6"/>
  <c r="BZ30" i="6"/>
  <c r="CA30" i="6"/>
  <c r="CB30" i="6"/>
  <c r="CC30" i="6"/>
  <c r="CD30" i="6"/>
  <c r="CE30" i="6"/>
  <c r="CF30" i="6"/>
  <c r="CG30" i="6"/>
  <c r="CH30" i="6"/>
  <c r="CI30" i="6"/>
  <c r="CJ30" i="6"/>
  <c r="CK30" i="6"/>
  <c r="CL30" i="6"/>
  <c r="CM30" i="6"/>
  <c r="B31" i="6"/>
  <c r="C31" i="6"/>
  <c r="D31" i="6"/>
  <c r="E31" i="6"/>
  <c r="F31" i="6"/>
  <c r="G31" i="6"/>
  <c r="H31" i="6"/>
  <c r="I31" i="6"/>
  <c r="J31" i="6"/>
  <c r="K31" i="6"/>
  <c r="L31" i="6"/>
  <c r="M31" i="6"/>
  <c r="N31" i="6"/>
  <c r="O31" i="6"/>
  <c r="P31" i="6"/>
  <c r="Q31" i="6"/>
  <c r="R31" i="6"/>
  <c r="S31" i="6"/>
  <c r="T31" i="6"/>
  <c r="U31" i="6"/>
  <c r="V31" i="6"/>
  <c r="W31" i="6"/>
  <c r="X31" i="6"/>
  <c r="Y31" i="6"/>
  <c r="Z31" i="6"/>
  <c r="AA31" i="6"/>
  <c r="AB31" i="6"/>
  <c r="AC31" i="6"/>
  <c r="AD31" i="6"/>
  <c r="AE31" i="6"/>
  <c r="AF31" i="6"/>
  <c r="AG31" i="6"/>
  <c r="AH31" i="6"/>
  <c r="AI31" i="6"/>
  <c r="AJ31" i="6"/>
  <c r="AK31" i="6"/>
  <c r="AL31" i="6"/>
  <c r="AM31" i="6"/>
  <c r="AN31" i="6"/>
  <c r="AO31" i="6"/>
  <c r="AP31" i="6"/>
  <c r="AQ31" i="6"/>
  <c r="AR31" i="6"/>
  <c r="AS31" i="6"/>
  <c r="AT31" i="6"/>
  <c r="AU31" i="6"/>
  <c r="AV31" i="6"/>
  <c r="AW31" i="6"/>
  <c r="AX31" i="6"/>
  <c r="AY31" i="6"/>
  <c r="AZ31" i="6"/>
  <c r="BA31" i="6"/>
  <c r="BB31" i="6"/>
  <c r="BC31" i="6"/>
  <c r="BD31" i="6"/>
  <c r="BE31" i="6"/>
  <c r="BF31" i="6"/>
  <c r="BG31" i="6"/>
  <c r="BH31" i="6"/>
  <c r="BI31" i="6"/>
  <c r="BJ31" i="6"/>
  <c r="BK31" i="6"/>
  <c r="BL31" i="6"/>
  <c r="BM31" i="6"/>
  <c r="BN31" i="6"/>
  <c r="BO31" i="6"/>
  <c r="BP31" i="6"/>
  <c r="BQ31" i="6"/>
  <c r="BR31" i="6"/>
  <c r="BS31" i="6"/>
  <c r="BT31" i="6"/>
  <c r="BU31" i="6"/>
  <c r="BV31" i="6"/>
  <c r="BW31" i="6"/>
  <c r="BX31" i="6"/>
  <c r="BY31" i="6"/>
  <c r="BZ31" i="6"/>
  <c r="CA31" i="6"/>
  <c r="CB31" i="6"/>
  <c r="CC31" i="6"/>
  <c r="CD31" i="6"/>
  <c r="CE31" i="6"/>
  <c r="CF31" i="6"/>
  <c r="CG31" i="6"/>
  <c r="CH31" i="6"/>
  <c r="CI31" i="6"/>
  <c r="CJ31" i="6"/>
  <c r="CK31" i="6"/>
  <c r="CL31" i="6"/>
  <c r="CM31" i="6"/>
  <c r="B32" i="6"/>
  <c r="C32" i="6"/>
  <c r="D32" i="6"/>
  <c r="E32" i="6"/>
  <c r="F32" i="6"/>
  <c r="G32" i="6"/>
  <c r="H32" i="6"/>
  <c r="I32" i="6"/>
  <c r="J32" i="6"/>
  <c r="K32" i="6"/>
  <c r="L32" i="6"/>
  <c r="M32" i="6"/>
  <c r="N32" i="6"/>
  <c r="O32" i="6"/>
  <c r="P32" i="6"/>
  <c r="Q32" i="6"/>
  <c r="R32" i="6"/>
  <c r="S32" i="6"/>
  <c r="T32" i="6"/>
  <c r="U32" i="6"/>
  <c r="V32" i="6"/>
  <c r="W32" i="6"/>
  <c r="X32" i="6"/>
  <c r="Y32" i="6"/>
  <c r="Z32" i="6"/>
  <c r="AA32" i="6"/>
  <c r="AB32" i="6"/>
  <c r="AC32" i="6"/>
  <c r="AD32" i="6"/>
  <c r="AE32" i="6"/>
  <c r="AF32" i="6"/>
  <c r="AG32" i="6"/>
  <c r="AH32" i="6"/>
  <c r="AI32" i="6"/>
  <c r="AJ32" i="6"/>
  <c r="AK32" i="6"/>
  <c r="AL32" i="6"/>
  <c r="AM32" i="6"/>
  <c r="AN32" i="6"/>
  <c r="AO32" i="6"/>
  <c r="AP32" i="6"/>
  <c r="AQ32" i="6"/>
  <c r="AR32" i="6"/>
  <c r="AS32" i="6"/>
  <c r="AT32" i="6"/>
  <c r="AU32" i="6"/>
  <c r="AV32" i="6"/>
  <c r="AW32" i="6"/>
  <c r="AX32" i="6"/>
  <c r="AY32" i="6"/>
  <c r="AZ32" i="6"/>
  <c r="BA32" i="6"/>
  <c r="BB32" i="6"/>
  <c r="BC32" i="6"/>
  <c r="BD32" i="6"/>
  <c r="BE32" i="6"/>
  <c r="BF32" i="6"/>
  <c r="BG32" i="6"/>
  <c r="BH32" i="6"/>
  <c r="BI32" i="6"/>
  <c r="BJ32" i="6"/>
  <c r="BK32" i="6"/>
  <c r="BL32" i="6"/>
  <c r="BM32" i="6"/>
  <c r="BN32" i="6"/>
  <c r="BO32" i="6"/>
  <c r="BP32" i="6"/>
  <c r="BQ32" i="6"/>
  <c r="BR32" i="6"/>
  <c r="BS32" i="6"/>
  <c r="BT32" i="6"/>
  <c r="BU32" i="6"/>
  <c r="BV32" i="6"/>
  <c r="BW32" i="6"/>
  <c r="BX32" i="6"/>
  <c r="BY32" i="6"/>
  <c r="BZ32" i="6"/>
  <c r="CA32" i="6"/>
  <c r="CB32" i="6"/>
  <c r="CC32" i="6"/>
  <c r="CD32" i="6"/>
  <c r="CE32" i="6"/>
  <c r="CF32" i="6"/>
  <c r="CG32" i="6"/>
  <c r="CH32" i="6"/>
  <c r="CI32" i="6"/>
  <c r="CJ32" i="6"/>
  <c r="CK32" i="6"/>
  <c r="CL32" i="6"/>
  <c r="CM32" i="6"/>
  <c r="B33" i="6"/>
  <c r="C33" i="6"/>
  <c r="D33" i="6"/>
  <c r="E33" i="6"/>
  <c r="F33" i="6"/>
  <c r="G33" i="6"/>
  <c r="H33" i="6"/>
  <c r="I33" i="6"/>
  <c r="J33" i="6"/>
  <c r="K33" i="6"/>
  <c r="L33" i="6"/>
  <c r="M33" i="6"/>
  <c r="N33" i="6"/>
  <c r="O33" i="6"/>
  <c r="P33" i="6"/>
  <c r="Q33" i="6"/>
  <c r="R33" i="6"/>
  <c r="S33" i="6"/>
  <c r="T33" i="6"/>
  <c r="U33" i="6"/>
  <c r="V33" i="6"/>
  <c r="W33" i="6"/>
  <c r="X33" i="6"/>
  <c r="Y33" i="6"/>
  <c r="Z33" i="6"/>
  <c r="AA33" i="6"/>
  <c r="AB33" i="6"/>
  <c r="AC33" i="6"/>
  <c r="AD33" i="6"/>
  <c r="AE33" i="6"/>
  <c r="AF33" i="6"/>
  <c r="AG33" i="6"/>
  <c r="AH33" i="6"/>
  <c r="AI33" i="6"/>
  <c r="AJ33" i="6"/>
  <c r="AK33" i="6"/>
  <c r="AL33" i="6"/>
  <c r="AM33" i="6"/>
  <c r="AN33" i="6"/>
  <c r="AO33" i="6"/>
  <c r="AP33" i="6"/>
  <c r="AQ33" i="6"/>
  <c r="AR33" i="6"/>
  <c r="AS33" i="6"/>
  <c r="AT33" i="6"/>
  <c r="AU33" i="6"/>
  <c r="AV33" i="6"/>
  <c r="AW33" i="6"/>
  <c r="AX33" i="6"/>
  <c r="AY33" i="6"/>
  <c r="AZ33" i="6"/>
  <c r="BA33" i="6"/>
  <c r="BB33" i="6"/>
  <c r="BC33" i="6"/>
  <c r="BD33" i="6"/>
  <c r="BE33" i="6"/>
  <c r="BF33" i="6"/>
  <c r="BG33" i="6"/>
  <c r="BH33" i="6"/>
  <c r="BI33" i="6"/>
  <c r="BJ33" i="6"/>
  <c r="BK33" i="6"/>
  <c r="BL33" i="6"/>
  <c r="BM33" i="6"/>
  <c r="BN33" i="6"/>
  <c r="BO33" i="6"/>
  <c r="BP33" i="6"/>
  <c r="BQ33" i="6"/>
  <c r="BR33" i="6"/>
  <c r="BS33" i="6"/>
  <c r="BT33" i="6"/>
  <c r="BU33" i="6"/>
  <c r="BV33" i="6"/>
  <c r="BW33" i="6"/>
  <c r="BX33" i="6"/>
  <c r="BY33" i="6"/>
  <c r="BZ33" i="6"/>
  <c r="CA33" i="6"/>
  <c r="CB33" i="6"/>
  <c r="CC33" i="6"/>
  <c r="CD33" i="6"/>
  <c r="CE33" i="6"/>
  <c r="CF33" i="6"/>
  <c r="CG33" i="6"/>
  <c r="CH33" i="6"/>
  <c r="CI33" i="6"/>
  <c r="CJ33" i="6"/>
  <c r="CK33" i="6"/>
  <c r="CL33" i="6"/>
  <c r="CM33" i="6"/>
  <c r="B34" i="6"/>
  <c r="C34" i="6"/>
  <c r="D34" i="6"/>
  <c r="E34" i="6"/>
  <c r="F34" i="6"/>
  <c r="G34" i="6"/>
  <c r="H34" i="6"/>
  <c r="I34" i="6"/>
  <c r="J34" i="6"/>
  <c r="K34" i="6"/>
  <c r="L34" i="6"/>
  <c r="M34" i="6"/>
  <c r="N34" i="6"/>
  <c r="O34" i="6"/>
  <c r="P34" i="6"/>
  <c r="Q34" i="6"/>
  <c r="R34" i="6"/>
  <c r="S34" i="6"/>
  <c r="T34" i="6"/>
  <c r="U34" i="6"/>
  <c r="V34" i="6"/>
  <c r="W34" i="6"/>
  <c r="X34" i="6"/>
  <c r="Y34" i="6"/>
  <c r="Z34" i="6"/>
  <c r="AA34" i="6"/>
  <c r="AB34" i="6"/>
  <c r="AC34" i="6"/>
  <c r="AD34" i="6"/>
  <c r="AE34" i="6"/>
  <c r="AF34" i="6"/>
  <c r="AG34" i="6"/>
  <c r="AH34" i="6"/>
  <c r="AI34" i="6"/>
  <c r="AJ34" i="6"/>
  <c r="AK34" i="6"/>
  <c r="AL34" i="6"/>
  <c r="AM34" i="6"/>
  <c r="AN34" i="6"/>
  <c r="AO34" i="6"/>
  <c r="AP34" i="6"/>
  <c r="AQ34" i="6"/>
  <c r="AR34" i="6"/>
  <c r="AS34" i="6"/>
  <c r="AT34" i="6"/>
  <c r="AU34" i="6"/>
  <c r="AV34" i="6"/>
  <c r="AW34" i="6"/>
  <c r="AX34" i="6"/>
  <c r="AY34" i="6"/>
  <c r="AZ34" i="6"/>
  <c r="BA34" i="6"/>
  <c r="BB34" i="6"/>
  <c r="BC34" i="6"/>
  <c r="BD34" i="6"/>
  <c r="BE34" i="6"/>
  <c r="BF34" i="6"/>
  <c r="BG34" i="6"/>
  <c r="BH34" i="6"/>
  <c r="BI34" i="6"/>
  <c r="BJ34" i="6"/>
  <c r="BK34" i="6"/>
  <c r="BL34" i="6"/>
  <c r="BM34" i="6"/>
  <c r="BN34" i="6"/>
  <c r="BO34" i="6"/>
  <c r="BP34" i="6"/>
  <c r="BQ34" i="6"/>
  <c r="BR34" i="6"/>
  <c r="BS34" i="6"/>
  <c r="BT34" i="6"/>
  <c r="BU34" i="6"/>
  <c r="BV34" i="6"/>
  <c r="BW34" i="6"/>
  <c r="BX34" i="6"/>
  <c r="BY34" i="6"/>
  <c r="BZ34" i="6"/>
  <c r="CA34" i="6"/>
  <c r="CB34" i="6"/>
  <c r="CC34" i="6"/>
  <c r="CD34" i="6"/>
  <c r="CE34" i="6"/>
  <c r="CF34" i="6"/>
  <c r="CG34" i="6"/>
  <c r="CH34" i="6"/>
  <c r="CI34" i="6"/>
  <c r="CJ34" i="6"/>
  <c r="CK34" i="6"/>
  <c r="CL34" i="6"/>
  <c r="CM34" i="6"/>
  <c r="B35" i="6"/>
  <c r="C35" i="6"/>
  <c r="D35" i="6"/>
  <c r="E35" i="6"/>
  <c r="F35" i="6"/>
  <c r="G35" i="6"/>
  <c r="H35" i="6"/>
  <c r="I35" i="6"/>
  <c r="J35" i="6"/>
  <c r="K35" i="6"/>
  <c r="L35" i="6"/>
  <c r="M35" i="6"/>
  <c r="N35" i="6"/>
  <c r="O35" i="6"/>
  <c r="P35" i="6"/>
  <c r="Q35" i="6"/>
  <c r="R35" i="6"/>
  <c r="S35" i="6"/>
  <c r="T35" i="6"/>
  <c r="U35" i="6"/>
  <c r="V35" i="6"/>
  <c r="W35" i="6"/>
  <c r="X35" i="6"/>
  <c r="Y35" i="6"/>
  <c r="Z35" i="6"/>
  <c r="AA35" i="6"/>
  <c r="AB35" i="6"/>
  <c r="AC35" i="6"/>
  <c r="AD35" i="6"/>
  <c r="AE35" i="6"/>
  <c r="AF35" i="6"/>
  <c r="AG35" i="6"/>
  <c r="AH35" i="6"/>
  <c r="AI35" i="6"/>
  <c r="AJ35" i="6"/>
  <c r="AK35" i="6"/>
  <c r="AL35" i="6"/>
  <c r="AM35" i="6"/>
  <c r="AN35" i="6"/>
  <c r="AO35" i="6"/>
  <c r="AP35" i="6"/>
  <c r="AQ35" i="6"/>
  <c r="AR35" i="6"/>
  <c r="AS35" i="6"/>
  <c r="AT35" i="6"/>
  <c r="AU35" i="6"/>
  <c r="AV35" i="6"/>
  <c r="AW35" i="6"/>
  <c r="AX35" i="6"/>
  <c r="AY35" i="6"/>
  <c r="AZ35" i="6"/>
  <c r="BA35" i="6"/>
  <c r="BB35" i="6"/>
  <c r="BC35" i="6"/>
  <c r="BD35" i="6"/>
  <c r="BE35" i="6"/>
  <c r="BF35" i="6"/>
  <c r="BG35" i="6"/>
  <c r="BH35" i="6"/>
  <c r="BI35" i="6"/>
  <c r="BJ35" i="6"/>
  <c r="BK35" i="6"/>
  <c r="BL35" i="6"/>
  <c r="BM35" i="6"/>
  <c r="BN35" i="6"/>
  <c r="BO35" i="6"/>
  <c r="BP35" i="6"/>
  <c r="BQ35" i="6"/>
  <c r="BR35" i="6"/>
  <c r="BS35" i="6"/>
  <c r="BT35" i="6"/>
  <c r="BU35" i="6"/>
  <c r="BV35" i="6"/>
  <c r="BW35" i="6"/>
  <c r="BX35" i="6"/>
  <c r="BY35" i="6"/>
  <c r="BZ35" i="6"/>
  <c r="CA35" i="6"/>
  <c r="CB35" i="6"/>
  <c r="CC35" i="6"/>
  <c r="CD35" i="6"/>
  <c r="CE35" i="6"/>
  <c r="CF35" i="6"/>
  <c r="CG35" i="6"/>
  <c r="CH35" i="6"/>
  <c r="CI35" i="6"/>
  <c r="CJ35" i="6"/>
  <c r="CK35" i="6"/>
  <c r="CL35" i="6"/>
  <c r="CM35" i="6"/>
  <c r="B36" i="6"/>
  <c r="C36" i="6"/>
  <c r="D36" i="6"/>
  <c r="E36" i="6"/>
  <c r="F36" i="6"/>
  <c r="G36" i="6"/>
  <c r="H36" i="6"/>
  <c r="I36" i="6"/>
  <c r="J36" i="6"/>
  <c r="K36" i="6"/>
  <c r="L36" i="6"/>
  <c r="M36" i="6"/>
  <c r="N36" i="6"/>
  <c r="O36" i="6"/>
  <c r="P36" i="6"/>
  <c r="Q36" i="6"/>
  <c r="R36" i="6"/>
  <c r="S36" i="6"/>
  <c r="T36" i="6"/>
  <c r="U36" i="6"/>
  <c r="V36" i="6"/>
  <c r="W36" i="6"/>
  <c r="X36" i="6"/>
  <c r="Y36" i="6"/>
  <c r="Z36" i="6"/>
  <c r="AA36" i="6"/>
  <c r="AB36" i="6"/>
  <c r="AC36" i="6"/>
  <c r="AD36" i="6"/>
  <c r="AE36" i="6"/>
  <c r="AF36" i="6"/>
  <c r="AG36" i="6"/>
  <c r="AH36" i="6"/>
  <c r="AI36" i="6"/>
  <c r="AJ36" i="6"/>
  <c r="AK36" i="6"/>
  <c r="AL36" i="6"/>
  <c r="AM36" i="6"/>
  <c r="AN36" i="6"/>
  <c r="AO36" i="6"/>
  <c r="AP36" i="6"/>
  <c r="AQ36" i="6"/>
  <c r="AR36" i="6"/>
  <c r="AS36" i="6"/>
  <c r="AT36" i="6"/>
  <c r="AU36" i="6"/>
  <c r="AV36" i="6"/>
  <c r="AW36" i="6"/>
  <c r="AX36" i="6"/>
  <c r="AY36" i="6"/>
  <c r="AZ36" i="6"/>
  <c r="BA36" i="6"/>
  <c r="BB36" i="6"/>
  <c r="BC36" i="6"/>
  <c r="BD36" i="6"/>
  <c r="BE36" i="6"/>
  <c r="BF36" i="6"/>
  <c r="BG36" i="6"/>
  <c r="BH36" i="6"/>
  <c r="BI36" i="6"/>
  <c r="BJ36" i="6"/>
  <c r="BK36" i="6"/>
  <c r="BL36" i="6"/>
  <c r="BM36" i="6"/>
  <c r="BN36" i="6"/>
  <c r="BO36" i="6"/>
  <c r="BP36" i="6"/>
  <c r="BQ36" i="6"/>
  <c r="BR36" i="6"/>
  <c r="BS36" i="6"/>
  <c r="BT36" i="6"/>
  <c r="BU36" i="6"/>
  <c r="BV36" i="6"/>
  <c r="BW36" i="6"/>
  <c r="BX36" i="6"/>
  <c r="BY36" i="6"/>
  <c r="BZ36" i="6"/>
  <c r="CA36" i="6"/>
  <c r="CB36" i="6"/>
  <c r="CC36" i="6"/>
  <c r="CD36" i="6"/>
  <c r="CE36" i="6"/>
  <c r="CF36" i="6"/>
  <c r="CG36" i="6"/>
  <c r="CH36" i="6"/>
  <c r="CI36" i="6"/>
  <c r="CJ36" i="6"/>
  <c r="CK36" i="6"/>
  <c r="CL36" i="6"/>
  <c r="CM36" i="6"/>
  <c r="B37" i="6"/>
  <c r="C37" i="6"/>
  <c r="D37" i="6"/>
  <c r="E37" i="6"/>
  <c r="F37" i="6"/>
  <c r="G37" i="6"/>
  <c r="H37" i="6"/>
  <c r="I37" i="6"/>
  <c r="J37" i="6"/>
  <c r="K37" i="6"/>
  <c r="L37" i="6"/>
  <c r="M37" i="6"/>
  <c r="N37" i="6"/>
  <c r="O37" i="6"/>
  <c r="P37" i="6"/>
  <c r="Q37" i="6"/>
  <c r="R37" i="6"/>
  <c r="S37" i="6"/>
  <c r="T37" i="6"/>
  <c r="U37" i="6"/>
  <c r="V37" i="6"/>
  <c r="W37" i="6"/>
  <c r="X37" i="6"/>
  <c r="Y37" i="6"/>
  <c r="Z37" i="6"/>
  <c r="AA37" i="6"/>
  <c r="AB37" i="6"/>
  <c r="AC37" i="6"/>
  <c r="AD37" i="6"/>
  <c r="AE37" i="6"/>
  <c r="AF37" i="6"/>
  <c r="AG37" i="6"/>
  <c r="AH37" i="6"/>
  <c r="AI37" i="6"/>
  <c r="AJ37" i="6"/>
  <c r="AK37" i="6"/>
  <c r="AL37" i="6"/>
  <c r="AM37" i="6"/>
  <c r="AN37" i="6"/>
  <c r="AO37" i="6"/>
  <c r="AP37" i="6"/>
  <c r="AQ37" i="6"/>
  <c r="AR37" i="6"/>
  <c r="AS37" i="6"/>
  <c r="AT37" i="6"/>
  <c r="AU37" i="6"/>
  <c r="AV37" i="6"/>
  <c r="AW37" i="6"/>
  <c r="AX37" i="6"/>
  <c r="AY37" i="6"/>
  <c r="AZ37" i="6"/>
  <c r="BA37" i="6"/>
  <c r="BB37" i="6"/>
  <c r="BC37" i="6"/>
  <c r="BD37" i="6"/>
  <c r="BE37" i="6"/>
  <c r="BF37" i="6"/>
  <c r="BG37" i="6"/>
  <c r="BH37" i="6"/>
  <c r="BI37" i="6"/>
  <c r="BJ37" i="6"/>
  <c r="BK37" i="6"/>
  <c r="BL37" i="6"/>
  <c r="BM37" i="6"/>
  <c r="BN37" i="6"/>
  <c r="BO37" i="6"/>
  <c r="BP37" i="6"/>
  <c r="BQ37" i="6"/>
  <c r="BR37" i="6"/>
  <c r="BS37" i="6"/>
  <c r="BT37" i="6"/>
  <c r="BU37" i="6"/>
  <c r="BV37" i="6"/>
  <c r="BW37" i="6"/>
  <c r="BX37" i="6"/>
  <c r="BY37" i="6"/>
  <c r="BZ37" i="6"/>
  <c r="CA37" i="6"/>
  <c r="CB37" i="6"/>
  <c r="CC37" i="6"/>
  <c r="CD37" i="6"/>
  <c r="CE37" i="6"/>
  <c r="CF37" i="6"/>
  <c r="CG37" i="6"/>
  <c r="CH37" i="6"/>
  <c r="CI37" i="6"/>
  <c r="CJ37" i="6"/>
  <c r="CK37" i="6"/>
  <c r="CL37" i="6"/>
  <c r="CM37" i="6"/>
  <c r="B38" i="6"/>
  <c r="C38" i="6"/>
  <c r="D38" i="6"/>
  <c r="E38" i="6"/>
  <c r="F38" i="6"/>
  <c r="G38" i="6"/>
  <c r="H38" i="6"/>
  <c r="I38" i="6"/>
  <c r="J38" i="6"/>
  <c r="K38" i="6"/>
  <c r="L38" i="6"/>
  <c r="M38" i="6"/>
  <c r="N38" i="6"/>
  <c r="O38" i="6"/>
  <c r="P38" i="6"/>
  <c r="Q38" i="6"/>
  <c r="R38" i="6"/>
  <c r="S38" i="6"/>
  <c r="T38" i="6"/>
  <c r="U38" i="6"/>
  <c r="V38" i="6"/>
  <c r="W38" i="6"/>
  <c r="X38" i="6"/>
  <c r="Y38" i="6"/>
  <c r="Z38" i="6"/>
  <c r="AA38" i="6"/>
  <c r="AB38" i="6"/>
  <c r="AC38" i="6"/>
  <c r="AD38" i="6"/>
  <c r="AE38" i="6"/>
  <c r="AF38" i="6"/>
  <c r="AG38" i="6"/>
  <c r="AH38" i="6"/>
  <c r="AI38" i="6"/>
  <c r="AJ38" i="6"/>
  <c r="AK38" i="6"/>
  <c r="AL38" i="6"/>
  <c r="AM38" i="6"/>
  <c r="AN38" i="6"/>
  <c r="AO38" i="6"/>
  <c r="AP38" i="6"/>
  <c r="AQ38" i="6"/>
  <c r="AR38" i="6"/>
  <c r="AS38" i="6"/>
  <c r="AT38" i="6"/>
  <c r="AU38" i="6"/>
  <c r="AV38" i="6"/>
  <c r="AW38" i="6"/>
  <c r="AX38" i="6"/>
  <c r="AY38" i="6"/>
  <c r="AZ38" i="6"/>
  <c r="BA38" i="6"/>
  <c r="BB38" i="6"/>
  <c r="BC38" i="6"/>
  <c r="BD38" i="6"/>
  <c r="BE38" i="6"/>
  <c r="BF38" i="6"/>
  <c r="BG38" i="6"/>
  <c r="BH38" i="6"/>
  <c r="BI38" i="6"/>
  <c r="BJ38" i="6"/>
  <c r="BK38" i="6"/>
  <c r="BL38" i="6"/>
  <c r="BM38" i="6"/>
  <c r="BN38" i="6"/>
  <c r="BO38" i="6"/>
  <c r="BP38" i="6"/>
  <c r="BQ38" i="6"/>
  <c r="BR38" i="6"/>
  <c r="BS38" i="6"/>
  <c r="BT38" i="6"/>
  <c r="BU38" i="6"/>
  <c r="BV38" i="6"/>
  <c r="BW38" i="6"/>
  <c r="BX38" i="6"/>
  <c r="BY38" i="6"/>
  <c r="BZ38" i="6"/>
  <c r="CA38" i="6"/>
  <c r="CB38" i="6"/>
  <c r="CC38" i="6"/>
  <c r="CD38" i="6"/>
  <c r="CE38" i="6"/>
  <c r="CF38" i="6"/>
  <c r="CG38" i="6"/>
  <c r="CH38" i="6"/>
  <c r="CI38" i="6"/>
  <c r="CJ38" i="6"/>
  <c r="CK38" i="6"/>
  <c r="CL38" i="6"/>
  <c r="CM38" i="6"/>
  <c r="B39" i="6"/>
  <c r="C39" i="6"/>
  <c r="D39" i="6"/>
  <c r="E39" i="6"/>
  <c r="F39" i="6"/>
  <c r="G39" i="6"/>
  <c r="H39" i="6"/>
  <c r="I39" i="6"/>
  <c r="J39" i="6"/>
  <c r="K39" i="6"/>
  <c r="L39" i="6"/>
  <c r="M39" i="6"/>
  <c r="N39" i="6"/>
  <c r="O39" i="6"/>
  <c r="P39" i="6"/>
  <c r="Q39" i="6"/>
  <c r="R39" i="6"/>
  <c r="S39" i="6"/>
  <c r="T39" i="6"/>
  <c r="U39" i="6"/>
  <c r="V39" i="6"/>
  <c r="W39" i="6"/>
  <c r="X39" i="6"/>
  <c r="Y39" i="6"/>
  <c r="Z39" i="6"/>
  <c r="AA39" i="6"/>
  <c r="AB39" i="6"/>
  <c r="AC39" i="6"/>
  <c r="AD39" i="6"/>
  <c r="AE39" i="6"/>
  <c r="AF39" i="6"/>
  <c r="AG39" i="6"/>
  <c r="AH39" i="6"/>
  <c r="AI39" i="6"/>
  <c r="AJ39" i="6"/>
  <c r="AK39" i="6"/>
  <c r="AL39" i="6"/>
  <c r="AM39" i="6"/>
  <c r="AN39" i="6"/>
  <c r="AO39" i="6"/>
  <c r="AP39" i="6"/>
  <c r="AQ39" i="6"/>
  <c r="AR39" i="6"/>
  <c r="AS39" i="6"/>
  <c r="AT39" i="6"/>
  <c r="AU39" i="6"/>
  <c r="AV39" i="6"/>
  <c r="AW39" i="6"/>
  <c r="AX39" i="6"/>
  <c r="AY39" i="6"/>
  <c r="AZ39" i="6"/>
  <c r="BA39" i="6"/>
  <c r="BB39" i="6"/>
  <c r="BC39" i="6"/>
  <c r="BD39" i="6"/>
  <c r="BE39" i="6"/>
  <c r="BF39" i="6"/>
  <c r="BG39" i="6"/>
  <c r="BH39" i="6"/>
  <c r="BI39" i="6"/>
  <c r="BJ39" i="6"/>
  <c r="BK39" i="6"/>
  <c r="BL39" i="6"/>
  <c r="BM39" i="6"/>
  <c r="BN39" i="6"/>
  <c r="BO39" i="6"/>
  <c r="BP39" i="6"/>
  <c r="BQ39" i="6"/>
  <c r="BR39" i="6"/>
  <c r="BS39" i="6"/>
  <c r="BT39" i="6"/>
  <c r="BU39" i="6"/>
  <c r="BV39" i="6"/>
  <c r="BW39" i="6"/>
  <c r="BX39" i="6"/>
  <c r="BY39" i="6"/>
  <c r="BZ39" i="6"/>
  <c r="CA39" i="6"/>
  <c r="CB39" i="6"/>
  <c r="CC39" i="6"/>
  <c r="CD39" i="6"/>
  <c r="CE39" i="6"/>
  <c r="CF39" i="6"/>
  <c r="CG39" i="6"/>
  <c r="CH39" i="6"/>
  <c r="CI39" i="6"/>
  <c r="CJ39" i="6"/>
  <c r="CK39" i="6"/>
  <c r="CL39" i="6"/>
  <c r="CM39" i="6"/>
  <c r="B40" i="6"/>
  <c r="C40" i="6"/>
  <c r="D40" i="6"/>
  <c r="E40" i="6"/>
  <c r="F40" i="6"/>
  <c r="G40" i="6"/>
  <c r="H40" i="6"/>
  <c r="I40" i="6"/>
  <c r="J40" i="6"/>
  <c r="K40" i="6"/>
  <c r="L40" i="6"/>
  <c r="M40" i="6"/>
  <c r="N40" i="6"/>
  <c r="O40" i="6"/>
  <c r="P40" i="6"/>
  <c r="Q40" i="6"/>
  <c r="R40" i="6"/>
  <c r="S40" i="6"/>
  <c r="T40" i="6"/>
  <c r="U40" i="6"/>
  <c r="V40" i="6"/>
  <c r="W40" i="6"/>
  <c r="X40" i="6"/>
  <c r="Y40" i="6"/>
  <c r="Z40" i="6"/>
  <c r="AA40" i="6"/>
  <c r="AB40" i="6"/>
  <c r="AC40" i="6"/>
  <c r="AD40" i="6"/>
  <c r="AE40" i="6"/>
  <c r="AF40" i="6"/>
  <c r="AG40" i="6"/>
  <c r="AH40" i="6"/>
  <c r="AI40" i="6"/>
  <c r="AJ40" i="6"/>
  <c r="AK40" i="6"/>
  <c r="AL40" i="6"/>
  <c r="AM40" i="6"/>
  <c r="AN40" i="6"/>
  <c r="AO40" i="6"/>
  <c r="AP40" i="6"/>
  <c r="AQ40" i="6"/>
  <c r="AR40" i="6"/>
  <c r="AS40" i="6"/>
  <c r="AT40" i="6"/>
  <c r="AU40" i="6"/>
  <c r="AV40" i="6"/>
  <c r="AW40" i="6"/>
  <c r="AX40" i="6"/>
  <c r="AY40" i="6"/>
  <c r="AZ40" i="6"/>
  <c r="BA40" i="6"/>
  <c r="BB40" i="6"/>
  <c r="BC40" i="6"/>
  <c r="BD40" i="6"/>
  <c r="BE40" i="6"/>
  <c r="BF40" i="6"/>
  <c r="BG40" i="6"/>
  <c r="BH40" i="6"/>
  <c r="BI40" i="6"/>
  <c r="BJ40" i="6"/>
  <c r="BK40" i="6"/>
  <c r="BL40" i="6"/>
  <c r="BM40" i="6"/>
  <c r="BN40" i="6"/>
  <c r="BO40" i="6"/>
  <c r="BP40" i="6"/>
  <c r="BQ40" i="6"/>
  <c r="BR40" i="6"/>
  <c r="BS40" i="6"/>
  <c r="BT40" i="6"/>
  <c r="BU40" i="6"/>
  <c r="BV40" i="6"/>
  <c r="BW40" i="6"/>
  <c r="BX40" i="6"/>
  <c r="BY40" i="6"/>
  <c r="BZ40" i="6"/>
  <c r="CA40" i="6"/>
  <c r="CB40" i="6"/>
  <c r="CC40" i="6"/>
  <c r="CD40" i="6"/>
  <c r="CE40" i="6"/>
  <c r="CF40" i="6"/>
  <c r="CG40" i="6"/>
  <c r="CH40" i="6"/>
  <c r="CI40" i="6"/>
  <c r="CJ40" i="6"/>
  <c r="CK40" i="6"/>
  <c r="CL40" i="6"/>
  <c r="CM40" i="6"/>
  <c r="B41" i="6"/>
  <c r="C41" i="6"/>
  <c r="D41" i="6"/>
  <c r="E41" i="6"/>
  <c r="F41" i="6"/>
  <c r="G41" i="6"/>
  <c r="H41" i="6"/>
  <c r="I41" i="6"/>
  <c r="J41" i="6"/>
  <c r="K41" i="6"/>
  <c r="L41" i="6"/>
  <c r="M41" i="6"/>
  <c r="N41" i="6"/>
  <c r="O41" i="6"/>
  <c r="P41" i="6"/>
  <c r="Q41" i="6"/>
  <c r="R41" i="6"/>
  <c r="S41" i="6"/>
  <c r="T41" i="6"/>
  <c r="U41" i="6"/>
  <c r="V41" i="6"/>
  <c r="W41" i="6"/>
  <c r="X41" i="6"/>
  <c r="Y41" i="6"/>
  <c r="Z41" i="6"/>
  <c r="AA41" i="6"/>
  <c r="AB41" i="6"/>
  <c r="AC41" i="6"/>
  <c r="AD41" i="6"/>
  <c r="AE41" i="6"/>
  <c r="AF41" i="6"/>
  <c r="AG41" i="6"/>
  <c r="AH41" i="6"/>
  <c r="AI41" i="6"/>
  <c r="AJ41" i="6"/>
  <c r="AK41" i="6"/>
  <c r="AL41" i="6"/>
  <c r="AM41" i="6"/>
  <c r="AN41" i="6"/>
  <c r="AO41" i="6"/>
  <c r="AP41" i="6"/>
  <c r="AQ41" i="6"/>
  <c r="AR41" i="6"/>
  <c r="AS41" i="6"/>
  <c r="AT41" i="6"/>
  <c r="AU41" i="6"/>
  <c r="AV41" i="6"/>
  <c r="AW41" i="6"/>
  <c r="AX41" i="6"/>
  <c r="AY41" i="6"/>
  <c r="AZ41" i="6"/>
  <c r="BA41" i="6"/>
  <c r="BB41" i="6"/>
  <c r="BC41" i="6"/>
  <c r="BD41" i="6"/>
  <c r="BE41" i="6"/>
  <c r="BF41" i="6"/>
  <c r="BG41" i="6"/>
  <c r="BH41" i="6"/>
  <c r="BI41" i="6"/>
  <c r="BJ41" i="6"/>
  <c r="BK41" i="6"/>
  <c r="BL41" i="6"/>
  <c r="BM41" i="6"/>
  <c r="BN41" i="6"/>
  <c r="BO41" i="6"/>
  <c r="BP41" i="6"/>
  <c r="BQ41" i="6"/>
  <c r="BR41" i="6"/>
  <c r="BS41" i="6"/>
  <c r="BT41" i="6"/>
  <c r="BU41" i="6"/>
  <c r="BV41" i="6"/>
  <c r="BW41" i="6"/>
  <c r="BX41" i="6"/>
  <c r="BY41" i="6"/>
  <c r="BZ41" i="6"/>
  <c r="CA41" i="6"/>
  <c r="CB41" i="6"/>
  <c r="CC41" i="6"/>
  <c r="CD41" i="6"/>
  <c r="CE41" i="6"/>
  <c r="CF41" i="6"/>
  <c r="CG41" i="6"/>
  <c r="CH41" i="6"/>
  <c r="CI41" i="6"/>
  <c r="CJ41" i="6"/>
  <c r="CK41" i="6"/>
  <c r="CL41" i="6"/>
  <c r="CM41" i="6"/>
  <c r="B42" i="6"/>
  <c r="C42" i="6"/>
  <c r="D42" i="6"/>
  <c r="E42" i="6"/>
  <c r="F42" i="6"/>
  <c r="G42" i="6"/>
  <c r="H42" i="6"/>
  <c r="I42" i="6"/>
  <c r="J42" i="6"/>
  <c r="K42" i="6"/>
  <c r="L42" i="6"/>
  <c r="M42" i="6"/>
  <c r="N42" i="6"/>
  <c r="O42" i="6"/>
  <c r="P42" i="6"/>
  <c r="Q42" i="6"/>
  <c r="R42" i="6"/>
  <c r="S42" i="6"/>
  <c r="T42" i="6"/>
  <c r="U42" i="6"/>
  <c r="V42" i="6"/>
  <c r="W42" i="6"/>
  <c r="X42" i="6"/>
  <c r="Y42" i="6"/>
  <c r="Z42" i="6"/>
  <c r="AA42" i="6"/>
  <c r="AB42" i="6"/>
  <c r="AC42" i="6"/>
  <c r="AD42" i="6"/>
  <c r="AE42" i="6"/>
  <c r="AF42" i="6"/>
  <c r="AG42" i="6"/>
  <c r="AH42" i="6"/>
  <c r="AI42" i="6"/>
  <c r="AJ42" i="6"/>
  <c r="AK42" i="6"/>
  <c r="AL42" i="6"/>
  <c r="AM42" i="6"/>
  <c r="AN42" i="6"/>
  <c r="AO42" i="6"/>
  <c r="AP42" i="6"/>
  <c r="AQ42" i="6"/>
  <c r="AR42" i="6"/>
  <c r="AS42" i="6"/>
  <c r="AT42" i="6"/>
  <c r="AU42" i="6"/>
  <c r="AV42" i="6"/>
  <c r="AW42" i="6"/>
  <c r="AX42" i="6"/>
  <c r="AY42" i="6"/>
  <c r="AZ42" i="6"/>
  <c r="BA42" i="6"/>
  <c r="BB42" i="6"/>
  <c r="BC42" i="6"/>
  <c r="BD42" i="6"/>
  <c r="BE42" i="6"/>
  <c r="BF42" i="6"/>
  <c r="BG42" i="6"/>
  <c r="BH42" i="6"/>
  <c r="BI42" i="6"/>
  <c r="BJ42" i="6"/>
  <c r="BK42" i="6"/>
  <c r="BL42" i="6"/>
  <c r="BM42" i="6"/>
  <c r="BN42" i="6"/>
  <c r="BO42" i="6"/>
  <c r="BP42" i="6"/>
  <c r="BQ42" i="6"/>
  <c r="BR42" i="6"/>
  <c r="BS42" i="6"/>
  <c r="BT42" i="6"/>
  <c r="BU42" i="6"/>
  <c r="BV42" i="6"/>
  <c r="BW42" i="6"/>
  <c r="BX42" i="6"/>
  <c r="BY42" i="6"/>
  <c r="BZ42" i="6"/>
  <c r="CA42" i="6"/>
  <c r="CB42" i="6"/>
  <c r="CC42" i="6"/>
  <c r="CD42" i="6"/>
  <c r="CE42" i="6"/>
  <c r="CF42" i="6"/>
  <c r="CG42" i="6"/>
  <c r="CH42" i="6"/>
  <c r="CI42" i="6"/>
  <c r="CJ42" i="6"/>
  <c r="CK42" i="6"/>
  <c r="CL42" i="6"/>
  <c r="CM42" i="6"/>
  <c r="B43" i="6"/>
  <c r="C43" i="6"/>
  <c r="D43" i="6"/>
  <c r="E43" i="6"/>
  <c r="F43" i="6"/>
  <c r="G43" i="6"/>
  <c r="H43" i="6"/>
  <c r="I43" i="6"/>
  <c r="J43" i="6"/>
  <c r="K43" i="6"/>
  <c r="L43" i="6"/>
  <c r="M43" i="6"/>
  <c r="N43" i="6"/>
  <c r="O43" i="6"/>
  <c r="P43" i="6"/>
  <c r="Q43" i="6"/>
  <c r="R43" i="6"/>
  <c r="S43" i="6"/>
  <c r="T43" i="6"/>
  <c r="U43" i="6"/>
  <c r="V43" i="6"/>
  <c r="W43" i="6"/>
  <c r="X43" i="6"/>
  <c r="Y43" i="6"/>
  <c r="Z43" i="6"/>
  <c r="AA43" i="6"/>
  <c r="AB43" i="6"/>
  <c r="AC43" i="6"/>
  <c r="AD43" i="6"/>
  <c r="AE43" i="6"/>
  <c r="AF43" i="6"/>
  <c r="AG43" i="6"/>
  <c r="AH43" i="6"/>
  <c r="AI43" i="6"/>
  <c r="AJ43" i="6"/>
  <c r="AK43" i="6"/>
  <c r="AL43" i="6"/>
  <c r="AM43" i="6"/>
  <c r="AN43" i="6"/>
  <c r="AO43" i="6"/>
  <c r="AP43" i="6"/>
  <c r="AQ43" i="6"/>
  <c r="AR43" i="6"/>
  <c r="AS43" i="6"/>
  <c r="AT43" i="6"/>
  <c r="AU43" i="6"/>
  <c r="AV43" i="6"/>
  <c r="AW43" i="6"/>
  <c r="AX43" i="6"/>
  <c r="AY43" i="6"/>
  <c r="AZ43" i="6"/>
  <c r="BA43" i="6"/>
  <c r="BB43" i="6"/>
  <c r="BC43" i="6"/>
  <c r="BD43" i="6"/>
  <c r="BE43" i="6"/>
  <c r="BF43" i="6"/>
  <c r="BG43" i="6"/>
  <c r="BH43" i="6"/>
  <c r="BI43" i="6"/>
  <c r="BJ43" i="6"/>
  <c r="BK43" i="6"/>
  <c r="BL43" i="6"/>
  <c r="BM43" i="6"/>
  <c r="BN43" i="6"/>
  <c r="BO43" i="6"/>
  <c r="BP43" i="6"/>
  <c r="BQ43" i="6"/>
  <c r="BR43" i="6"/>
  <c r="BS43" i="6"/>
  <c r="BT43" i="6"/>
  <c r="BU43" i="6"/>
  <c r="BV43" i="6"/>
  <c r="BW43" i="6"/>
  <c r="BX43" i="6"/>
  <c r="BY43" i="6"/>
  <c r="BZ43" i="6"/>
  <c r="CA43" i="6"/>
  <c r="CB43" i="6"/>
  <c r="CC43" i="6"/>
  <c r="CD43" i="6"/>
  <c r="CE43" i="6"/>
  <c r="CF43" i="6"/>
  <c r="CG43" i="6"/>
  <c r="CH43" i="6"/>
  <c r="CI43" i="6"/>
  <c r="CJ43" i="6"/>
  <c r="CK43" i="6"/>
  <c r="CL43" i="6"/>
  <c r="CM43" i="6"/>
  <c r="B44" i="6"/>
  <c r="C44" i="6"/>
  <c r="D44" i="6"/>
  <c r="E44" i="6"/>
  <c r="F44" i="6"/>
  <c r="G44" i="6"/>
  <c r="H44" i="6"/>
  <c r="I44" i="6"/>
  <c r="J44" i="6"/>
  <c r="K44" i="6"/>
  <c r="L44" i="6"/>
  <c r="M44" i="6"/>
  <c r="N44" i="6"/>
  <c r="O44" i="6"/>
  <c r="P44" i="6"/>
  <c r="Q44" i="6"/>
  <c r="R44" i="6"/>
  <c r="S44" i="6"/>
  <c r="T44" i="6"/>
  <c r="U44" i="6"/>
  <c r="V44" i="6"/>
  <c r="W44" i="6"/>
  <c r="X44" i="6"/>
  <c r="Y44" i="6"/>
  <c r="Z44" i="6"/>
  <c r="AA44" i="6"/>
  <c r="AB44" i="6"/>
  <c r="AC44" i="6"/>
  <c r="AD44" i="6"/>
  <c r="AE44" i="6"/>
  <c r="AF44" i="6"/>
  <c r="AG44" i="6"/>
  <c r="AH44" i="6"/>
  <c r="AI44" i="6"/>
  <c r="AJ44" i="6"/>
  <c r="AK44" i="6"/>
  <c r="AL44" i="6"/>
  <c r="AM44" i="6"/>
  <c r="AN44" i="6"/>
  <c r="AO44" i="6"/>
  <c r="AP44" i="6"/>
  <c r="AQ44" i="6"/>
  <c r="AR44" i="6"/>
  <c r="AS44" i="6"/>
  <c r="AT44" i="6"/>
  <c r="AU44" i="6"/>
  <c r="AV44" i="6"/>
  <c r="AW44" i="6"/>
  <c r="AX44" i="6"/>
  <c r="AY44" i="6"/>
  <c r="AZ44" i="6"/>
  <c r="BA44" i="6"/>
  <c r="BB44" i="6"/>
  <c r="BC44" i="6"/>
  <c r="BD44" i="6"/>
  <c r="BE44" i="6"/>
  <c r="BF44" i="6"/>
  <c r="BG44" i="6"/>
  <c r="BH44" i="6"/>
  <c r="BI44" i="6"/>
  <c r="BJ44" i="6"/>
  <c r="BK44" i="6"/>
  <c r="BL44" i="6"/>
  <c r="BM44" i="6"/>
  <c r="BN44" i="6"/>
  <c r="BO44" i="6"/>
  <c r="BP44" i="6"/>
  <c r="BQ44" i="6"/>
  <c r="BR44" i="6"/>
  <c r="BS44" i="6"/>
  <c r="BT44" i="6"/>
  <c r="BU44" i="6"/>
  <c r="BV44" i="6"/>
  <c r="BW44" i="6"/>
  <c r="BX44" i="6"/>
  <c r="BY44" i="6"/>
  <c r="BZ44" i="6"/>
  <c r="CA44" i="6"/>
  <c r="CB44" i="6"/>
  <c r="CC44" i="6"/>
  <c r="CD44" i="6"/>
  <c r="CE44" i="6"/>
  <c r="CF44" i="6"/>
  <c r="CG44" i="6"/>
  <c r="CH44" i="6"/>
  <c r="CI44" i="6"/>
  <c r="CJ44" i="6"/>
  <c r="CK44" i="6"/>
  <c r="CL44" i="6"/>
  <c r="CM44" i="6"/>
  <c r="B45" i="6"/>
  <c r="C45" i="6"/>
  <c r="D45" i="6"/>
  <c r="E45" i="6"/>
  <c r="F45" i="6"/>
  <c r="G45" i="6"/>
  <c r="H45" i="6"/>
  <c r="I45" i="6"/>
  <c r="J45" i="6"/>
  <c r="K45" i="6"/>
  <c r="L45" i="6"/>
  <c r="M45" i="6"/>
  <c r="N45" i="6"/>
  <c r="O45" i="6"/>
  <c r="P45" i="6"/>
  <c r="Q45" i="6"/>
  <c r="R45" i="6"/>
  <c r="S45" i="6"/>
  <c r="T45" i="6"/>
  <c r="U45" i="6"/>
  <c r="V45" i="6"/>
  <c r="W45" i="6"/>
  <c r="X45" i="6"/>
  <c r="Y45" i="6"/>
  <c r="Z45" i="6"/>
  <c r="AA45" i="6"/>
  <c r="AB45" i="6"/>
  <c r="AC45" i="6"/>
  <c r="AD45" i="6"/>
  <c r="AE45" i="6"/>
  <c r="AF45" i="6"/>
  <c r="AG45" i="6"/>
  <c r="AH45" i="6"/>
  <c r="AI45" i="6"/>
  <c r="AJ45" i="6"/>
  <c r="AK45" i="6"/>
  <c r="AL45" i="6"/>
  <c r="AM45" i="6"/>
  <c r="AN45" i="6"/>
  <c r="AO45" i="6"/>
  <c r="AP45" i="6"/>
  <c r="AQ45" i="6"/>
  <c r="AR45" i="6"/>
  <c r="AS45" i="6"/>
  <c r="AT45" i="6"/>
  <c r="AU45" i="6"/>
  <c r="AV45" i="6"/>
  <c r="AW45" i="6"/>
  <c r="AX45" i="6"/>
  <c r="AY45" i="6"/>
  <c r="AZ45" i="6"/>
  <c r="BA45" i="6"/>
  <c r="BB45" i="6"/>
  <c r="BC45" i="6"/>
  <c r="BD45" i="6"/>
  <c r="BE45" i="6"/>
  <c r="BF45" i="6"/>
  <c r="BG45" i="6"/>
  <c r="BH45" i="6"/>
  <c r="BI45" i="6"/>
  <c r="BJ45" i="6"/>
  <c r="BK45" i="6"/>
  <c r="BL45" i="6"/>
  <c r="BM45" i="6"/>
  <c r="BN45" i="6"/>
  <c r="BO45" i="6"/>
  <c r="BP45" i="6"/>
  <c r="BQ45" i="6"/>
  <c r="BR45" i="6"/>
  <c r="BS45" i="6"/>
  <c r="BT45" i="6"/>
  <c r="BU45" i="6"/>
  <c r="BV45" i="6"/>
  <c r="BW45" i="6"/>
  <c r="BX45" i="6"/>
  <c r="BY45" i="6"/>
  <c r="BZ45" i="6"/>
  <c r="CA45" i="6"/>
  <c r="CB45" i="6"/>
  <c r="CC45" i="6"/>
  <c r="CD45" i="6"/>
  <c r="CE45" i="6"/>
  <c r="CF45" i="6"/>
  <c r="CG45" i="6"/>
  <c r="CH45" i="6"/>
  <c r="CI45" i="6"/>
  <c r="CJ45" i="6"/>
  <c r="CK45" i="6"/>
  <c r="CL45" i="6"/>
  <c r="CM45" i="6"/>
  <c r="B46" i="6"/>
  <c r="C46" i="6"/>
  <c r="D46"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AP46" i="6"/>
  <c r="AQ46" i="6"/>
  <c r="AR46" i="6"/>
  <c r="AS46" i="6"/>
  <c r="AT46" i="6"/>
  <c r="AU46" i="6"/>
  <c r="AV46" i="6"/>
  <c r="AW46" i="6"/>
  <c r="AX46" i="6"/>
  <c r="AY46" i="6"/>
  <c r="AZ46" i="6"/>
  <c r="BA46" i="6"/>
  <c r="BB46" i="6"/>
  <c r="BC46" i="6"/>
  <c r="BD46" i="6"/>
  <c r="BE46" i="6"/>
  <c r="BF46" i="6"/>
  <c r="BG46" i="6"/>
  <c r="BH46" i="6"/>
  <c r="BI46" i="6"/>
  <c r="BJ46" i="6"/>
  <c r="BK46" i="6"/>
  <c r="BL46" i="6"/>
  <c r="BM46" i="6"/>
  <c r="BN46" i="6"/>
  <c r="BO46" i="6"/>
  <c r="BP46" i="6"/>
  <c r="BQ46" i="6"/>
  <c r="BR46" i="6"/>
  <c r="BS46" i="6"/>
  <c r="BT46" i="6"/>
  <c r="BU46" i="6"/>
  <c r="BV46" i="6"/>
  <c r="BW46" i="6"/>
  <c r="BX46" i="6"/>
  <c r="BY46" i="6"/>
  <c r="BZ46" i="6"/>
  <c r="CA46" i="6"/>
  <c r="CB46" i="6"/>
  <c r="CC46" i="6"/>
  <c r="CD46" i="6"/>
  <c r="CE46" i="6"/>
  <c r="CF46" i="6"/>
  <c r="CG46" i="6"/>
  <c r="CH46" i="6"/>
  <c r="CI46" i="6"/>
  <c r="CJ46" i="6"/>
  <c r="CK46" i="6"/>
  <c r="CL46" i="6"/>
  <c r="CM46" i="6"/>
  <c r="B47" i="6"/>
  <c r="C47" i="6"/>
  <c r="D47" i="6"/>
  <c r="E47" i="6"/>
  <c r="F47" i="6"/>
  <c r="G47" i="6"/>
  <c r="H47" i="6"/>
  <c r="I47" i="6"/>
  <c r="J47" i="6"/>
  <c r="K47" i="6"/>
  <c r="L47" i="6"/>
  <c r="M47" i="6"/>
  <c r="N47" i="6"/>
  <c r="O47" i="6"/>
  <c r="P47" i="6"/>
  <c r="Q47" i="6"/>
  <c r="R47" i="6"/>
  <c r="S47" i="6"/>
  <c r="T47" i="6"/>
  <c r="U47" i="6"/>
  <c r="V47" i="6"/>
  <c r="W47" i="6"/>
  <c r="X47" i="6"/>
  <c r="Y47" i="6"/>
  <c r="Z47" i="6"/>
  <c r="AA47" i="6"/>
  <c r="AB47" i="6"/>
  <c r="AC47" i="6"/>
  <c r="AD47" i="6"/>
  <c r="AE47" i="6"/>
  <c r="AF47" i="6"/>
  <c r="AG47" i="6"/>
  <c r="AH47" i="6"/>
  <c r="AI47" i="6"/>
  <c r="AJ47" i="6"/>
  <c r="AK47" i="6"/>
  <c r="AL47" i="6"/>
  <c r="AM47" i="6"/>
  <c r="AN47" i="6"/>
  <c r="AO47" i="6"/>
  <c r="AP47" i="6"/>
  <c r="AQ47" i="6"/>
  <c r="AR47" i="6"/>
  <c r="AS47" i="6"/>
  <c r="AT47" i="6"/>
  <c r="AU47" i="6"/>
  <c r="AV47" i="6"/>
  <c r="AW47" i="6"/>
  <c r="AX47" i="6"/>
  <c r="AY47" i="6"/>
  <c r="AZ47" i="6"/>
  <c r="BA47" i="6"/>
  <c r="BB47" i="6"/>
  <c r="BC47" i="6"/>
  <c r="BD47" i="6"/>
  <c r="BE47" i="6"/>
  <c r="BF47" i="6"/>
  <c r="BG47" i="6"/>
  <c r="BH47" i="6"/>
  <c r="BI47" i="6"/>
  <c r="BJ47" i="6"/>
  <c r="BK47" i="6"/>
  <c r="BL47" i="6"/>
  <c r="BM47" i="6"/>
  <c r="BN47" i="6"/>
  <c r="BO47" i="6"/>
  <c r="BP47" i="6"/>
  <c r="BQ47" i="6"/>
  <c r="BR47" i="6"/>
  <c r="BS47" i="6"/>
  <c r="BT47" i="6"/>
  <c r="BU47" i="6"/>
  <c r="BV47" i="6"/>
  <c r="BW47" i="6"/>
  <c r="BX47" i="6"/>
  <c r="BY47" i="6"/>
  <c r="BZ47" i="6"/>
  <c r="CA47" i="6"/>
  <c r="CB47" i="6"/>
  <c r="CC47" i="6"/>
  <c r="CD47" i="6"/>
  <c r="CE47" i="6"/>
  <c r="CF47" i="6"/>
  <c r="CG47" i="6"/>
  <c r="CH47" i="6"/>
  <c r="CI47" i="6"/>
  <c r="CJ47" i="6"/>
  <c r="CK47" i="6"/>
  <c r="CL47" i="6"/>
  <c r="CM47" i="6"/>
  <c r="B48" i="6"/>
  <c r="C48" i="6"/>
  <c r="D48" i="6"/>
  <c r="E48" i="6"/>
  <c r="F48" i="6"/>
  <c r="G48" i="6"/>
  <c r="H48" i="6"/>
  <c r="I48" i="6"/>
  <c r="J48" i="6"/>
  <c r="K48" i="6"/>
  <c r="L48" i="6"/>
  <c r="M48" i="6"/>
  <c r="N48" i="6"/>
  <c r="O48" i="6"/>
  <c r="P48" i="6"/>
  <c r="Q48" i="6"/>
  <c r="R48" i="6"/>
  <c r="S48" i="6"/>
  <c r="T48" i="6"/>
  <c r="U48" i="6"/>
  <c r="V48" i="6"/>
  <c r="W48" i="6"/>
  <c r="X48" i="6"/>
  <c r="Y48" i="6"/>
  <c r="Z48" i="6"/>
  <c r="AA48" i="6"/>
  <c r="AB48" i="6"/>
  <c r="AC48" i="6"/>
  <c r="AD48" i="6"/>
  <c r="AE48" i="6"/>
  <c r="AF48" i="6"/>
  <c r="AG48" i="6"/>
  <c r="AH48" i="6"/>
  <c r="AI48" i="6"/>
  <c r="AJ48" i="6"/>
  <c r="AK48" i="6"/>
  <c r="AL48" i="6"/>
  <c r="AM48" i="6"/>
  <c r="AN48" i="6"/>
  <c r="AO48" i="6"/>
  <c r="AP48" i="6"/>
  <c r="AQ48" i="6"/>
  <c r="AR48" i="6"/>
  <c r="AS48" i="6"/>
  <c r="AT48" i="6"/>
  <c r="AU48" i="6"/>
  <c r="AV48" i="6"/>
  <c r="AW48" i="6"/>
  <c r="AX48" i="6"/>
  <c r="AY48" i="6"/>
  <c r="AZ48" i="6"/>
  <c r="BA48" i="6"/>
  <c r="BB48" i="6"/>
  <c r="BC48" i="6"/>
  <c r="BD48" i="6"/>
  <c r="BE48" i="6"/>
  <c r="BF48" i="6"/>
  <c r="BG48" i="6"/>
  <c r="BH48" i="6"/>
  <c r="BI48" i="6"/>
  <c r="BJ48" i="6"/>
  <c r="BK48" i="6"/>
  <c r="BL48" i="6"/>
  <c r="BM48" i="6"/>
  <c r="BN48" i="6"/>
  <c r="BO48" i="6"/>
  <c r="BP48" i="6"/>
  <c r="BQ48" i="6"/>
  <c r="BR48" i="6"/>
  <c r="BS48" i="6"/>
  <c r="BT48" i="6"/>
  <c r="BU48" i="6"/>
  <c r="BV48" i="6"/>
  <c r="BW48" i="6"/>
  <c r="BX48" i="6"/>
  <c r="BY48" i="6"/>
  <c r="BZ48" i="6"/>
  <c r="CA48" i="6"/>
  <c r="CB48" i="6"/>
  <c r="CC48" i="6"/>
  <c r="CD48" i="6"/>
  <c r="CE48" i="6"/>
  <c r="CF48" i="6"/>
  <c r="CG48" i="6"/>
  <c r="CH48" i="6"/>
  <c r="CI48" i="6"/>
  <c r="CJ48" i="6"/>
  <c r="CK48" i="6"/>
  <c r="CL48" i="6"/>
  <c r="CM48" i="6"/>
  <c r="B49" i="6"/>
  <c r="C49" i="6"/>
  <c r="D49" i="6"/>
  <c r="E49" i="6"/>
  <c r="F49" i="6"/>
  <c r="G49" i="6"/>
  <c r="H49" i="6"/>
  <c r="I49" i="6"/>
  <c r="J49" i="6"/>
  <c r="K49" i="6"/>
  <c r="L49" i="6"/>
  <c r="M49" i="6"/>
  <c r="N49" i="6"/>
  <c r="O49" i="6"/>
  <c r="P49" i="6"/>
  <c r="Q49" i="6"/>
  <c r="R49" i="6"/>
  <c r="S49" i="6"/>
  <c r="T49" i="6"/>
  <c r="U49" i="6"/>
  <c r="V49" i="6"/>
  <c r="W49" i="6"/>
  <c r="X49" i="6"/>
  <c r="Y49" i="6"/>
  <c r="Z49" i="6"/>
  <c r="AA49" i="6"/>
  <c r="AB49" i="6"/>
  <c r="AC49" i="6"/>
  <c r="AD49" i="6"/>
  <c r="AE49" i="6"/>
  <c r="AF49" i="6"/>
  <c r="AG49" i="6"/>
  <c r="AH49" i="6"/>
  <c r="AI49" i="6"/>
  <c r="AJ49" i="6"/>
  <c r="AK49" i="6"/>
  <c r="AL49" i="6"/>
  <c r="AM49" i="6"/>
  <c r="AN49" i="6"/>
  <c r="AO49" i="6"/>
  <c r="AP49" i="6"/>
  <c r="AQ49" i="6"/>
  <c r="AR49" i="6"/>
  <c r="AS49" i="6"/>
  <c r="AT49" i="6"/>
  <c r="AU49" i="6"/>
  <c r="AV49" i="6"/>
  <c r="AW49" i="6"/>
  <c r="AX49" i="6"/>
  <c r="AY49" i="6"/>
  <c r="AZ49" i="6"/>
  <c r="BA49" i="6"/>
  <c r="BB49" i="6"/>
  <c r="BC49" i="6"/>
  <c r="BD49" i="6"/>
  <c r="BE49" i="6"/>
  <c r="BF49" i="6"/>
  <c r="BG49" i="6"/>
  <c r="BH49" i="6"/>
  <c r="BI49" i="6"/>
  <c r="BJ49" i="6"/>
  <c r="BK49" i="6"/>
  <c r="BL49" i="6"/>
  <c r="BM49" i="6"/>
  <c r="BN49" i="6"/>
  <c r="BO49" i="6"/>
  <c r="BP49" i="6"/>
  <c r="BQ49" i="6"/>
  <c r="BR49" i="6"/>
  <c r="BS49" i="6"/>
  <c r="BT49" i="6"/>
  <c r="BU49" i="6"/>
  <c r="BV49" i="6"/>
  <c r="BW49" i="6"/>
  <c r="BX49" i="6"/>
  <c r="BY49" i="6"/>
  <c r="BZ49" i="6"/>
  <c r="CA49" i="6"/>
  <c r="CB49" i="6"/>
  <c r="CC49" i="6"/>
  <c r="CD49" i="6"/>
  <c r="CE49" i="6"/>
  <c r="CF49" i="6"/>
  <c r="CG49" i="6"/>
  <c r="CH49" i="6"/>
  <c r="CI49" i="6"/>
  <c r="CJ49" i="6"/>
  <c r="CK49" i="6"/>
  <c r="CL49" i="6"/>
  <c r="CM49" i="6"/>
  <c r="B50" i="6"/>
  <c r="C50" i="6"/>
  <c r="D50" i="6"/>
  <c r="E50" i="6"/>
  <c r="F50" i="6"/>
  <c r="G50" i="6"/>
  <c r="H50" i="6"/>
  <c r="I50" i="6"/>
  <c r="J50" i="6"/>
  <c r="K50" i="6"/>
  <c r="L50" i="6"/>
  <c r="M50" i="6"/>
  <c r="N50" i="6"/>
  <c r="O50" i="6"/>
  <c r="P50" i="6"/>
  <c r="Q50" i="6"/>
  <c r="R50" i="6"/>
  <c r="S50" i="6"/>
  <c r="T50" i="6"/>
  <c r="U50" i="6"/>
  <c r="V50" i="6"/>
  <c r="W50" i="6"/>
  <c r="X50" i="6"/>
  <c r="Y50" i="6"/>
  <c r="Z50" i="6"/>
  <c r="AA50" i="6"/>
  <c r="AB50" i="6"/>
  <c r="AC50" i="6"/>
  <c r="AD50" i="6"/>
  <c r="AE50" i="6"/>
  <c r="AF50" i="6"/>
  <c r="AG50" i="6"/>
  <c r="AH50" i="6"/>
  <c r="AI50" i="6"/>
  <c r="AJ50" i="6"/>
  <c r="AK50" i="6"/>
  <c r="AL50" i="6"/>
  <c r="AM50" i="6"/>
  <c r="AN50" i="6"/>
  <c r="AO50" i="6"/>
  <c r="AP50" i="6"/>
  <c r="AQ50" i="6"/>
  <c r="AR50" i="6"/>
  <c r="AS50" i="6"/>
  <c r="AT50" i="6"/>
  <c r="AU50" i="6"/>
  <c r="AV50" i="6"/>
  <c r="AW50" i="6"/>
  <c r="AX50" i="6"/>
  <c r="AY50" i="6"/>
  <c r="AZ50" i="6"/>
  <c r="BA50" i="6"/>
  <c r="BB50" i="6"/>
  <c r="BC50" i="6"/>
  <c r="BD50" i="6"/>
  <c r="BE50" i="6"/>
  <c r="BF50" i="6"/>
  <c r="BG50" i="6"/>
  <c r="BH50" i="6"/>
  <c r="BI50" i="6"/>
  <c r="BJ50" i="6"/>
  <c r="BK50" i="6"/>
  <c r="BL50" i="6"/>
  <c r="BM50" i="6"/>
  <c r="BN50" i="6"/>
  <c r="BO50" i="6"/>
  <c r="BP50" i="6"/>
  <c r="BQ50" i="6"/>
  <c r="BR50" i="6"/>
  <c r="BS50" i="6"/>
  <c r="BT50" i="6"/>
  <c r="BU50" i="6"/>
  <c r="BV50" i="6"/>
  <c r="BW50" i="6"/>
  <c r="BX50" i="6"/>
  <c r="BY50" i="6"/>
  <c r="BZ50" i="6"/>
  <c r="CA50" i="6"/>
  <c r="CB50" i="6"/>
  <c r="CC50" i="6"/>
  <c r="CD50" i="6"/>
  <c r="CE50" i="6"/>
  <c r="CF50" i="6"/>
  <c r="CG50" i="6"/>
  <c r="CH50" i="6"/>
  <c r="CI50" i="6"/>
  <c r="CJ50" i="6"/>
  <c r="CK50" i="6"/>
  <c r="CL50" i="6"/>
  <c r="CM50" i="6"/>
  <c r="B51" i="6"/>
  <c r="C51" i="6"/>
  <c r="D51" i="6"/>
  <c r="E51" i="6"/>
  <c r="F51" i="6"/>
  <c r="G51" i="6"/>
  <c r="H51" i="6"/>
  <c r="I51" i="6"/>
  <c r="J51" i="6"/>
  <c r="K51" i="6"/>
  <c r="L51" i="6"/>
  <c r="M51" i="6"/>
  <c r="N51" i="6"/>
  <c r="O51" i="6"/>
  <c r="P51" i="6"/>
  <c r="Q51" i="6"/>
  <c r="R51" i="6"/>
  <c r="S51" i="6"/>
  <c r="T51" i="6"/>
  <c r="U51" i="6"/>
  <c r="V51" i="6"/>
  <c r="W51" i="6"/>
  <c r="X51" i="6"/>
  <c r="Y51" i="6"/>
  <c r="Z51" i="6"/>
  <c r="AA51" i="6"/>
  <c r="AB51" i="6"/>
  <c r="AC51" i="6"/>
  <c r="AD51" i="6"/>
  <c r="AE51" i="6"/>
  <c r="AF51" i="6"/>
  <c r="AG51" i="6"/>
  <c r="AH51" i="6"/>
  <c r="AI51" i="6"/>
  <c r="AJ51" i="6"/>
  <c r="AK51" i="6"/>
  <c r="AL51" i="6"/>
  <c r="AM51" i="6"/>
  <c r="AN51" i="6"/>
  <c r="AO51" i="6"/>
  <c r="AP51" i="6"/>
  <c r="AQ51" i="6"/>
  <c r="AR51" i="6"/>
  <c r="AS51" i="6"/>
  <c r="AT51" i="6"/>
  <c r="AU51" i="6"/>
  <c r="AV51" i="6"/>
  <c r="AW51" i="6"/>
  <c r="AX51" i="6"/>
  <c r="AY51" i="6"/>
  <c r="AZ51" i="6"/>
  <c r="BA51" i="6"/>
  <c r="BB51" i="6"/>
  <c r="BC51" i="6"/>
  <c r="BD51" i="6"/>
  <c r="BE51" i="6"/>
  <c r="BF51" i="6"/>
  <c r="BG51" i="6"/>
  <c r="BH51" i="6"/>
  <c r="BI51" i="6"/>
  <c r="BJ51" i="6"/>
  <c r="BK51" i="6"/>
  <c r="BL51" i="6"/>
  <c r="BM51" i="6"/>
  <c r="BN51" i="6"/>
  <c r="BO51" i="6"/>
  <c r="BP51" i="6"/>
  <c r="BQ51" i="6"/>
  <c r="BR51" i="6"/>
  <c r="BS51" i="6"/>
  <c r="BT51" i="6"/>
  <c r="BU51" i="6"/>
  <c r="BV51" i="6"/>
  <c r="BW51" i="6"/>
  <c r="BX51" i="6"/>
  <c r="BY51" i="6"/>
  <c r="BZ51" i="6"/>
  <c r="CA51" i="6"/>
  <c r="CB51" i="6"/>
  <c r="CC51" i="6"/>
  <c r="CD51" i="6"/>
  <c r="CE51" i="6"/>
  <c r="CF51" i="6"/>
  <c r="CG51" i="6"/>
  <c r="CH51" i="6"/>
  <c r="CI51" i="6"/>
  <c r="CJ51" i="6"/>
  <c r="CK51" i="6"/>
  <c r="CL51" i="6"/>
  <c r="CM51" i="6"/>
  <c r="B52" i="6"/>
  <c r="C52" i="6"/>
  <c r="D52" i="6"/>
  <c r="E52" i="6"/>
  <c r="F52" i="6"/>
  <c r="G52" i="6"/>
  <c r="H52" i="6"/>
  <c r="I52" i="6"/>
  <c r="J52" i="6"/>
  <c r="K52" i="6"/>
  <c r="L52" i="6"/>
  <c r="M52" i="6"/>
  <c r="N52" i="6"/>
  <c r="O52" i="6"/>
  <c r="P52" i="6"/>
  <c r="Q52" i="6"/>
  <c r="R52" i="6"/>
  <c r="S52" i="6"/>
  <c r="T52" i="6"/>
  <c r="U52" i="6"/>
  <c r="V52" i="6"/>
  <c r="W52" i="6"/>
  <c r="X52" i="6"/>
  <c r="Y52" i="6"/>
  <c r="Z52" i="6"/>
  <c r="AA52" i="6"/>
  <c r="AB52" i="6"/>
  <c r="AC52" i="6"/>
  <c r="AD52" i="6"/>
  <c r="AE52" i="6"/>
  <c r="AF52" i="6"/>
  <c r="AG52" i="6"/>
  <c r="AH52" i="6"/>
  <c r="AI52" i="6"/>
  <c r="AJ52" i="6"/>
  <c r="AK52" i="6"/>
  <c r="AL52" i="6"/>
  <c r="AM52" i="6"/>
  <c r="AN52" i="6"/>
  <c r="AO52" i="6"/>
  <c r="AP52" i="6"/>
  <c r="AQ52" i="6"/>
  <c r="AR52" i="6"/>
  <c r="AS52" i="6"/>
  <c r="AT52" i="6"/>
  <c r="AU52" i="6"/>
  <c r="AV52" i="6"/>
  <c r="AW52" i="6"/>
  <c r="AX52" i="6"/>
  <c r="AY52" i="6"/>
  <c r="AZ52" i="6"/>
  <c r="BA52" i="6"/>
  <c r="BB52" i="6"/>
  <c r="BC52" i="6"/>
  <c r="BD52" i="6"/>
  <c r="BE52" i="6"/>
  <c r="BF52" i="6"/>
  <c r="BG52" i="6"/>
  <c r="BH52" i="6"/>
  <c r="BI52" i="6"/>
  <c r="BJ52" i="6"/>
  <c r="BK52" i="6"/>
  <c r="BL52" i="6"/>
  <c r="BM52" i="6"/>
  <c r="BN52" i="6"/>
  <c r="BO52" i="6"/>
  <c r="BP52" i="6"/>
  <c r="BQ52" i="6"/>
  <c r="BR52" i="6"/>
  <c r="BS52" i="6"/>
  <c r="BT52" i="6"/>
  <c r="BU52" i="6"/>
  <c r="BV52" i="6"/>
  <c r="BW52" i="6"/>
  <c r="BX52" i="6"/>
  <c r="BY52" i="6"/>
  <c r="BZ52" i="6"/>
  <c r="CA52" i="6"/>
  <c r="CB52" i="6"/>
  <c r="CC52" i="6"/>
  <c r="CD52" i="6"/>
  <c r="CE52" i="6"/>
  <c r="CF52" i="6"/>
  <c r="CG52" i="6"/>
  <c r="CH52" i="6"/>
  <c r="CI52" i="6"/>
  <c r="CJ52" i="6"/>
  <c r="CK52" i="6"/>
  <c r="CL52" i="6"/>
  <c r="CM52" i="6"/>
  <c r="B53" i="6"/>
  <c r="C53" i="6"/>
  <c r="D53" i="6"/>
  <c r="E53" i="6"/>
  <c r="F53" i="6"/>
  <c r="G53" i="6"/>
  <c r="H53" i="6"/>
  <c r="I53" i="6"/>
  <c r="J53" i="6"/>
  <c r="K53" i="6"/>
  <c r="L53" i="6"/>
  <c r="M53" i="6"/>
  <c r="N53" i="6"/>
  <c r="O53" i="6"/>
  <c r="P53" i="6"/>
  <c r="Q53" i="6"/>
  <c r="R53" i="6"/>
  <c r="S53" i="6"/>
  <c r="T53" i="6"/>
  <c r="U53" i="6"/>
  <c r="V53" i="6"/>
  <c r="W53" i="6"/>
  <c r="X53" i="6"/>
  <c r="Y53" i="6"/>
  <c r="Z53" i="6"/>
  <c r="AA53" i="6"/>
  <c r="AB53" i="6"/>
  <c r="AC53" i="6"/>
  <c r="AD53" i="6"/>
  <c r="AE53" i="6"/>
  <c r="AF53" i="6"/>
  <c r="AG53" i="6"/>
  <c r="AH53" i="6"/>
  <c r="AI53" i="6"/>
  <c r="AJ53" i="6"/>
  <c r="AK53" i="6"/>
  <c r="AL53" i="6"/>
  <c r="AM53" i="6"/>
  <c r="AN53" i="6"/>
  <c r="AO53" i="6"/>
  <c r="AP53" i="6"/>
  <c r="AQ53" i="6"/>
  <c r="AR53" i="6"/>
  <c r="AS53" i="6"/>
  <c r="AT53" i="6"/>
  <c r="AU53" i="6"/>
  <c r="AV53" i="6"/>
  <c r="AW53" i="6"/>
  <c r="AX53" i="6"/>
  <c r="AY53" i="6"/>
  <c r="AZ53" i="6"/>
  <c r="BA53" i="6"/>
  <c r="BB53" i="6"/>
  <c r="BC53" i="6"/>
  <c r="BD53" i="6"/>
  <c r="BE53" i="6"/>
  <c r="BF53" i="6"/>
  <c r="BG53" i="6"/>
  <c r="BH53" i="6"/>
  <c r="BI53" i="6"/>
  <c r="BJ53" i="6"/>
  <c r="BK53" i="6"/>
  <c r="BL53" i="6"/>
  <c r="BM53" i="6"/>
  <c r="BN53" i="6"/>
  <c r="BO53" i="6"/>
  <c r="BP53" i="6"/>
  <c r="BQ53" i="6"/>
  <c r="BR53" i="6"/>
  <c r="BS53" i="6"/>
  <c r="BT53" i="6"/>
  <c r="BU53" i="6"/>
  <c r="BV53" i="6"/>
  <c r="BW53" i="6"/>
  <c r="BX53" i="6"/>
  <c r="BY53" i="6"/>
  <c r="BZ53" i="6"/>
  <c r="CA53" i="6"/>
  <c r="CB53" i="6"/>
  <c r="CC53" i="6"/>
  <c r="CD53" i="6"/>
  <c r="CE53" i="6"/>
  <c r="CF53" i="6"/>
  <c r="CG53" i="6"/>
  <c r="CH53" i="6"/>
  <c r="CI53" i="6"/>
  <c r="CJ53" i="6"/>
  <c r="CK53" i="6"/>
  <c r="CL53" i="6"/>
  <c r="CM53" i="6"/>
  <c r="B54" i="6"/>
  <c r="C54" i="6"/>
  <c r="D54" i="6"/>
  <c r="E54" i="6"/>
  <c r="F54" i="6"/>
  <c r="G54" i="6"/>
  <c r="H54" i="6"/>
  <c r="I54" i="6"/>
  <c r="J54" i="6"/>
  <c r="K54" i="6"/>
  <c r="L54" i="6"/>
  <c r="M54" i="6"/>
  <c r="N54" i="6"/>
  <c r="O54" i="6"/>
  <c r="P54" i="6"/>
  <c r="Q54" i="6"/>
  <c r="R54" i="6"/>
  <c r="S54" i="6"/>
  <c r="T54" i="6"/>
  <c r="U54" i="6"/>
  <c r="V54" i="6"/>
  <c r="W54" i="6"/>
  <c r="X54" i="6"/>
  <c r="Y54" i="6"/>
  <c r="Z54" i="6"/>
  <c r="AA54" i="6"/>
  <c r="AB54" i="6"/>
  <c r="AC54" i="6"/>
  <c r="AD54" i="6"/>
  <c r="AE54" i="6"/>
  <c r="AF54" i="6"/>
  <c r="AG54" i="6"/>
  <c r="AH54" i="6"/>
  <c r="AI54" i="6"/>
  <c r="AJ54" i="6"/>
  <c r="AK54" i="6"/>
  <c r="AL54" i="6"/>
  <c r="AM54" i="6"/>
  <c r="AN54" i="6"/>
  <c r="AO54" i="6"/>
  <c r="AP54" i="6"/>
  <c r="AQ54" i="6"/>
  <c r="AR54" i="6"/>
  <c r="AS54" i="6"/>
  <c r="AT54" i="6"/>
  <c r="AU54" i="6"/>
  <c r="AV54" i="6"/>
  <c r="AW54" i="6"/>
  <c r="AX54" i="6"/>
  <c r="AY54" i="6"/>
  <c r="AZ54" i="6"/>
  <c r="BA54" i="6"/>
  <c r="BB54" i="6"/>
  <c r="BC54" i="6"/>
  <c r="BD54" i="6"/>
  <c r="BE54" i="6"/>
  <c r="BF54" i="6"/>
  <c r="BG54" i="6"/>
  <c r="BH54" i="6"/>
  <c r="BI54" i="6"/>
  <c r="BJ54" i="6"/>
  <c r="BK54" i="6"/>
  <c r="BL54" i="6"/>
  <c r="BM54" i="6"/>
  <c r="BN54" i="6"/>
  <c r="BO54" i="6"/>
  <c r="BP54" i="6"/>
  <c r="BQ54" i="6"/>
  <c r="BR54" i="6"/>
  <c r="BS54" i="6"/>
  <c r="BT54" i="6"/>
  <c r="BU54" i="6"/>
  <c r="BV54" i="6"/>
  <c r="BW54" i="6"/>
  <c r="BX54" i="6"/>
  <c r="BY54" i="6"/>
  <c r="BZ54" i="6"/>
  <c r="CA54" i="6"/>
  <c r="CB54" i="6"/>
  <c r="CC54" i="6"/>
  <c r="CD54" i="6"/>
  <c r="CE54" i="6"/>
  <c r="CF54" i="6"/>
  <c r="CG54" i="6"/>
  <c r="CH54" i="6"/>
  <c r="CI54" i="6"/>
  <c r="CJ54" i="6"/>
  <c r="CK54" i="6"/>
  <c r="CL54" i="6"/>
  <c r="CM54" i="6"/>
  <c r="B55" i="6"/>
  <c r="C55" i="6"/>
  <c r="D55" i="6"/>
  <c r="E55" i="6"/>
  <c r="F55" i="6"/>
  <c r="G55" i="6"/>
  <c r="H55" i="6"/>
  <c r="I55" i="6"/>
  <c r="J55" i="6"/>
  <c r="K55" i="6"/>
  <c r="L55" i="6"/>
  <c r="M55" i="6"/>
  <c r="N55" i="6"/>
  <c r="O55" i="6"/>
  <c r="P55" i="6"/>
  <c r="Q55" i="6"/>
  <c r="R55" i="6"/>
  <c r="S55" i="6"/>
  <c r="T55" i="6"/>
  <c r="U55" i="6"/>
  <c r="V55" i="6"/>
  <c r="W55" i="6"/>
  <c r="X55" i="6"/>
  <c r="Y55" i="6"/>
  <c r="Z55" i="6"/>
  <c r="AA55" i="6"/>
  <c r="AB55" i="6"/>
  <c r="AC55" i="6"/>
  <c r="AD55" i="6"/>
  <c r="AE55" i="6"/>
  <c r="AF55" i="6"/>
  <c r="AG55" i="6"/>
  <c r="AH55" i="6"/>
  <c r="AI55" i="6"/>
  <c r="AJ55" i="6"/>
  <c r="AK55" i="6"/>
  <c r="AL55" i="6"/>
  <c r="AM55" i="6"/>
  <c r="AN55" i="6"/>
  <c r="AO55" i="6"/>
  <c r="AP55" i="6"/>
  <c r="AQ55" i="6"/>
  <c r="AR55" i="6"/>
  <c r="AS55" i="6"/>
  <c r="AT55" i="6"/>
  <c r="AU55" i="6"/>
  <c r="AV55" i="6"/>
  <c r="AW55" i="6"/>
  <c r="AX55" i="6"/>
  <c r="AY55" i="6"/>
  <c r="AZ55" i="6"/>
  <c r="BA55" i="6"/>
  <c r="BB55" i="6"/>
  <c r="BC55" i="6"/>
  <c r="BD55" i="6"/>
  <c r="BE55" i="6"/>
  <c r="BF55" i="6"/>
  <c r="BG55" i="6"/>
  <c r="BH55" i="6"/>
  <c r="BI55" i="6"/>
  <c r="BJ55" i="6"/>
  <c r="BK55" i="6"/>
  <c r="BL55" i="6"/>
  <c r="BM55" i="6"/>
  <c r="BN55" i="6"/>
  <c r="BO55" i="6"/>
  <c r="BP55" i="6"/>
  <c r="BQ55" i="6"/>
  <c r="BR55" i="6"/>
  <c r="BS55" i="6"/>
  <c r="BT55" i="6"/>
  <c r="BU55" i="6"/>
  <c r="BV55" i="6"/>
  <c r="BW55" i="6"/>
  <c r="BX55" i="6"/>
  <c r="BY55" i="6"/>
  <c r="BZ55" i="6"/>
  <c r="CA55" i="6"/>
  <c r="CB55" i="6"/>
  <c r="CC55" i="6"/>
  <c r="CD55" i="6"/>
  <c r="CE55" i="6"/>
  <c r="CF55" i="6"/>
  <c r="CG55" i="6"/>
  <c r="CH55" i="6"/>
  <c r="CI55" i="6"/>
  <c r="CJ55" i="6"/>
  <c r="CK55" i="6"/>
  <c r="CL55" i="6"/>
  <c r="CM55" i="6"/>
  <c r="B56" i="6"/>
  <c r="C56" i="6"/>
  <c r="D56" i="6"/>
  <c r="E56" i="6"/>
  <c r="F56" i="6"/>
  <c r="G56" i="6"/>
  <c r="H56" i="6"/>
  <c r="I56" i="6"/>
  <c r="J56" i="6"/>
  <c r="K56" i="6"/>
  <c r="L56" i="6"/>
  <c r="M56" i="6"/>
  <c r="N56" i="6"/>
  <c r="O56" i="6"/>
  <c r="P56" i="6"/>
  <c r="Q56" i="6"/>
  <c r="R56" i="6"/>
  <c r="S56" i="6"/>
  <c r="T56" i="6"/>
  <c r="U56" i="6"/>
  <c r="V56" i="6"/>
  <c r="W56" i="6"/>
  <c r="X56" i="6"/>
  <c r="Y56" i="6"/>
  <c r="Z56" i="6"/>
  <c r="AA56" i="6"/>
  <c r="AB56" i="6"/>
  <c r="AC56" i="6"/>
  <c r="AD56" i="6"/>
  <c r="AE56" i="6"/>
  <c r="AF56" i="6"/>
  <c r="AG56" i="6"/>
  <c r="AH56" i="6"/>
  <c r="AI56" i="6"/>
  <c r="AJ56" i="6"/>
  <c r="AK56" i="6"/>
  <c r="AL56" i="6"/>
  <c r="AM56" i="6"/>
  <c r="AN56" i="6"/>
  <c r="AO56" i="6"/>
  <c r="AP56" i="6"/>
  <c r="AQ56" i="6"/>
  <c r="AR56" i="6"/>
  <c r="AS56" i="6"/>
  <c r="AT56" i="6"/>
  <c r="AU56" i="6"/>
  <c r="AV56" i="6"/>
  <c r="AW56" i="6"/>
  <c r="AX56" i="6"/>
  <c r="AY56" i="6"/>
  <c r="AZ56" i="6"/>
  <c r="BA56" i="6"/>
  <c r="BB56" i="6"/>
  <c r="BC56" i="6"/>
  <c r="BD56" i="6"/>
  <c r="BE56" i="6"/>
  <c r="BF56" i="6"/>
  <c r="BG56" i="6"/>
  <c r="BH56" i="6"/>
  <c r="BI56" i="6"/>
  <c r="BJ56" i="6"/>
  <c r="BK56" i="6"/>
  <c r="BL56" i="6"/>
  <c r="BM56" i="6"/>
  <c r="BN56" i="6"/>
  <c r="BO56" i="6"/>
  <c r="BP56" i="6"/>
  <c r="BQ56" i="6"/>
  <c r="BR56" i="6"/>
  <c r="BS56" i="6"/>
  <c r="BT56" i="6"/>
  <c r="BU56" i="6"/>
  <c r="BV56" i="6"/>
  <c r="BW56" i="6"/>
  <c r="BX56" i="6"/>
  <c r="BY56" i="6"/>
  <c r="BZ56" i="6"/>
  <c r="CA56" i="6"/>
  <c r="CB56" i="6"/>
  <c r="CC56" i="6"/>
  <c r="CD56" i="6"/>
  <c r="CE56" i="6"/>
  <c r="CF56" i="6"/>
  <c r="CG56" i="6"/>
  <c r="CH56" i="6"/>
  <c r="CI56" i="6"/>
  <c r="CJ56" i="6"/>
  <c r="CK56" i="6"/>
  <c r="CL56" i="6"/>
  <c r="CM56" i="6"/>
  <c r="B57" i="6"/>
  <c r="C57" i="6"/>
  <c r="D57" i="6"/>
  <c r="E57" i="6"/>
  <c r="F57" i="6"/>
  <c r="G57" i="6"/>
  <c r="H57" i="6"/>
  <c r="I57" i="6"/>
  <c r="J57" i="6"/>
  <c r="K57" i="6"/>
  <c r="L57" i="6"/>
  <c r="M57" i="6"/>
  <c r="N57" i="6"/>
  <c r="O57" i="6"/>
  <c r="P57" i="6"/>
  <c r="Q57" i="6"/>
  <c r="R57" i="6"/>
  <c r="S57" i="6"/>
  <c r="T57" i="6"/>
  <c r="U57" i="6"/>
  <c r="V57" i="6"/>
  <c r="W57" i="6"/>
  <c r="X57" i="6"/>
  <c r="Y57" i="6"/>
  <c r="Z57" i="6"/>
  <c r="AA57" i="6"/>
  <c r="AB57" i="6"/>
  <c r="AC57" i="6"/>
  <c r="AD57" i="6"/>
  <c r="AE57" i="6"/>
  <c r="AF57" i="6"/>
  <c r="AG57" i="6"/>
  <c r="AH57" i="6"/>
  <c r="AI57" i="6"/>
  <c r="AJ57" i="6"/>
  <c r="AK57" i="6"/>
  <c r="AL57" i="6"/>
  <c r="AM57" i="6"/>
  <c r="AN57" i="6"/>
  <c r="AO57" i="6"/>
  <c r="AP57" i="6"/>
  <c r="AQ57" i="6"/>
  <c r="AR57" i="6"/>
  <c r="AS57" i="6"/>
  <c r="AT57" i="6"/>
  <c r="AU57" i="6"/>
  <c r="AV57" i="6"/>
  <c r="AW57" i="6"/>
  <c r="AX57" i="6"/>
  <c r="AY57" i="6"/>
  <c r="AZ57" i="6"/>
  <c r="BA57" i="6"/>
  <c r="BB57" i="6"/>
  <c r="BC57" i="6"/>
  <c r="BD57" i="6"/>
  <c r="BE57" i="6"/>
  <c r="BF57" i="6"/>
  <c r="BG57" i="6"/>
  <c r="BH57" i="6"/>
  <c r="BI57" i="6"/>
  <c r="BJ57" i="6"/>
  <c r="BK57" i="6"/>
  <c r="BL57" i="6"/>
  <c r="BM57" i="6"/>
  <c r="BN57" i="6"/>
  <c r="BO57" i="6"/>
  <c r="BP57" i="6"/>
  <c r="BQ57" i="6"/>
  <c r="BR57" i="6"/>
  <c r="BS57" i="6"/>
  <c r="BT57" i="6"/>
  <c r="BU57" i="6"/>
  <c r="BV57" i="6"/>
  <c r="BW57" i="6"/>
  <c r="BX57" i="6"/>
  <c r="BY57" i="6"/>
  <c r="BZ57" i="6"/>
  <c r="CA57" i="6"/>
  <c r="CB57" i="6"/>
  <c r="CC57" i="6"/>
  <c r="CD57" i="6"/>
  <c r="CE57" i="6"/>
  <c r="CF57" i="6"/>
  <c r="CG57" i="6"/>
  <c r="CH57" i="6"/>
  <c r="CI57" i="6"/>
  <c r="CJ57" i="6"/>
  <c r="CK57" i="6"/>
  <c r="CL57" i="6"/>
  <c r="CM57" i="6"/>
  <c r="B58" i="6"/>
  <c r="C58" i="6"/>
  <c r="D58" i="6"/>
  <c r="E58" i="6"/>
  <c r="F58" i="6"/>
  <c r="G58" i="6"/>
  <c r="H58" i="6"/>
  <c r="I58" i="6"/>
  <c r="J58" i="6"/>
  <c r="K58" i="6"/>
  <c r="L58" i="6"/>
  <c r="M58" i="6"/>
  <c r="N58" i="6"/>
  <c r="O58" i="6"/>
  <c r="P58" i="6"/>
  <c r="Q58" i="6"/>
  <c r="R58" i="6"/>
  <c r="S58" i="6"/>
  <c r="T58" i="6"/>
  <c r="U58" i="6"/>
  <c r="V58" i="6"/>
  <c r="W58" i="6"/>
  <c r="X58" i="6"/>
  <c r="Y58" i="6"/>
  <c r="Z58" i="6"/>
  <c r="AA58" i="6"/>
  <c r="AB58" i="6"/>
  <c r="AC58" i="6"/>
  <c r="AD58" i="6"/>
  <c r="AE58" i="6"/>
  <c r="AF58" i="6"/>
  <c r="AG58" i="6"/>
  <c r="AH58" i="6"/>
  <c r="AI58" i="6"/>
  <c r="AJ58" i="6"/>
  <c r="AK58" i="6"/>
  <c r="AL58" i="6"/>
  <c r="AM58" i="6"/>
  <c r="AN58" i="6"/>
  <c r="AO58" i="6"/>
  <c r="AP58" i="6"/>
  <c r="AQ58" i="6"/>
  <c r="AR58" i="6"/>
  <c r="AS58" i="6"/>
  <c r="AT58" i="6"/>
  <c r="AU58" i="6"/>
  <c r="AV58" i="6"/>
  <c r="AW58" i="6"/>
  <c r="AX58" i="6"/>
  <c r="AY58" i="6"/>
  <c r="AZ58" i="6"/>
  <c r="BA58" i="6"/>
  <c r="BB58" i="6"/>
  <c r="BC58" i="6"/>
  <c r="BD58" i="6"/>
  <c r="BE58" i="6"/>
  <c r="BF58" i="6"/>
  <c r="BG58" i="6"/>
  <c r="BH58" i="6"/>
  <c r="BI58" i="6"/>
  <c r="BJ58" i="6"/>
  <c r="BK58" i="6"/>
  <c r="BL58" i="6"/>
  <c r="BM58" i="6"/>
  <c r="BN58" i="6"/>
  <c r="BO58" i="6"/>
  <c r="BP58" i="6"/>
  <c r="BQ58" i="6"/>
  <c r="BR58" i="6"/>
  <c r="BS58" i="6"/>
  <c r="BT58" i="6"/>
  <c r="BU58" i="6"/>
  <c r="BV58" i="6"/>
  <c r="BW58" i="6"/>
  <c r="BX58" i="6"/>
  <c r="BY58" i="6"/>
  <c r="BZ58" i="6"/>
  <c r="CA58" i="6"/>
  <c r="CB58" i="6"/>
  <c r="CC58" i="6"/>
  <c r="CD58" i="6"/>
  <c r="CE58" i="6"/>
  <c r="CF58" i="6"/>
  <c r="CG58" i="6"/>
  <c r="CH58" i="6"/>
  <c r="CI58" i="6"/>
  <c r="CJ58" i="6"/>
  <c r="CK58" i="6"/>
  <c r="CL58" i="6"/>
  <c r="CM58" i="6"/>
  <c r="B59" i="6"/>
  <c r="C59" i="6"/>
  <c r="D59" i="6"/>
  <c r="E59" i="6"/>
  <c r="F59" i="6"/>
  <c r="G59" i="6"/>
  <c r="H59" i="6"/>
  <c r="I59" i="6"/>
  <c r="J59" i="6"/>
  <c r="K59" i="6"/>
  <c r="L59" i="6"/>
  <c r="M59" i="6"/>
  <c r="N59" i="6"/>
  <c r="O59" i="6"/>
  <c r="P59" i="6"/>
  <c r="Q59" i="6"/>
  <c r="R59" i="6"/>
  <c r="S59" i="6"/>
  <c r="T59" i="6"/>
  <c r="U59" i="6"/>
  <c r="V59" i="6"/>
  <c r="W59" i="6"/>
  <c r="X59" i="6"/>
  <c r="Y59" i="6"/>
  <c r="Z59" i="6"/>
  <c r="AA59" i="6"/>
  <c r="AB59" i="6"/>
  <c r="AC59" i="6"/>
  <c r="AD59" i="6"/>
  <c r="AE59" i="6"/>
  <c r="AF59" i="6"/>
  <c r="AG59" i="6"/>
  <c r="AH59" i="6"/>
  <c r="AI59" i="6"/>
  <c r="AJ59" i="6"/>
  <c r="AK59" i="6"/>
  <c r="AL59" i="6"/>
  <c r="AM59" i="6"/>
  <c r="AN59" i="6"/>
  <c r="AO59" i="6"/>
  <c r="AP59" i="6"/>
  <c r="AQ59" i="6"/>
  <c r="AR59" i="6"/>
  <c r="AS59" i="6"/>
  <c r="AT59" i="6"/>
  <c r="AU59" i="6"/>
  <c r="AV59" i="6"/>
  <c r="AW59" i="6"/>
  <c r="AX59" i="6"/>
  <c r="AY59" i="6"/>
  <c r="AZ59" i="6"/>
  <c r="BA59" i="6"/>
  <c r="BB59" i="6"/>
  <c r="BC59" i="6"/>
  <c r="BD59" i="6"/>
  <c r="BE59" i="6"/>
  <c r="BF59" i="6"/>
  <c r="BG59" i="6"/>
  <c r="BH59" i="6"/>
  <c r="BI59" i="6"/>
  <c r="BJ59" i="6"/>
  <c r="BK59" i="6"/>
  <c r="BL59" i="6"/>
  <c r="BM59" i="6"/>
  <c r="BN59" i="6"/>
  <c r="BO59" i="6"/>
  <c r="BP59" i="6"/>
  <c r="BQ59" i="6"/>
  <c r="BR59" i="6"/>
  <c r="BS59" i="6"/>
  <c r="BT59" i="6"/>
  <c r="BU59" i="6"/>
  <c r="BV59" i="6"/>
  <c r="BW59" i="6"/>
  <c r="BX59" i="6"/>
  <c r="BY59" i="6"/>
  <c r="BZ59" i="6"/>
  <c r="CA59" i="6"/>
  <c r="CB59" i="6"/>
  <c r="CC59" i="6"/>
  <c r="CD59" i="6"/>
  <c r="CE59" i="6"/>
  <c r="CF59" i="6"/>
  <c r="CG59" i="6"/>
  <c r="CH59" i="6"/>
  <c r="CI59" i="6"/>
  <c r="CJ59" i="6"/>
  <c r="CK59" i="6"/>
  <c r="CL59" i="6"/>
  <c r="CM59" i="6"/>
  <c r="B60" i="6"/>
  <c r="C60" i="6"/>
  <c r="D60" i="6"/>
  <c r="E60" i="6"/>
  <c r="F60" i="6"/>
  <c r="G60" i="6"/>
  <c r="H60" i="6"/>
  <c r="I60" i="6"/>
  <c r="J60" i="6"/>
  <c r="K60" i="6"/>
  <c r="L60" i="6"/>
  <c r="M60" i="6"/>
  <c r="N60" i="6"/>
  <c r="O60" i="6"/>
  <c r="P60" i="6"/>
  <c r="Q60" i="6"/>
  <c r="R60" i="6"/>
  <c r="S60" i="6"/>
  <c r="T60" i="6"/>
  <c r="U60" i="6"/>
  <c r="V60" i="6"/>
  <c r="W60" i="6"/>
  <c r="X60" i="6"/>
  <c r="Y60" i="6"/>
  <c r="Z60" i="6"/>
  <c r="AA60" i="6"/>
  <c r="AB60" i="6"/>
  <c r="AC60" i="6"/>
  <c r="AD60" i="6"/>
  <c r="AE60" i="6"/>
  <c r="AF60" i="6"/>
  <c r="AG60" i="6"/>
  <c r="AH60" i="6"/>
  <c r="AI60" i="6"/>
  <c r="AJ60" i="6"/>
  <c r="AK60" i="6"/>
  <c r="AL60" i="6"/>
  <c r="AM60" i="6"/>
  <c r="AN60" i="6"/>
  <c r="AO60" i="6"/>
  <c r="AP60" i="6"/>
  <c r="AQ60" i="6"/>
  <c r="AR60" i="6"/>
  <c r="AS60" i="6"/>
  <c r="AT60" i="6"/>
  <c r="AU60" i="6"/>
  <c r="AV60" i="6"/>
  <c r="AW60" i="6"/>
  <c r="AX60" i="6"/>
  <c r="AY60" i="6"/>
  <c r="AZ60" i="6"/>
  <c r="BA60" i="6"/>
  <c r="BB60" i="6"/>
  <c r="BC60" i="6"/>
  <c r="BD60" i="6"/>
  <c r="BE60" i="6"/>
  <c r="BF60" i="6"/>
  <c r="BG60" i="6"/>
  <c r="BH60" i="6"/>
  <c r="BI60" i="6"/>
  <c r="BJ60" i="6"/>
  <c r="BK60" i="6"/>
  <c r="BL60" i="6"/>
  <c r="BM60" i="6"/>
  <c r="BN60" i="6"/>
  <c r="BO60" i="6"/>
  <c r="BP60" i="6"/>
  <c r="BQ60" i="6"/>
  <c r="BR60" i="6"/>
  <c r="BS60" i="6"/>
  <c r="BT60" i="6"/>
  <c r="BU60" i="6"/>
  <c r="BV60" i="6"/>
  <c r="BW60" i="6"/>
  <c r="BX60" i="6"/>
  <c r="BY60" i="6"/>
  <c r="BZ60" i="6"/>
  <c r="CA60" i="6"/>
  <c r="CB60" i="6"/>
  <c r="CC60" i="6"/>
  <c r="CD60" i="6"/>
  <c r="CE60" i="6"/>
  <c r="CF60" i="6"/>
  <c r="CG60" i="6"/>
  <c r="CH60" i="6"/>
  <c r="CI60" i="6"/>
  <c r="CJ60" i="6"/>
  <c r="CK60" i="6"/>
  <c r="CL60" i="6"/>
  <c r="CM60" i="6"/>
  <c r="B61" i="6"/>
  <c r="C61" i="6"/>
  <c r="D61" i="6"/>
  <c r="E61" i="6"/>
  <c r="F61" i="6"/>
  <c r="G61" i="6"/>
  <c r="H61" i="6"/>
  <c r="I61" i="6"/>
  <c r="J61" i="6"/>
  <c r="K61" i="6"/>
  <c r="L61" i="6"/>
  <c r="M61" i="6"/>
  <c r="N61" i="6"/>
  <c r="O61" i="6"/>
  <c r="P61" i="6"/>
  <c r="Q61" i="6"/>
  <c r="R61" i="6"/>
  <c r="S61" i="6"/>
  <c r="T61" i="6"/>
  <c r="U61" i="6"/>
  <c r="V61" i="6"/>
  <c r="W61" i="6"/>
  <c r="X61" i="6"/>
  <c r="Y61" i="6"/>
  <c r="Z61" i="6"/>
  <c r="AA61" i="6"/>
  <c r="AB61" i="6"/>
  <c r="AC61" i="6"/>
  <c r="AD61" i="6"/>
  <c r="AE61" i="6"/>
  <c r="AF61" i="6"/>
  <c r="AG61" i="6"/>
  <c r="AH61" i="6"/>
  <c r="AI61" i="6"/>
  <c r="AJ61" i="6"/>
  <c r="AK61" i="6"/>
  <c r="AL61" i="6"/>
  <c r="AM61" i="6"/>
  <c r="AN61" i="6"/>
  <c r="AO61" i="6"/>
  <c r="AP61" i="6"/>
  <c r="AQ61" i="6"/>
  <c r="AR61" i="6"/>
  <c r="AS61" i="6"/>
  <c r="AT61" i="6"/>
  <c r="AU61" i="6"/>
  <c r="AV61" i="6"/>
  <c r="AW61" i="6"/>
  <c r="AX61" i="6"/>
  <c r="AY61" i="6"/>
  <c r="AZ61" i="6"/>
  <c r="BA61" i="6"/>
  <c r="BB61" i="6"/>
  <c r="BC61" i="6"/>
  <c r="BD61" i="6"/>
  <c r="BE61" i="6"/>
  <c r="BF61" i="6"/>
  <c r="BG61" i="6"/>
  <c r="BH61" i="6"/>
  <c r="BI61" i="6"/>
  <c r="BJ61" i="6"/>
  <c r="BK61" i="6"/>
  <c r="BL61" i="6"/>
  <c r="BM61" i="6"/>
  <c r="BN61" i="6"/>
  <c r="BO61" i="6"/>
  <c r="BP61" i="6"/>
  <c r="BQ61" i="6"/>
  <c r="BR61" i="6"/>
  <c r="BS61" i="6"/>
  <c r="BT61" i="6"/>
  <c r="BU61" i="6"/>
  <c r="BV61" i="6"/>
  <c r="BW61" i="6"/>
  <c r="BX61" i="6"/>
  <c r="BY61" i="6"/>
  <c r="BZ61" i="6"/>
  <c r="CA61" i="6"/>
  <c r="CB61" i="6"/>
  <c r="CC61" i="6"/>
  <c r="CD61" i="6"/>
  <c r="CE61" i="6"/>
  <c r="CF61" i="6"/>
  <c r="CG61" i="6"/>
  <c r="CH61" i="6"/>
  <c r="CI61" i="6"/>
  <c r="CJ61" i="6"/>
  <c r="CK61" i="6"/>
  <c r="CL61" i="6"/>
  <c r="CM61" i="6"/>
  <c r="B62" i="6"/>
  <c r="C62" i="6"/>
  <c r="D62" i="6"/>
  <c r="E62" i="6"/>
  <c r="F62" i="6"/>
  <c r="G62" i="6"/>
  <c r="H62" i="6"/>
  <c r="I62" i="6"/>
  <c r="J62" i="6"/>
  <c r="K62" i="6"/>
  <c r="L62" i="6"/>
  <c r="M62" i="6"/>
  <c r="N62" i="6"/>
  <c r="O62" i="6"/>
  <c r="P62" i="6"/>
  <c r="Q62" i="6"/>
  <c r="R62" i="6"/>
  <c r="S62" i="6"/>
  <c r="T62" i="6"/>
  <c r="U62" i="6"/>
  <c r="V62" i="6"/>
  <c r="W62" i="6"/>
  <c r="X62" i="6"/>
  <c r="Y62" i="6"/>
  <c r="Z62" i="6"/>
  <c r="AA62" i="6"/>
  <c r="AB62" i="6"/>
  <c r="AC62" i="6"/>
  <c r="AD62" i="6"/>
  <c r="AE62" i="6"/>
  <c r="AF62" i="6"/>
  <c r="AG62" i="6"/>
  <c r="AH62" i="6"/>
  <c r="AI62" i="6"/>
  <c r="AJ62" i="6"/>
  <c r="AK62" i="6"/>
  <c r="AL62" i="6"/>
  <c r="AM62" i="6"/>
  <c r="AN62" i="6"/>
  <c r="AO62" i="6"/>
  <c r="AP62" i="6"/>
  <c r="AQ62" i="6"/>
  <c r="AR62" i="6"/>
  <c r="AS62" i="6"/>
  <c r="AT62" i="6"/>
  <c r="AU62" i="6"/>
  <c r="AV62" i="6"/>
  <c r="AW62" i="6"/>
  <c r="AX62" i="6"/>
  <c r="AY62" i="6"/>
  <c r="AZ62" i="6"/>
  <c r="BA62" i="6"/>
  <c r="BB62" i="6"/>
  <c r="BC62" i="6"/>
  <c r="BD62" i="6"/>
  <c r="BE62" i="6"/>
  <c r="BF62" i="6"/>
  <c r="BG62" i="6"/>
  <c r="BH62" i="6"/>
  <c r="BI62" i="6"/>
  <c r="BJ62" i="6"/>
  <c r="BK62" i="6"/>
  <c r="BL62" i="6"/>
  <c r="BM62" i="6"/>
  <c r="BN62" i="6"/>
  <c r="BO62" i="6"/>
  <c r="BP62" i="6"/>
  <c r="BQ62" i="6"/>
  <c r="BR62" i="6"/>
  <c r="BS62" i="6"/>
  <c r="BT62" i="6"/>
  <c r="BU62" i="6"/>
  <c r="BV62" i="6"/>
  <c r="BW62" i="6"/>
  <c r="BX62" i="6"/>
  <c r="BY62" i="6"/>
  <c r="BZ62" i="6"/>
  <c r="CA62" i="6"/>
  <c r="CB62" i="6"/>
  <c r="CC62" i="6"/>
  <c r="CD62" i="6"/>
  <c r="CE62" i="6"/>
  <c r="CF62" i="6"/>
  <c r="CG62" i="6"/>
  <c r="CH62" i="6"/>
  <c r="CI62" i="6"/>
  <c r="CJ62" i="6"/>
  <c r="CK62" i="6"/>
  <c r="CL62" i="6"/>
  <c r="CM62" i="6"/>
  <c r="B63" i="6"/>
  <c r="C63" i="6"/>
  <c r="D63" i="6"/>
  <c r="E63" i="6"/>
  <c r="F63" i="6"/>
  <c r="G63" i="6"/>
  <c r="H63" i="6"/>
  <c r="I63" i="6"/>
  <c r="J63" i="6"/>
  <c r="K63" i="6"/>
  <c r="L63" i="6"/>
  <c r="M63" i="6"/>
  <c r="N63" i="6"/>
  <c r="O63" i="6"/>
  <c r="P63" i="6"/>
  <c r="Q63" i="6"/>
  <c r="R63" i="6"/>
  <c r="S63" i="6"/>
  <c r="T63" i="6"/>
  <c r="U63" i="6"/>
  <c r="V63" i="6"/>
  <c r="W63" i="6"/>
  <c r="X63" i="6"/>
  <c r="Y63" i="6"/>
  <c r="Z63" i="6"/>
  <c r="AA63" i="6"/>
  <c r="AB63" i="6"/>
  <c r="AC63" i="6"/>
  <c r="AD63" i="6"/>
  <c r="AE63" i="6"/>
  <c r="AF63" i="6"/>
  <c r="AG63" i="6"/>
  <c r="AH63" i="6"/>
  <c r="AI63" i="6"/>
  <c r="AJ63" i="6"/>
  <c r="AK63" i="6"/>
  <c r="AL63" i="6"/>
  <c r="AM63" i="6"/>
  <c r="AN63" i="6"/>
  <c r="AO63" i="6"/>
  <c r="AP63" i="6"/>
  <c r="AQ63" i="6"/>
  <c r="AR63" i="6"/>
  <c r="AS63" i="6"/>
  <c r="AT63" i="6"/>
  <c r="AU63" i="6"/>
  <c r="AV63" i="6"/>
  <c r="AW63" i="6"/>
  <c r="AX63" i="6"/>
  <c r="AY63" i="6"/>
  <c r="AZ63" i="6"/>
  <c r="BA63" i="6"/>
  <c r="BB63" i="6"/>
  <c r="BC63" i="6"/>
  <c r="BD63" i="6"/>
  <c r="BE63" i="6"/>
  <c r="BF63" i="6"/>
  <c r="BG63" i="6"/>
  <c r="BH63" i="6"/>
  <c r="BI63" i="6"/>
  <c r="BJ63" i="6"/>
  <c r="BK63" i="6"/>
  <c r="BL63" i="6"/>
  <c r="BM63" i="6"/>
  <c r="BN63" i="6"/>
  <c r="BO63" i="6"/>
  <c r="BP63" i="6"/>
  <c r="BQ63" i="6"/>
  <c r="BR63" i="6"/>
  <c r="BS63" i="6"/>
  <c r="BT63" i="6"/>
  <c r="BU63" i="6"/>
  <c r="BV63" i="6"/>
  <c r="BW63" i="6"/>
  <c r="BX63" i="6"/>
  <c r="BY63" i="6"/>
  <c r="BZ63" i="6"/>
  <c r="CA63" i="6"/>
  <c r="CB63" i="6"/>
  <c r="CC63" i="6"/>
  <c r="CD63" i="6"/>
  <c r="CE63" i="6"/>
  <c r="CF63" i="6"/>
  <c r="CG63" i="6"/>
  <c r="CH63" i="6"/>
  <c r="CI63" i="6"/>
  <c r="CJ63" i="6"/>
  <c r="CK63" i="6"/>
  <c r="CL63" i="6"/>
  <c r="CM63" i="6"/>
  <c r="B64" i="6"/>
  <c r="C64" i="6"/>
  <c r="D64" i="6"/>
  <c r="E64" i="6"/>
  <c r="F64" i="6"/>
  <c r="G64" i="6"/>
  <c r="H64" i="6"/>
  <c r="I64" i="6"/>
  <c r="J64" i="6"/>
  <c r="K64" i="6"/>
  <c r="L64" i="6"/>
  <c r="M64" i="6"/>
  <c r="N64" i="6"/>
  <c r="O64" i="6"/>
  <c r="P64" i="6"/>
  <c r="Q64" i="6"/>
  <c r="R64" i="6"/>
  <c r="S64" i="6"/>
  <c r="T64" i="6"/>
  <c r="U64" i="6"/>
  <c r="V64" i="6"/>
  <c r="W64" i="6"/>
  <c r="X64" i="6"/>
  <c r="Y64" i="6"/>
  <c r="Z64" i="6"/>
  <c r="AA64" i="6"/>
  <c r="AB64" i="6"/>
  <c r="AC64" i="6"/>
  <c r="AD64" i="6"/>
  <c r="AE64" i="6"/>
  <c r="AF64" i="6"/>
  <c r="AG64" i="6"/>
  <c r="AH64" i="6"/>
  <c r="AI64" i="6"/>
  <c r="AJ64" i="6"/>
  <c r="AK64" i="6"/>
  <c r="AL64" i="6"/>
  <c r="AM64" i="6"/>
  <c r="AN64" i="6"/>
  <c r="AO64" i="6"/>
  <c r="AP64" i="6"/>
  <c r="AQ64" i="6"/>
  <c r="AR64" i="6"/>
  <c r="AS64" i="6"/>
  <c r="AT64" i="6"/>
  <c r="AU64" i="6"/>
  <c r="AV64" i="6"/>
  <c r="AW64" i="6"/>
  <c r="AX64" i="6"/>
  <c r="AY64" i="6"/>
  <c r="AZ64" i="6"/>
  <c r="BA64" i="6"/>
  <c r="BB64" i="6"/>
  <c r="BC64" i="6"/>
  <c r="BD64" i="6"/>
  <c r="BE64" i="6"/>
  <c r="BF64" i="6"/>
  <c r="BG64" i="6"/>
  <c r="BH64" i="6"/>
  <c r="BI64" i="6"/>
  <c r="BJ64" i="6"/>
  <c r="BK64" i="6"/>
  <c r="BL64" i="6"/>
  <c r="BM64" i="6"/>
  <c r="BN64" i="6"/>
  <c r="BO64" i="6"/>
  <c r="BP64" i="6"/>
  <c r="BQ64" i="6"/>
  <c r="BR64" i="6"/>
  <c r="BS64" i="6"/>
  <c r="BT64" i="6"/>
  <c r="BU64" i="6"/>
  <c r="BV64" i="6"/>
  <c r="BW64" i="6"/>
  <c r="BX64" i="6"/>
  <c r="BY64" i="6"/>
  <c r="BZ64" i="6"/>
  <c r="CA64" i="6"/>
  <c r="CB64" i="6"/>
  <c r="CC64" i="6"/>
  <c r="CD64" i="6"/>
  <c r="CE64" i="6"/>
  <c r="CF64" i="6"/>
  <c r="CG64" i="6"/>
  <c r="CH64" i="6"/>
  <c r="CI64" i="6"/>
  <c r="CJ64" i="6"/>
  <c r="CK64" i="6"/>
  <c r="CL64" i="6"/>
  <c r="CM64" i="6"/>
  <c r="B65" i="6"/>
  <c r="C65" i="6"/>
  <c r="D65" i="6"/>
  <c r="E65" i="6"/>
  <c r="F65" i="6"/>
  <c r="G65" i="6"/>
  <c r="H65" i="6"/>
  <c r="I65" i="6"/>
  <c r="J65" i="6"/>
  <c r="K65" i="6"/>
  <c r="L65" i="6"/>
  <c r="M65" i="6"/>
  <c r="N65" i="6"/>
  <c r="O65" i="6"/>
  <c r="P65" i="6"/>
  <c r="Q65" i="6"/>
  <c r="R65" i="6"/>
  <c r="S65" i="6"/>
  <c r="T65" i="6"/>
  <c r="U65" i="6"/>
  <c r="V65" i="6"/>
  <c r="W65" i="6"/>
  <c r="X65" i="6"/>
  <c r="Y65" i="6"/>
  <c r="Z65" i="6"/>
  <c r="AA65" i="6"/>
  <c r="AB65" i="6"/>
  <c r="AC65" i="6"/>
  <c r="AD65" i="6"/>
  <c r="AE65" i="6"/>
  <c r="AF65" i="6"/>
  <c r="AG65" i="6"/>
  <c r="AH65" i="6"/>
  <c r="AI65" i="6"/>
  <c r="AJ65" i="6"/>
  <c r="AK65" i="6"/>
  <c r="AL65" i="6"/>
  <c r="AM65" i="6"/>
  <c r="AN65" i="6"/>
  <c r="AO65" i="6"/>
  <c r="AP65" i="6"/>
  <c r="AQ65" i="6"/>
  <c r="AR65" i="6"/>
  <c r="AS65" i="6"/>
  <c r="AT65" i="6"/>
  <c r="AU65" i="6"/>
  <c r="AV65" i="6"/>
  <c r="AW65" i="6"/>
  <c r="AX65" i="6"/>
  <c r="AY65" i="6"/>
  <c r="AZ65" i="6"/>
  <c r="BA65" i="6"/>
  <c r="BB65" i="6"/>
  <c r="BC65" i="6"/>
  <c r="BD65" i="6"/>
  <c r="BE65" i="6"/>
  <c r="BF65" i="6"/>
  <c r="BG65" i="6"/>
  <c r="BH65" i="6"/>
  <c r="BI65" i="6"/>
  <c r="BJ65" i="6"/>
  <c r="BK65" i="6"/>
  <c r="BL65" i="6"/>
  <c r="BM65" i="6"/>
  <c r="BN65" i="6"/>
  <c r="BO65" i="6"/>
  <c r="BP65" i="6"/>
  <c r="BQ65" i="6"/>
  <c r="BR65" i="6"/>
  <c r="BS65" i="6"/>
  <c r="BT65" i="6"/>
  <c r="BU65" i="6"/>
  <c r="BV65" i="6"/>
  <c r="BW65" i="6"/>
  <c r="BX65" i="6"/>
  <c r="BY65" i="6"/>
  <c r="BZ65" i="6"/>
  <c r="CA65" i="6"/>
  <c r="CB65" i="6"/>
  <c r="CC65" i="6"/>
  <c r="CD65" i="6"/>
  <c r="CE65" i="6"/>
  <c r="CF65" i="6"/>
  <c r="CG65" i="6"/>
  <c r="CH65" i="6"/>
  <c r="CI65" i="6"/>
  <c r="CJ65" i="6"/>
  <c r="CK65" i="6"/>
  <c r="CL65" i="6"/>
  <c r="CM65" i="6"/>
  <c r="B66" i="6"/>
  <c r="C66" i="6"/>
  <c r="D66" i="6"/>
  <c r="E66" i="6"/>
  <c r="F66" i="6"/>
  <c r="G66" i="6"/>
  <c r="H66" i="6"/>
  <c r="I66" i="6"/>
  <c r="J66" i="6"/>
  <c r="K66" i="6"/>
  <c r="L66" i="6"/>
  <c r="M66" i="6"/>
  <c r="N66" i="6"/>
  <c r="O66" i="6"/>
  <c r="P66" i="6"/>
  <c r="Q66" i="6"/>
  <c r="R66" i="6"/>
  <c r="S66" i="6"/>
  <c r="T66" i="6"/>
  <c r="U66" i="6"/>
  <c r="V66" i="6"/>
  <c r="W66" i="6"/>
  <c r="X66" i="6"/>
  <c r="Y66" i="6"/>
  <c r="Z66" i="6"/>
  <c r="AA66" i="6"/>
  <c r="AB66" i="6"/>
  <c r="AC66" i="6"/>
  <c r="AD66" i="6"/>
  <c r="AE66" i="6"/>
  <c r="AF66" i="6"/>
  <c r="AG66" i="6"/>
  <c r="AH66" i="6"/>
  <c r="AI66" i="6"/>
  <c r="AJ66" i="6"/>
  <c r="AK66" i="6"/>
  <c r="AL66" i="6"/>
  <c r="AM66" i="6"/>
  <c r="AN66" i="6"/>
  <c r="AO66" i="6"/>
  <c r="AP66" i="6"/>
  <c r="AQ66" i="6"/>
  <c r="AR66" i="6"/>
  <c r="AS66" i="6"/>
  <c r="AT66" i="6"/>
  <c r="AU66" i="6"/>
  <c r="AV66" i="6"/>
  <c r="AW66" i="6"/>
  <c r="AX66" i="6"/>
  <c r="AY66" i="6"/>
  <c r="AZ66" i="6"/>
  <c r="BA66" i="6"/>
  <c r="BB66" i="6"/>
  <c r="BC66" i="6"/>
  <c r="BD66" i="6"/>
  <c r="BE66" i="6"/>
  <c r="BF66" i="6"/>
  <c r="BG66" i="6"/>
  <c r="BH66" i="6"/>
  <c r="BI66" i="6"/>
  <c r="BJ66" i="6"/>
  <c r="BK66" i="6"/>
  <c r="BL66" i="6"/>
  <c r="BM66" i="6"/>
  <c r="BN66" i="6"/>
  <c r="BO66" i="6"/>
  <c r="BP66" i="6"/>
  <c r="BQ66" i="6"/>
  <c r="BR66" i="6"/>
  <c r="BS66" i="6"/>
  <c r="BT66" i="6"/>
  <c r="BU66" i="6"/>
  <c r="BV66" i="6"/>
  <c r="BW66" i="6"/>
  <c r="BX66" i="6"/>
  <c r="BY66" i="6"/>
  <c r="BZ66" i="6"/>
  <c r="CA66" i="6"/>
  <c r="CB66" i="6"/>
  <c r="CC66" i="6"/>
  <c r="CD66" i="6"/>
  <c r="CE66" i="6"/>
  <c r="CF66" i="6"/>
  <c r="CG66" i="6"/>
  <c r="CH66" i="6"/>
  <c r="CI66" i="6"/>
  <c r="CJ66" i="6"/>
  <c r="CK66" i="6"/>
  <c r="CL66" i="6"/>
  <c r="CM66" i="6"/>
  <c r="B67" i="6"/>
  <c r="C67" i="6"/>
  <c r="D67" i="6"/>
  <c r="E67" i="6"/>
  <c r="F67" i="6"/>
  <c r="G67" i="6"/>
  <c r="H67" i="6"/>
  <c r="I67" i="6"/>
  <c r="J67" i="6"/>
  <c r="K67" i="6"/>
  <c r="L67" i="6"/>
  <c r="M67" i="6"/>
  <c r="N67" i="6"/>
  <c r="O67" i="6"/>
  <c r="P67" i="6"/>
  <c r="Q67" i="6"/>
  <c r="R67" i="6"/>
  <c r="S67" i="6"/>
  <c r="T67" i="6"/>
  <c r="U67" i="6"/>
  <c r="V67" i="6"/>
  <c r="W67" i="6"/>
  <c r="X67" i="6"/>
  <c r="Y67" i="6"/>
  <c r="Z67" i="6"/>
  <c r="AA67" i="6"/>
  <c r="AB67" i="6"/>
  <c r="AC67" i="6"/>
  <c r="AD67" i="6"/>
  <c r="AE67" i="6"/>
  <c r="AF67" i="6"/>
  <c r="AG67" i="6"/>
  <c r="AH67" i="6"/>
  <c r="AI67" i="6"/>
  <c r="AJ67" i="6"/>
  <c r="AK67" i="6"/>
  <c r="AL67" i="6"/>
  <c r="AM67" i="6"/>
  <c r="AN67" i="6"/>
  <c r="AO67" i="6"/>
  <c r="AP67" i="6"/>
  <c r="AQ67" i="6"/>
  <c r="AR67" i="6"/>
  <c r="AS67" i="6"/>
  <c r="AT67" i="6"/>
  <c r="AU67" i="6"/>
  <c r="AV67" i="6"/>
  <c r="AW67" i="6"/>
  <c r="AX67" i="6"/>
  <c r="AY67" i="6"/>
  <c r="AZ67" i="6"/>
  <c r="BA67" i="6"/>
  <c r="BB67" i="6"/>
  <c r="BC67" i="6"/>
  <c r="BD67" i="6"/>
  <c r="BE67" i="6"/>
  <c r="BF67" i="6"/>
  <c r="BG67" i="6"/>
  <c r="BH67" i="6"/>
  <c r="BI67" i="6"/>
  <c r="BJ67" i="6"/>
  <c r="BK67" i="6"/>
  <c r="BL67" i="6"/>
  <c r="BM67" i="6"/>
  <c r="BN67" i="6"/>
  <c r="BO67" i="6"/>
  <c r="BP67" i="6"/>
  <c r="BQ67" i="6"/>
  <c r="BR67" i="6"/>
  <c r="BS67" i="6"/>
  <c r="BT67" i="6"/>
  <c r="BU67" i="6"/>
  <c r="BV67" i="6"/>
  <c r="BW67" i="6"/>
  <c r="BX67" i="6"/>
  <c r="BY67" i="6"/>
  <c r="BZ67" i="6"/>
  <c r="CA67" i="6"/>
  <c r="CB67" i="6"/>
  <c r="CC67" i="6"/>
  <c r="CD67" i="6"/>
  <c r="CE67" i="6"/>
  <c r="CF67" i="6"/>
  <c r="CG67" i="6"/>
  <c r="CH67" i="6"/>
  <c r="CI67" i="6"/>
  <c r="CJ67" i="6"/>
  <c r="CK67" i="6"/>
  <c r="CL67" i="6"/>
  <c r="CM67" i="6"/>
  <c r="B68" i="6"/>
  <c r="C68" i="6"/>
  <c r="D68" i="6"/>
  <c r="E68" i="6"/>
  <c r="F68" i="6"/>
  <c r="G68" i="6"/>
  <c r="H68" i="6"/>
  <c r="I68" i="6"/>
  <c r="J68" i="6"/>
  <c r="K68" i="6"/>
  <c r="L68" i="6"/>
  <c r="M68" i="6"/>
  <c r="N68" i="6"/>
  <c r="O68" i="6"/>
  <c r="P68" i="6"/>
  <c r="Q68" i="6"/>
  <c r="R68" i="6"/>
  <c r="S68" i="6"/>
  <c r="T68" i="6"/>
  <c r="U68" i="6"/>
  <c r="V68" i="6"/>
  <c r="W68" i="6"/>
  <c r="X68" i="6"/>
  <c r="Y68" i="6"/>
  <c r="Z68" i="6"/>
  <c r="AA68" i="6"/>
  <c r="AB68" i="6"/>
  <c r="AC68" i="6"/>
  <c r="AD68" i="6"/>
  <c r="AE68" i="6"/>
  <c r="AF68" i="6"/>
  <c r="AG68" i="6"/>
  <c r="AH68" i="6"/>
  <c r="AI68" i="6"/>
  <c r="AJ68" i="6"/>
  <c r="AK68" i="6"/>
  <c r="AL68" i="6"/>
  <c r="AM68" i="6"/>
  <c r="AN68" i="6"/>
  <c r="AO68" i="6"/>
  <c r="AP68" i="6"/>
  <c r="AQ68" i="6"/>
  <c r="AR68" i="6"/>
  <c r="AS68" i="6"/>
  <c r="AT68" i="6"/>
  <c r="AU68" i="6"/>
  <c r="AV68" i="6"/>
  <c r="AW68" i="6"/>
  <c r="AX68" i="6"/>
  <c r="AY68" i="6"/>
  <c r="AZ68" i="6"/>
  <c r="BA68" i="6"/>
  <c r="BB68" i="6"/>
  <c r="BC68" i="6"/>
  <c r="BD68" i="6"/>
  <c r="BE68" i="6"/>
  <c r="BF68" i="6"/>
  <c r="BG68" i="6"/>
  <c r="BH68" i="6"/>
  <c r="BI68" i="6"/>
  <c r="BJ68" i="6"/>
  <c r="BK68" i="6"/>
  <c r="BL68" i="6"/>
  <c r="BM68" i="6"/>
  <c r="BN68" i="6"/>
  <c r="BO68" i="6"/>
  <c r="BP68" i="6"/>
  <c r="BQ68" i="6"/>
  <c r="BR68" i="6"/>
  <c r="BS68" i="6"/>
  <c r="BT68" i="6"/>
  <c r="BU68" i="6"/>
  <c r="BV68" i="6"/>
  <c r="BW68" i="6"/>
  <c r="BX68" i="6"/>
  <c r="BY68" i="6"/>
  <c r="BZ68" i="6"/>
  <c r="CA68" i="6"/>
  <c r="CB68" i="6"/>
  <c r="CC68" i="6"/>
  <c r="CD68" i="6"/>
  <c r="CE68" i="6"/>
  <c r="CF68" i="6"/>
  <c r="CG68" i="6"/>
  <c r="CH68" i="6"/>
  <c r="CI68" i="6"/>
  <c r="CJ68" i="6"/>
  <c r="CK68" i="6"/>
  <c r="CL68" i="6"/>
  <c r="CM68" i="6"/>
  <c r="B69" i="6"/>
  <c r="C69" i="6"/>
  <c r="D69" i="6"/>
  <c r="E69" i="6"/>
  <c r="F69" i="6"/>
  <c r="G69" i="6"/>
  <c r="H69" i="6"/>
  <c r="I69" i="6"/>
  <c r="J69" i="6"/>
  <c r="K69" i="6"/>
  <c r="L69" i="6"/>
  <c r="M69" i="6"/>
  <c r="N69" i="6"/>
  <c r="O69" i="6"/>
  <c r="P69" i="6"/>
  <c r="Q69" i="6"/>
  <c r="R69" i="6"/>
  <c r="S69" i="6"/>
  <c r="T69" i="6"/>
  <c r="U69" i="6"/>
  <c r="V69" i="6"/>
  <c r="W69" i="6"/>
  <c r="X69" i="6"/>
  <c r="Y69" i="6"/>
  <c r="Z69" i="6"/>
  <c r="AA69" i="6"/>
  <c r="AB69" i="6"/>
  <c r="AC69" i="6"/>
  <c r="AD69" i="6"/>
  <c r="AE69" i="6"/>
  <c r="AF69" i="6"/>
  <c r="AG69" i="6"/>
  <c r="AH69" i="6"/>
  <c r="AI69" i="6"/>
  <c r="AJ69" i="6"/>
  <c r="AK69" i="6"/>
  <c r="AL69" i="6"/>
  <c r="AM69" i="6"/>
  <c r="AN69" i="6"/>
  <c r="AO69" i="6"/>
  <c r="AP69" i="6"/>
  <c r="AQ69" i="6"/>
  <c r="AR69" i="6"/>
  <c r="AS69" i="6"/>
  <c r="AT69" i="6"/>
  <c r="AU69" i="6"/>
  <c r="AV69" i="6"/>
  <c r="AW69" i="6"/>
  <c r="AX69" i="6"/>
  <c r="AY69" i="6"/>
  <c r="AZ69" i="6"/>
  <c r="BA69" i="6"/>
  <c r="BB69" i="6"/>
  <c r="BC69" i="6"/>
  <c r="BD69" i="6"/>
  <c r="BE69" i="6"/>
  <c r="BF69" i="6"/>
  <c r="BG69" i="6"/>
  <c r="BH69" i="6"/>
  <c r="BI69" i="6"/>
  <c r="BJ69" i="6"/>
  <c r="BK69" i="6"/>
  <c r="BL69" i="6"/>
  <c r="BM69" i="6"/>
  <c r="BN69" i="6"/>
  <c r="BO69" i="6"/>
  <c r="BP69" i="6"/>
  <c r="BQ69" i="6"/>
  <c r="BR69" i="6"/>
  <c r="BS69" i="6"/>
  <c r="BT69" i="6"/>
  <c r="BU69" i="6"/>
  <c r="BV69" i="6"/>
  <c r="BW69" i="6"/>
  <c r="BX69" i="6"/>
  <c r="BY69" i="6"/>
  <c r="BZ69" i="6"/>
  <c r="CA69" i="6"/>
  <c r="CB69" i="6"/>
  <c r="CC69" i="6"/>
  <c r="CD69" i="6"/>
  <c r="CE69" i="6"/>
  <c r="CF69" i="6"/>
  <c r="CG69" i="6"/>
  <c r="CH69" i="6"/>
  <c r="CI69" i="6"/>
  <c r="CJ69" i="6"/>
  <c r="CK69" i="6"/>
  <c r="CL69" i="6"/>
  <c r="CM69" i="6"/>
  <c r="B70" i="6"/>
  <c r="C70" i="6"/>
  <c r="D70" i="6"/>
  <c r="E70" i="6"/>
  <c r="F70" i="6"/>
  <c r="G70" i="6"/>
  <c r="H70" i="6"/>
  <c r="I70" i="6"/>
  <c r="J70" i="6"/>
  <c r="K70" i="6"/>
  <c r="L70" i="6"/>
  <c r="M70" i="6"/>
  <c r="N70" i="6"/>
  <c r="O70" i="6"/>
  <c r="P70" i="6"/>
  <c r="Q70" i="6"/>
  <c r="R70" i="6"/>
  <c r="S70" i="6"/>
  <c r="T70" i="6"/>
  <c r="U70" i="6"/>
  <c r="V70" i="6"/>
  <c r="W70" i="6"/>
  <c r="X70" i="6"/>
  <c r="Y70" i="6"/>
  <c r="Z70" i="6"/>
  <c r="AA70" i="6"/>
  <c r="AB70" i="6"/>
  <c r="AC70" i="6"/>
  <c r="AD70" i="6"/>
  <c r="AE70" i="6"/>
  <c r="AF70" i="6"/>
  <c r="AG70" i="6"/>
  <c r="AH70" i="6"/>
  <c r="AI70" i="6"/>
  <c r="AJ70" i="6"/>
  <c r="AK70" i="6"/>
  <c r="AL70" i="6"/>
  <c r="AM70" i="6"/>
  <c r="AN70" i="6"/>
  <c r="AO70" i="6"/>
  <c r="AP70" i="6"/>
  <c r="AQ70" i="6"/>
  <c r="AR70" i="6"/>
  <c r="AS70" i="6"/>
  <c r="AT70" i="6"/>
  <c r="AU70" i="6"/>
  <c r="AV70" i="6"/>
  <c r="AW70" i="6"/>
  <c r="AX70" i="6"/>
  <c r="AY70" i="6"/>
  <c r="AZ70" i="6"/>
  <c r="BA70" i="6"/>
  <c r="BB70" i="6"/>
  <c r="BC70" i="6"/>
  <c r="BD70" i="6"/>
  <c r="BE70" i="6"/>
  <c r="BF70" i="6"/>
  <c r="BG70" i="6"/>
  <c r="BH70" i="6"/>
  <c r="BI70" i="6"/>
  <c r="BJ70" i="6"/>
  <c r="BK70" i="6"/>
  <c r="BL70" i="6"/>
  <c r="BM70" i="6"/>
  <c r="BN70" i="6"/>
  <c r="BO70" i="6"/>
  <c r="BP70" i="6"/>
  <c r="BQ70" i="6"/>
  <c r="BR70" i="6"/>
  <c r="BS70" i="6"/>
  <c r="BT70" i="6"/>
  <c r="BU70" i="6"/>
  <c r="BV70" i="6"/>
  <c r="BW70" i="6"/>
  <c r="BX70" i="6"/>
  <c r="BY70" i="6"/>
  <c r="BZ70" i="6"/>
  <c r="CA70" i="6"/>
  <c r="CB70" i="6"/>
  <c r="CC70" i="6"/>
  <c r="CD70" i="6"/>
  <c r="CE70" i="6"/>
  <c r="CF70" i="6"/>
  <c r="CG70" i="6"/>
  <c r="CH70" i="6"/>
  <c r="CI70" i="6"/>
  <c r="CJ70" i="6"/>
  <c r="CK70" i="6"/>
  <c r="CL70" i="6"/>
  <c r="CM70" i="6"/>
  <c r="B71" i="6"/>
  <c r="C71" i="6"/>
  <c r="D71" i="6"/>
  <c r="E71" i="6"/>
  <c r="F71" i="6"/>
  <c r="G71" i="6"/>
  <c r="H71" i="6"/>
  <c r="I71" i="6"/>
  <c r="J71" i="6"/>
  <c r="K71" i="6"/>
  <c r="L71" i="6"/>
  <c r="M71" i="6"/>
  <c r="N71" i="6"/>
  <c r="O71" i="6"/>
  <c r="P71" i="6"/>
  <c r="Q71" i="6"/>
  <c r="R71" i="6"/>
  <c r="S71" i="6"/>
  <c r="T71" i="6"/>
  <c r="U71" i="6"/>
  <c r="V71" i="6"/>
  <c r="W71" i="6"/>
  <c r="X71" i="6"/>
  <c r="Y71" i="6"/>
  <c r="Z71" i="6"/>
  <c r="AA71" i="6"/>
  <c r="AB71" i="6"/>
  <c r="AC71" i="6"/>
  <c r="AD71" i="6"/>
  <c r="AE71" i="6"/>
  <c r="AF71" i="6"/>
  <c r="AG71" i="6"/>
  <c r="AH71" i="6"/>
  <c r="AI71" i="6"/>
  <c r="AJ71" i="6"/>
  <c r="AK71" i="6"/>
  <c r="AL71" i="6"/>
  <c r="AM71" i="6"/>
  <c r="AN71" i="6"/>
  <c r="AO71" i="6"/>
  <c r="AP71" i="6"/>
  <c r="AQ71" i="6"/>
  <c r="AR71" i="6"/>
  <c r="AS71" i="6"/>
  <c r="AT71" i="6"/>
  <c r="AU71" i="6"/>
  <c r="AV71" i="6"/>
  <c r="AW71" i="6"/>
  <c r="AX71" i="6"/>
  <c r="AY71" i="6"/>
  <c r="AZ71" i="6"/>
  <c r="BA71" i="6"/>
  <c r="BB71" i="6"/>
  <c r="BC71" i="6"/>
  <c r="BD71" i="6"/>
  <c r="BE71" i="6"/>
  <c r="BF71" i="6"/>
  <c r="BG71" i="6"/>
  <c r="BH71" i="6"/>
  <c r="BI71" i="6"/>
  <c r="BJ71" i="6"/>
  <c r="BK71" i="6"/>
  <c r="BL71" i="6"/>
  <c r="BM71" i="6"/>
  <c r="BN71" i="6"/>
  <c r="BO71" i="6"/>
  <c r="BP71" i="6"/>
  <c r="BQ71" i="6"/>
  <c r="BR71" i="6"/>
  <c r="BS71" i="6"/>
  <c r="BT71" i="6"/>
  <c r="BU71" i="6"/>
  <c r="BV71" i="6"/>
  <c r="BW71" i="6"/>
  <c r="BX71" i="6"/>
  <c r="BY71" i="6"/>
  <c r="BZ71" i="6"/>
  <c r="CA71" i="6"/>
  <c r="CB71" i="6"/>
  <c r="CC71" i="6"/>
  <c r="CD71" i="6"/>
  <c r="CE71" i="6"/>
  <c r="CF71" i="6"/>
  <c r="CG71" i="6"/>
  <c r="CH71" i="6"/>
  <c r="CI71" i="6"/>
  <c r="CJ71" i="6"/>
  <c r="CK71" i="6"/>
  <c r="CL71" i="6"/>
  <c r="CM71" i="6"/>
  <c r="B72" i="6"/>
  <c r="C72" i="6"/>
  <c r="D72" i="6"/>
  <c r="E72" i="6"/>
  <c r="F72" i="6"/>
  <c r="G72" i="6"/>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AO72" i="6"/>
  <c r="AP72" i="6"/>
  <c r="AQ72" i="6"/>
  <c r="AR72" i="6"/>
  <c r="AS72" i="6"/>
  <c r="AT72" i="6"/>
  <c r="AU72" i="6"/>
  <c r="AV72" i="6"/>
  <c r="AW72" i="6"/>
  <c r="AX72" i="6"/>
  <c r="AY72" i="6"/>
  <c r="AZ72" i="6"/>
  <c r="BA72" i="6"/>
  <c r="BB72" i="6"/>
  <c r="BC72" i="6"/>
  <c r="BD72" i="6"/>
  <c r="BE72" i="6"/>
  <c r="BF72" i="6"/>
  <c r="BG72" i="6"/>
  <c r="BH72" i="6"/>
  <c r="BI72" i="6"/>
  <c r="BJ72" i="6"/>
  <c r="BK72" i="6"/>
  <c r="BL72" i="6"/>
  <c r="BM72" i="6"/>
  <c r="BN72" i="6"/>
  <c r="BO72" i="6"/>
  <c r="BP72" i="6"/>
  <c r="BQ72" i="6"/>
  <c r="BR72" i="6"/>
  <c r="BS72" i="6"/>
  <c r="BT72" i="6"/>
  <c r="BU72" i="6"/>
  <c r="BV72" i="6"/>
  <c r="BW72" i="6"/>
  <c r="BX72" i="6"/>
  <c r="BY72" i="6"/>
  <c r="BZ72" i="6"/>
  <c r="CA72" i="6"/>
  <c r="CB72" i="6"/>
  <c r="CC72" i="6"/>
  <c r="CD72" i="6"/>
  <c r="CE72" i="6"/>
  <c r="CF72" i="6"/>
  <c r="CG72" i="6"/>
  <c r="CH72" i="6"/>
  <c r="CI72" i="6"/>
  <c r="CJ72" i="6"/>
  <c r="CK72" i="6"/>
  <c r="CL72" i="6"/>
  <c r="CM72" i="6"/>
  <c r="B73" i="6"/>
  <c r="C73" i="6"/>
  <c r="D73" i="6"/>
  <c r="E73" i="6"/>
  <c r="F73" i="6"/>
  <c r="G73"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AO73" i="6"/>
  <c r="AP73" i="6"/>
  <c r="AQ73" i="6"/>
  <c r="AR73" i="6"/>
  <c r="AS73" i="6"/>
  <c r="AT73" i="6"/>
  <c r="AU73" i="6"/>
  <c r="AV73" i="6"/>
  <c r="AW73" i="6"/>
  <c r="AX73" i="6"/>
  <c r="AY73" i="6"/>
  <c r="AZ73" i="6"/>
  <c r="BA73" i="6"/>
  <c r="BB73" i="6"/>
  <c r="BC73" i="6"/>
  <c r="BD73" i="6"/>
  <c r="BE73" i="6"/>
  <c r="BF73" i="6"/>
  <c r="BG73" i="6"/>
  <c r="BH73" i="6"/>
  <c r="BI73" i="6"/>
  <c r="BJ73" i="6"/>
  <c r="BK73" i="6"/>
  <c r="BL73" i="6"/>
  <c r="BM73" i="6"/>
  <c r="BN73" i="6"/>
  <c r="BO73" i="6"/>
  <c r="BP73" i="6"/>
  <c r="BQ73" i="6"/>
  <c r="BR73" i="6"/>
  <c r="BS73" i="6"/>
  <c r="BT73" i="6"/>
  <c r="BU73" i="6"/>
  <c r="BV73" i="6"/>
  <c r="BW73" i="6"/>
  <c r="BX73" i="6"/>
  <c r="BY73" i="6"/>
  <c r="BZ73" i="6"/>
  <c r="CA73" i="6"/>
  <c r="CB73" i="6"/>
  <c r="CC73" i="6"/>
  <c r="CD73" i="6"/>
  <c r="CE73" i="6"/>
  <c r="CF73" i="6"/>
  <c r="CG73" i="6"/>
  <c r="CH73" i="6"/>
  <c r="CI73" i="6"/>
  <c r="CJ73" i="6"/>
  <c r="CK73" i="6"/>
  <c r="CL73" i="6"/>
  <c r="CM73" i="6"/>
  <c r="B74" i="6"/>
  <c r="C74" i="6"/>
  <c r="D74" i="6"/>
  <c r="E74" i="6"/>
  <c r="F74" i="6"/>
  <c r="G74" i="6"/>
  <c r="H74" i="6"/>
  <c r="I74" i="6"/>
  <c r="J74" i="6"/>
  <c r="K74" i="6"/>
  <c r="L74" i="6"/>
  <c r="M74" i="6"/>
  <c r="N74" i="6"/>
  <c r="O74" i="6"/>
  <c r="P74" i="6"/>
  <c r="Q74" i="6"/>
  <c r="R74" i="6"/>
  <c r="S74" i="6"/>
  <c r="T74" i="6"/>
  <c r="U74" i="6"/>
  <c r="V74" i="6"/>
  <c r="W74" i="6"/>
  <c r="X74" i="6"/>
  <c r="Y74" i="6"/>
  <c r="Z74" i="6"/>
  <c r="AA74" i="6"/>
  <c r="AB74" i="6"/>
  <c r="AC74" i="6"/>
  <c r="AD74" i="6"/>
  <c r="AE74" i="6"/>
  <c r="AF74" i="6"/>
  <c r="AG74" i="6"/>
  <c r="AH74" i="6"/>
  <c r="AI74" i="6"/>
  <c r="AJ74" i="6"/>
  <c r="AK74" i="6"/>
  <c r="AL74" i="6"/>
  <c r="AM74" i="6"/>
  <c r="AN74" i="6"/>
  <c r="AO74" i="6"/>
  <c r="AP74" i="6"/>
  <c r="AQ74" i="6"/>
  <c r="AR74" i="6"/>
  <c r="AS74" i="6"/>
  <c r="AT74" i="6"/>
  <c r="AU74" i="6"/>
  <c r="AV74" i="6"/>
  <c r="AW74" i="6"/>
  <c r="AX74" i="6"/>
  <c r="AY74" i="6"/>
  <c r="AZ74" i="6"/>
  <c r="BA74" i="6"/>
  <c r="BB74" i="6"/>
  <c r="BC74" i="6"/>
  <c r="BD74" i="6"/>
  <c r="BE74" i="6"/>
  <c r="BF74" i="6"/>
  <c r="BG74" i="6"/>
  <c r="BH74" i="6"/>
  <c r="BI74" i="6"/>
  <c r="BJ74" i="6"/>
  <c r="BK74" i="6"/>
  <c r="BL74" i="6"/>
  <c r="BM74" i="6"/>
  <c r="BN74" i="6"/>
  <c r="BO74" i="6"/>
  <c r="BP74" i="6"/>
  <c r="BQ74" i="6"/>
  <c r="BR74" i="6"/>
  <c r="BS74" i="6"/>
  <c r="BT74" i="6"/>
  <c r="BU74" i="6"/>
  <c r="BV74" i="6"/>
  <c r="BW74" i="6"/>
  <c r="BX74" i="6"/>
  <c r="BY74" i="6"/>
  <c r="BZ74" i="6"/>
  <c r="CA74" i="6"/>
  <c r="CB74" i="6"/>
  <c r="CC74" i="6"/>
  <c r="CD74" i="6"/>
  <c r="CE74" i="6"/>
  <c r="CF74" i="6"/>
  <c r="CG74" i="6"/>
  <c r="CH74" i="6"/>
  <c r="CI74" i="6"/>
  <c r="CJ74" i="6"/>
  <c r="CK74" i="6"/>
  <c r="CL74" i="6"/>
  <c r="CM74" i="6"/>
  <c r="B75" i="6"/>
  <c r="C75" i="6"/>
  <c r="D75" i="6"/>
  <c r="E75" i="6"/>
  <c r="F75" i="6"/>
  <c r="G75" i="6"/>
  <c r="H75" i="6"/>
  <c r="I75" i="6"/>
  <c r="J75" i="6"/>
  <c r="K75" i="6"/>
  <c r="L75" i="6"/>
  <c r="M75" i="6"/>
  <c r="N75" i="6"/>
  <c r="O75" i="6"/>
  <c r="P75" i="6"/>
  <c r="Q75" i="6"/>
  <c r="R75" i="6"/>
  <c r="S75" i="6"/>
  <c r="T75" i="6"/>
  <c r="U75" i="6"/>
  <c r="V75" i="6"/>
  <c r="W75" i="6"/>
  <c r="X75" i="6"/>
  <c r="Y75" i="6"/>
  <c r="Z75" i="6"/>
  <c r="AA75" i="6"/>
  <c r="AB75" i="6"/>
  <c r="AC75" i="6"/>
  <c r="AD75" i="6"/>
  <c r="AE75" i="6"/>
  <c r="AF75" i="6"/>
  <c r="AG75" i="6"/>
  <c r="AH75" i="6"/>
  <c r="AI75" i="6"/>
  <c r="AJ75" i="6"/>
  <c r="AK75" i="6"/>
  <c r="AL75" i="6"/>
  <c r="AM75" i="6"/>
  <c r="AN75" i="6"/>
  <c r="AO75" i="6"/>
  <c r="AP75" i="6"/>
  <c r="AQ75" i="6"/>
  <c r="AR75" i="6"/>
  <c r="AS75" i="6"/>
  <c r="AT75" i="6"/>
  <c r="AU75" i="6"/>
  <c r="AV75" i="6"/>
  <c r="AW75" i="6"/>
  <c r="AX75" i="6"/>
  <c r="AY75" i="6"/>
  <c r="AZ75" i="6"/>
  <c r="BA75" i="6"/>
  <c r="BB75" i="6"/>
  <c r="BC75" i="6"/>
  <c r="BD75" i="6"/>
  <c r="BE75" i="6"/>
  <c r="BF75" i="6"/>
  <c r="BG75" i="6"/>
  <c r="BH75" i="6"/>
  <c r="BI75" i="6"/>
  <c r="BJ75" i="6"/>
  <c r="BK75" i="6"/>
  <c r="BL75" i="6"/>
  <c r="BM75" i="6"/>
  <c r="BN75" i="6"/>
  <c r="BO75" i="6"/>
  <c r="BP75" i="6"/>
  <c r="BQ75" i="6"/>
  <c r="BR75" i="6"/>
  <c r="BS75" i="6"/>
  <c r="BT75" i="6"/>
  <c r="BU75" i="6"/>
  <c r="BV75" i="6"/>
  <c r="BW75" i="6"/>
  <c r="BX75" i="6"/>
  <c r="BY75" i="6"/>
  <c r="BZ75" i="6"/>
  <c r="CA75" i="6"/>
  <c r="CB75" i="6"/>
  <c r="CC75" i="6"/>
  <c r="CD75" i="6"/>
  <c r="CE75" i="6"/>
  <c r="CF75" i="6"/>
  <c r="CG75" i="6"/>
  <c r="CH75" i="6"/>
  <c r="CI75" i="6"/>
  <c r="CJ75" i="6"/>
  <c r="CK75" i="6"/>
  <c r="CL75" i="6"/>
  <c r="CM75" i="6"/>
  <c r="B76" i="6"/>
  <c r="C76" i="6"/>
  <c r="D76" i="6"/>
  <c r="E76" i="6"/>
  <c r="F76" i="6"/>
  <c r="G76" i="6"/>
  <c r="H76" i="6"/>
  <c r="I76" i="6"/>
  <c r="J76" i="6"/>
  <c r="K76" i="6"/>
  <c r="L76" i="6"/>
  <c r="M76" i="6"/>
  <c r="N76" i="6"/>
  <c r="O76" i="6"/>
  <c r="P76" i="6"/>
  <c r="Q76" i="6"/>
  <c r="R76" i="6"/>
  <c r="S76" i="6"/>
  <c r="T76" i="6"/>
  <c r="U76" i="6"/>
  <c r="V76" i="6"/>
  <c r="W76" i="6"/>
  <c r="X76" i="6"/>
  <c r="Y76" i="6"/>
  <c r="Z76" i="6"/>
  <c r="AA76" i="6"/>
  <c r="AB76" i="6"/>
  <c r="AC76" i="6"/>
  <c r="AD76" i="6"/>
  <c r="AE76" i="6"/>
  <c r="AF76" i="6"/>
  <c r="AG76" i="6"/>
  <c r="AH76" i="6"/>
  <c r="AI76" i="6"/>
  <c r="AJ76" i="6"/>
  <c r="AK76" i="6"/>
  <c r="AL76" i="6"/>
  <c r="AM76" i="6"/>
  <c r="AN76" i="6"/>
  <c r="AO76" i="6"/>
  <c r="AP76" i="6"/>
  <c r="AQ76" i="6"/>
  <c r="AR76" i="6"/>
  <c r="AS76" i="6"/>
  <c r="AT76" i="6"/>
  <c r="AU76" i="6"/>
  <c r="AV76" i="6"/>
  <c r="AW76" i="6"/>
  <c r="AX76" i="6"/>
  <c r="AY76" i="6"/>
  <c r="AZ76" i="6"/>
  <c r="BA76" i="6"/>
  <c r="BB76" i="6"/>
  <c r="BC76" i="6"/>
  <c r="BD76" i="6"/>
  <c r="BE76" i="6"/>
  <c r="BF76" i="6"/>
  <c r="BG76" i="6"/>
  <c r="BH76" i="6"/>
  <c r="BI76" i="6"/>
  <c r="BJ76" i="6"/>
  <c r="BK76" i="6"/>
  <c r="BL76" i="6"/>
  <c r="BM76" i="6"/>
  <c r="BN76" i="6"/>
  <c r="BO76" i="6"/>
  <c r="BP76" i="6"/>
  <c r="BQ76" i="6"/>
  <c r="BR76" i="6"/>
  <c r="BS76" i="6"/>
  <c r="BT76" i="6"/>
  <c r="BU76" i="6"/>
  <c r="BV76" i="6"/>
  <c r="BW76" i="6"/>
  <c r="BX76" i="6"/>
  <c r="BY76" i="6"/>
  <c r="BZ76" i="6"/>
  <c r="CA76" i="6"/>
  <c r="CB76" i="6"/>
  <c r="CC76" i="6"/>
  <c r="CD76" i="6"/>
  <c r="CE76" i="6"/>
  <c r="CF76" i="6"/>
  <c r="CG76" i="6"/>
  <c r="CH76" i="6"/>
  <c r="CI76" i="6"/>
  <c r="CJ76" i="6"/>
  <c r="CK76" i="6"/>
  <c r="CL76" i="6"/>
  <c r="CM76" i="6"/>
  <c r="B77" i="6"/>
  <c r="C77" i="6"/>
  <c r="D77" i="6"/>
  <c r="E77" i="6"/>
  <c r="F77" i="6"/>
  <c r="G77" i="6"/>
  <c r="H77" i="6"/>
  <c r="I77" i="6"/>
  <c r="J77" i="6"/>
  <c r="K77" i="6"/>
  <c r="L77" i="6"/>
  <c r="M77" i="6"/>
  <c r="N77" i="6"/>
  <c r="O77" i="6"/>
  <c r="P77" i="6"/>
  <c r="Q77" i="6"/>
  <c r="R77" i="6"/>
  <c r="S77" i="6"/>
  <c r="T77" i="6"/>
  <c r="U77" i="6"/>
  <c r="V77" i="6"/>
  <c r="W77" i="6"/>
  <c r="X77" i="6"/>
  <c r="Y77" i="6"/>
  <c r="Z77" i="6"/>
  <c r="AA77" i="6"/>
  <c r="AB77" i="6"/>
  <c r="AC77" i="6"/>
  <c r="AD77" i="6"/>
  <c r="AE77" i="6"/>
  <c r="AF77" i="6"/>
  <c r="AG77" i="6"/>
  <c r="AH77" i="6"/>
  <c r="AI77" i="6"/>
  <c r="AJ77" i="6"/>
  <c r="AK77" i="6"/>
  <c r="AL77" i="6"/>
  <c r="AM77" i="6"/>
  <c r="AN77" i="6"/>
  <c r="AO77" i="6"/>
  <c r="AP77" i="6"/>
  <c r="AQ77" i="6"/>
  <c r="AR77" i="6"/>
  <c r="AS77" i="6"/>
  <c r="AT77" i="6"/>
  <c r="AU77" i="6"/>
  <c r="AV77" i="6"/>
  <c r="AW77" i="6"/>
  <c r="AX77" i="6"/>
  <c r="AY77" i="6"/>
  <c r="AZ77" i="6"/>
  <c r="BA77" i="6"/>
  <c r="BB77" i="6"/>
  <c r="BC77" i="6"/>
  <c r="BD77" i="6"/>
  <c r="BE77" i="6"/>
  <c r="BF77" i="6"/>
  <c r="BG77" i="6"/>
  <c r="BH77" i="6"/>
  <c r="BI77" i="6"/>
  <c r="BJ77" i="6"/>
  <c r="BK77" i="6"/>
  <c r="BL77" i="6"/>
  <c r="BM77" i="6"/>
  <c r="BN77" i="6"/>
  <c r="BO77" i="6"/>
  <c r="BP77" i="6"/>
  <c r="BQ77" i="6"/>
  <c r="BR77" i="6"/>
  <c r="BS77" i="6"/>
  <c r="BT77" i="6"/>
  <c r="BU77" i="6"/>
  <c r="BV77" i="6"/>
  <c r="BW77" i="6"/>
  <c r="BX77" i="6"/>
  <c r="BY77" i="6"/>
  <c r="BZ77" i="6"/>
  <c r="CA77" i="6"/>
  <c r="CB77" i="6"/>
  <c r="CC77" i="6"/>
  <c r="CD77" i="6"/>
  <c r="CE77" i="6"/>
  <c r="CF77" i="6"/>
  <c r="CG77" i="6"/>
  <c r="CH77" i="6"/>
  <c r="CI77" i="6"/>
  <c r="CJ77" i="6"/>
  <c r="CK77" i="6"/>
  <c r="CL77" i="6"/>
  <c r="CM77" i="6"/>
  <c r="B78" i="6"/>
  <c r="C78" i="6"/>
  <c r="D78" i="6"/>
  <c r="E78" i="6"/>
  <c r="F78" i="6"/>
  <c r="G78" i="6"/>
  <c r="H78" i="6"/>
  <c r="I78" i="6"/>
  <c r="J78" i="6"/>
  <c r="K78" i="6"/>
  <c r="L78" i="6"/>
  <c r="M78" i="6"/>
  <c r="N78" i="6"/>
  <c r="O78" i="6"/>
  <c r="P78" i="6"/>
  <c r="Q78" i="6"/>
  <c r="R78" i="6"/>
  <c r="S78" i="6"/>
  <c r="T78" i="6"/>
  <c r="U78" i="6"/>
  <c r="V78" i="6"/>
  <c r="W78" i="6"/>
  <c r="X78" i="6"/>
  <c r="Y78" i="6"/>
  <c r="Z78" i="6"/>
  <c r="AA78" i="6"/>
  <c r="AB78" i="6"/>
  <c r="AC78" i="6"/>
  <c r="AD78" i="6"/>
  <c r="AE78" i="6"/>
  <c r="AF78" i="6"/>
  <c r="AG78" i="6"/>
  <c r="AH78" i="6"/>
  <c r="AI78" i="6"/>
  <c r="AJ78" i="6"/>
  <c r="AK78" i="6"/>
  <c r="AL78" i="6"/>
  <c r="AM78" i="6"/>
  <c r="AN78" i="6"/>
  <c r="AO78" i="6"/>
  <c r="AP78" i="6"/>
  <c r="AQ78" i="6"/>
  <c r="AR78" i="6"/>
  <c r="AS78" i="6"/>
  <c r="AT78" i="6"/>
  <c r="AU78" i="6"/>
  <c r="AV78" i="6"/>
  <c r="AW78" i="6"/>
  <c r="AX78" i="6"/>
  <c r="AY78" i="6"/>
  <c r="AZ78" i="6"/>
  <c r="BA78" i="6"/>
  <c r="BB78" i="6"/>
  <c r="BC78" i="6"/>
  <c r="BD78" i="6"/>
  <c r="BE78" i="6"/>
  <c r="BF78" i="6"/>
  <c r="BG78" i="6"/>
  <c r="BH78" i="6"/>
  <c r="BI78" i="6"/>
  <c r="BJ78" i="6"/>
  <c r="BK78" i="6"/>
  <c r="BL78" i="6"/>
  <c r="BM78" i="6"/>
  <c r="BN78" i="6"/>
  <c r="BO78" i="6"/>
  <c r="BP78" i="6"/>
  <c r="BQ78" i="6"/>
  <c r="BR78" i="6"/>
  <c r="BS78" i="6"/>
  <c r="BT78" i="6"/>
  <c r="BU78" i="6"/>
  <c r="BV78" i="6"/>
  <c r="BW78" i="6"/>
  <c r="BX78" i="6"/>
  <c r="BY78" i="6"/>
  <c r="BZ78" i="6"/>
  <c r="CA78" i="6"/>
  <c r="CB78" i="6"/>
  <c r="CC78" i="6"/>
  <c r="CD78" i="6"/>
  <c r="CE78" i="6"/>
  <c r="CF78" i="6"/>
  <c r="CG78" i="6"/>
  <c r="CH78" i="6"/>
  <c r="CI78" i="6"/>
  <c r="CJ78" i="6"/>
  <c r="CK78" i="6"/>
  <c r="CL78" i="6"/>
  <c r="CM78" i="6"/>
  <c r="B79" i="6"/>
  <c r="C79" i="6"/>
  <c r="D79" i="6"/>
  <c r="E79" i="6"/>
  <c r="F79" i="6"/>
  <c r="G79" i="6"/>
  <c r="H79" i="6"/>
  <c r="I79" i="6"/>
  <c r="J79" i="6"/>
  <c r="K79" i="6"/>
  <c r="L79" i="6"/>
  <c r="M79" i="6"/>
  <c r="N79" i="6"/>
  <c r="O79" i="6"/>
  <c r="P79" i="6"/>
  <c r="Q79" i="6"/>
  <c r="R79" i="6"/>
  <c r="S79" i="6"/>
  <c r="T79" i="6"/>
  <c r="U79" i="6"/>
  <c r="V79" i="6"/>
  <c r="W79" i="6"/>
  <c r="X79" i="6"/>
  <c r="Y79" i="6"/>
  <c r="Z79" i="6"/>
  <c r="AA79" i="6"/>
  <c r="AB79" i="6"/>
  <c r="AC79" i="6"/>
  <c r="AD79" i="6"/>
  <c r="AE79" i="6"/>
  <c r="AF79" i="6"/>
  <c r="AG79" i="6"/>
  <c r="AH79" i="6"/>
  <c r="AI79" i="6"/>
  <c r="AJ79" i="6"/>
  <c r="AK79" i="6"/>
  <c r="AL79" i="6"/>
  <c r="AM79" i="6"/>
  <c r="AN79" i="6"/>
  <c r="AO79" i="6"/>
  <c r="AP79" i="6"/>
  <c r="AQ79" i="6"/>
  <c r="AR79" i="6"/>
  <c r="AS79" i="6"/>
  <c r="AT79" i="6"/>
  <c r="AU79" i="6"/>
  <c r="AV79" i="6"/>
  <c r="AW79" i="6"/>
  <c r="AX79" i="6"/>
  <c r="AY79" i="6"/>
  <c r="AZ79" i="6"/>
  <c r="BA79" i="6"/>
  <c r="BB79" i="6"/>
  <c r="BC79" i="6"/>
  <c r="BD79" i="6"/>
  <c r="BE79" i="6"/>
  <c r="BF79" i="6"/>
  <c r="BG79" i="6"/>
  <c r="BH79" i="6"/>
  <c r="BI79" i="6"/>
  <c r="BJ79" i="6"/>
  <c r="BK79" i="6"/>
  <c r="BL79" i="6"/>
  <c r="BM79" i="6"/>
  <c r="BN79" i="6"/>
  <c r="BO79" i="6"/>
  <c r="BP79" i="6"/>
  <c r="BQ79" i="6"/>
  <c r="BR79" i="6"/>
  <c r="BS79" i="6"/>
  <c r="BT79" i="6"/>
  <c r="BU79" i="6"/>
  <c r="BV79" i="6"/>
  <c r="BW79" i="6"/>
  <c r="BX79" i="6"/>
  <c r="BY79" i="6"/>
  <c r="BZ79" i="6"/>
  <c r="CA79" i="6"/>
  <c r="CB79" i="6"/>
  <c r="CC79" i="6"/>
  <c r="CD79" i="6"/>
  <c r="CE79" i="6"/>
  <c r="CF79" i="6"/>
  <c r="CG79" i="6"/>
  <c r="CH79" i="6"/>
  <c r="CI79" i="6"/>
  <c r="CJ79" i="6"/>
  <c r="CK79" i="6"/>
  <c r="CL79" i="6"/>
  <c r="CM79" i="6"/>
  <c r="B80" i="6"/>
  <c r="C80" i="6"/>
  <c r="D80" i="6"/>
  <c r="E80" i="6"/>
  <c r="F80" i="6"/>
  <c r="G80" i="6"/>
  <c r="H80" i="6"/>
  <c r="I80" i="6"/>
  <c r="J80" i="6"/>
  <c r="K80" i="6"/>
  <c r="L80" i="6"/>
  <c r="M80" i="6"/>
  <c r="N80" i="6"/>
  <c r="O80" i="6"/>
  <c r="P80" i="6"/>
  <c r="Q80" i="6"/>
  <c r="R80" i="6"/>
  <c r="S80" i="6"/>
  <c r="T80" i="6"/>
  <c r="U80" i="6"/>
  <c r="V80" i="6"/>
  <c r="W80" i="6"/>
  <c r="X80" i="6"/>
  <c r="Y80" i="6"/>
  <c r="Z80" i="6"/>
  <c r="AA80" i="6"/>
  <c r="AB80" i="6"/>
  <c r="AC80" i="6"/>
  <c r="AD80" i="6"/>
  <c r="AE80" i="6"/>
  <c r="AF80" i="6"/>
  <c r="AG80" i="6"/>
  <c r="AH80" i="6"/>
  <c r="AI80" i="6"/>
  <c r="AJ80" i="6"/>
  <c r="AK80" i="6"/>
  <c r="AL80" i="6"/>
  <c r="AM80" i="6"/>
  <c r="AN80" i="6"/>
  <c r="AO80" i="6"/>
  <c r="AP80" i="6"/>
  <c r="AQ80" i="6"/>
  <c r="AR80" i="6"/>
  <c r="AS80" i="6"/>
  <c r="AT80" i="6"/>
  <c r="AU80" i="6"/>
  <c r="AV80" i="6"/>
  <c r="AW80" i="6"/>
  <c r="AX80" i="6"/>
  <c r="AY80" i="6"/>
  <c r="AZ80" i="6"/>
  <c r="BA80" i="6"/>
  <c r="BB80" i="6"/>
  <c r="BC80" i="6"/>
  <c r="BD80" i="6"/>
  <c r="BE80" i="6"/>
  <c r="BF80" i="6"/>
  <c r="BG80" i="6"/>
  <c r="BH80" i="6"/>
  <c r="BI80" i="6"/>
  <c r="BJ80" i="6"/>
  <c r="BK80" i="6"/>
  <c r="BL80" i="6"/>
  <c r="BM80" i="6"/>
  <c r="BN80" i="6"/>
  <c r="BO80" i="6"/>
  <c r="BP80" i="6"/>
  <c r="BQ80" i="6"/>
  <c r="BR80" i="6"/>
  <c r="BS80" i="6"/>
  <c r="BT80" i="6"/>
  <c r="BU80" i="6"/>
  <c r="BV80" i="6"/>
  <c r="BW80" i="6"/>
  <c r="BX80" i="6"/>
  <c r="BY80" i="6"/>
  <c r="BZ80" i="6"/>
  <c r="CA80" i="6"/>
  <c r="CB80" i="6"/>
  <c r="CC80" i="6"/>
  <c r="CD80" i="6"/>
  <c r="CE80" i="6"/>
  <c r="CF80" i="6"/>
  <c r="CG80" i="6"/>
  <c r="CH80" i="6"/>
  <c r="CI80" i="6"/>
  <c r="CJ80" i="6"/>
  <c r="CK80" i="6"/>
  <c r="CL80" i="6"/>
  <c r="CM80" i="6"/>
  <c r="B81" i="6"/>
  <c r="C81" i="6"/>
  <c r="D81" i="6"/>
  <c r="E81" i="6"/>
  <c r="F81" i="6"/>
  <c r="G81" i="6"/>
  <c r="H81" i="6"/>
  <c r="I81" i="6"/>
  <c r="J81" i="6"/>
  <c r="K81" i="6"/>
  <c r="L81" i="6"/>
  <c r="M81" i="6"/>
  <c r="N81" i="6"/>
  <c r="O81" i="6"/>
  <c r="P81" i="6"/>
  <c r="Q81" i="6"/>
  <c r="R81" i="6"/>
  <c r="S81" i="6"/>
  <c r="T81" i="6"/>
  <c r="U81" i="6"/>
  <c r="V81" i="6"/>
  <c r="W81" i="6"/>
  <c r="X81" i="6"/>
  <c r="Y81" i="6"/>
  <c r="Z81" i="6"/>
  <c r="AA81" i="6"/>
  <c r="AB81" i="6"/>
  <c r="AC81" i="6"/>
  <c r="AD81" i="6"/>
  <c r="AE81" i="6"/>
  <c r="AF81" i="6"/>
  <c r="AG81" i="6"/>
  <c r="AH81" i="6"/>
  <c r="AI81" i="6"/>
  <c r="AJ81" i="6"/>
  <c r="AK81" i="6"/>
  <c r="AL81" i="6"/>
  <c r="AM81" i="6"/>
  <c r="AN81" i="6"/>
  <c r="AO81" i="6"/>
  <c r="AP81" i="6"/>
  <c r="AQ81" i="6"/>
  <c r="AR81" i="6"/>
  <c r="AS81" i="6"/>
  <c r="AT81" i="6"/>
  <c r="AU81" i="6"/>
  <c r="AV81" i="6"/>
  <c r="AW81" i="6"/>
  <c r="AX81" i="6"/>
  <c r="AY81" i="6"/>
  <c r="AZ81" i="6"/>
  <c r="BA81" i="6"/>
  <c r="BB81" i="6"/>
  <c r="BC81" i="6"/>
  <c r="BD81" i="6"/>
  <c r="BE81" i="6"/>
  <c r="BF81" i="6"/>
  <c r="BG81" i="6"/>
  <c r="BH81" i="6"/>
  <c r="BI81" i="6"/>
  <c r="BJ81" i="6"/>
  <c r="BK81" i="6"/>
  <c r="BL81" i="6"/>
  <c r="BM81" i="6"/>
  <c r="BN81" i="6"/>
  <c r="BO81" i="6"/>
  <c r="BP81" i="6"/>
  <c r="BQ81" i="6"/>
  <c r="BR81" i="6"/>
  <c r="BS81" i="6"/>
  <c r="BT81" i="6"/>
  <c r="BU81" i="6"/>
  <c r="BV81" i="6"/>
  <c r="BW81" i="6"/>
  <c r="BX81" i="6"/>
  <c r="BY81" i="6"/>
  <c r="BZ81" i="6"/>
  <c r="CA81" i="6"/>
  <c r="CB81" i="6"/>
  <c r="CC81" i="6"/>
  <c r="CD81" i="6"/>
  <c r="CE81" i="6"/>
  <c r="CF81" i="6"/>
  <c r="CG81" i="6"/>
  <c r="CH81" i="6"/>
  <c r="CI81" i="6"/>
  <c r="CJ81" i="6"/>
  <c r="CK81" i="6"/>
  <c r="CL81" i="6"/>
  <c r="CM81" i="6"/>
  <c r="B82" i="6"/>
  <c r="C82" i="6"/>
  <c r="D82" i="6"/>
  <c r="E82" i="6"/>
  <c r="F82" i="6"/>
  <c r="G82" i="6"/>
  <c r="H82" i="6"/>
  <c r="I82" i="6"/>
  <c r="J82" i="6"/>
  <c r="K82" i="6"/>
  <c r="L82" i="6"/>
  <c r="M82" i="6"/>
  <c r="N82" i="6"/>
  <c r="O82" i="6"/>
  <c r="P82" i="6"/>
  <c r="Q82" i="6"/>
  <c r="R82" i="6"/>
  <c r="S82" i="6"/>
  <c r="T82" i="6"/>
  <c r="U82" i="6"/>
  <c r="V82" i="6"/>
  <c r="W82" i="6"/>
  <c r="X82" i="6"/>
  <c r="Y82" i="6"/>
  <c r="Z82" i="6"/>
  <c r="AA82" i="6"/>
  <c r="AB82" i="6"/>
  <c r="AC82" i="6"/>
  <c r="AD82" i="6"/>
  <c r="AE82" i="6"/>
  <c r="AF82" i="6"/>
  <c r="AG82" i="6"/>
  <c r="AH82" i="6"/>
  <c r="AI82" i="6"/>
  <c r="AJ82" i="6"/>
  <c r="AK82" i="6"/>
  <c r="AL82" i="6"/>
  <c r="AM82" i="6"/>
  <c r="AN82" i="6"/>
  <c r="AO82" i="6"/>
  <c r="AP82" i="6"/>
  <c r="AQ82" i="6"/>
  <c r="AR82" i="6"/>
  <c r="AS82" i="6"/>
  <c r="AT82" i="6"/>
  <c r="AU82" i="6"/>
  <c r="AV82" i="6"/>
  <c r="AW82" i="6"/>
  <c r="AX82" i="6"/>
  <c r="AY82" i="6"/>
  <c r="AZ82" i="6"/>
  <c r="BA82" i="6"/>
  <c r="BB82" i="6"/>
  <c r="BC82" i="6"/>
  <c r="BD82" i="6"/>
  <c r="BE82" i="6"/>
  <c r="BF82" i="6"/>
  <c r="BG82" i="6"/>
  <c r="BH82" i="6"/>
  <c r="BI82" i="6"/>
  <c r="BJ82" i="6"/>
  <c r="BK82" i="6"/>
  <c r="BL82" i="6"/>
  <c r="BM82" i="6"/>
  <c r="BN82" i="6"/>
  <c r="BO82" i="6"/>
  <c r="BP82" i="6"/>
  <c r="BQ82" i="6"/>
  <c r="BR82" i="6"/>
  <c r="BS82" i="6"/>
  <c r="BT82" i="6"/>
  <c r="BU82" i="6"/>
  <c r="BV82" i="6"/>
  <c r="BW82" i="6"/>
  <c r="BX82" i="6"/>
  <c r="BY82" i="6"/>
  <c r="BZ82" i="6"/>
  <c r="CA82" i="6"/>
  <c r="CB82" i="6"/>
  <c r="CC82" i="6"/>
  <c r="CD82" i="6"/>
  <c r="CE82" i="6"/>
  <c r="CF82" i="6"/>
  <c r="CG82" i="6"/>
  <c r="CH82" i="6"/>
  <c r="CI82" i="6"/>
  <c r="CJ82" i="6"/>
  <c r="CK82" i="6"/>
  <c r="CL82" i="6"/>
  <c r="CM82" i="6"/>
  <c r="B83" i="6"/>
  <c r="C83" i="6"/>
  <c r="D83" i="6"/>
  <c r="E83" i="6"/>
  <c r="F83" i="6"/>
  <c r="G83" i="6"/>
  <c r="H83" i="6"/>
  <c r="I83" i="6"/>
  <c r="J83" i="6"/>
  <c r="K83" i="6"/>
  <c r="L83" i="6"/>
  <c r="M83" i="6"/>
  <c r="N83" i="6"/>
  <c r="O83" i="6"/>
  <c r="P83" i="6"/>
  <c r="Q83" i="6"/>
  <c r="R83" i="6"/>
  <c r="S83" i="6"/>
  <c r="T83" i="6"/>
  <c r="U83" i="6"/>
  <c r="V83" i="6"/>
  <c r="W83" i="6"/>
  <c r="X83" i="6"/>
  <c r="Y83" i="6"/>
  <c r="Z83" i="6"/>
  <c r="AA83" i="6"/>
  <c r="AB83" i="6"/>
  <c r="AC83" i="6"/>
  <c r="AD83" i="6"/>
  <c r="AE83" i="6"/>
  <c r="AF83" i="6"/>
  <c r="AG83" i="6"/>
  <c r="AH83" i="6"/>
  <c r="AI83" i="6"/>
  <c r="AJ83" i="6"/>
  <c r="AK83" i="6"/>
  <c r="AL83" i="6"/>
  <c r="AM83" i="6"/>
  <c r="AN83" i="6"/>
  <c r="AO83" i="6"/>
  <c r="AP83" i="6"/>
  <c r="AQ83" i="6"/>
  <c r="AR83" i="6"/>
  <c r="AS83" i="6"/>
  <c r="AT83" i="6"/>
  <c r="AU83" i="6"/>
  <c r="AV83" i="6"/>
  <c r="AW83" i="6"/>
  <c r="AX83" i="6"/>
  <c r="AY83" i="6"/>
  <c r="AZ83" i="6"/>
  <c r="BA83" i="6"/>
  <c r="BB83" i="6"/>
  <c r="BC83" i="6"/>
  <c r="BD83" i="6"/>
  <c r="BE83" i="6"/>
  <c r="BF83" i="6"/>
  <c r="BG83" i="6"/>
  <c r="BH83" i="6"/>
  <c r="BI83" i="6"/>
  <c r="BJ83" i="6"/>
  <c r="BK83" i="6"/>
  <c r="BL83" i="6"/>
  <c r="BM83" i="6"/>
  <c r="BN83" i="6"/>
  <c r="BO83" i="6"/>
  <c r="BP83" i="6"/>
  <c r="BQ83" i="6"/>
  <c r="BR83" i="6"/>
  <c r="BS83" i="6"/>
  <c r="BT83" i="6"/>
  <c r="BU83" i="6"/>
  <c r="BV83" i="6"/>
  <c r="BW83" i="6"/>
  <c r="BX83" i="6"/>
  <c r="BY83" i="6"/>
  <c r="BZ83" i="6"/>
  <c r="CA83" i="6"/>
  <c r="CB83" i="6"/>
  <c r="CC83" i="6"/>
  <c r="CD83" i="6"/>
  <c r="CE83" i="6"/>
  <c r="CF83" i="6"/>
  <c r="CG83" i="6"/>
  <c r="CH83" i="6"/>
  <c r="CI83" i="6"/>
  <c r="CJ83" i="6"/>
  <c r="CK83" i="6"/>
  <c r="CL83" i="6"/>
  <c r="CM83" i="6"/>
  <c r="B84" i="6"/>
  <c r="C84" i="6"/>
  <c r="D84" i="6"/>
  <c r="E84" i="6"/>
  <c r="F84" i="6"/>
  <c r="G84" i="6"/>
  <c r="H84" i="6"/>
  <c r="I84" i="6"/>
  <c r="J84" i="6"/>
  <c r="K84" i="6"/>
  <c r="L84" i="6"/>
  <c r="M84" i="6"/>
  <c r="N84" i="6"/>
  <c r="O84" i="6"/>
  <c r="P84" i="6"/>
  <c r="Q84" i="6"/>
  <c r="R84" i="6"/>
  <c r="S84" i="6"/>
  <c r="T84" i="6"/>
  <c r="U84" i="6"/>
  <c r="V84" i="6"/>
  <c r="W84" i="6"/>
  <c r="X84" i="6"/>
  <c r="Y84" i="6"/>
  <c r="Z84" i="6"/>
  <c r="AA84" i="6"/>
  <c r="AB84" i="6"/>
  <c r="AC84" i="6"/>
  <c r="AD84" i="6"/>
  <c r="AE84" i="6"/>
  <c r="AF84" i="6"/>
  <c r="AG84" i="6"/>
  <c r="AH84" i="6"/>
  <c r="AI84" i="6"/>
  <c r="AJ84" i="6"/>
  <c r="AK84" i="6"/>
  <c r="AL84" i="6"/>
  <c r="AM84" i="6"/>
  <c r="AN84" i="6"/>
  <c r="AO84" i="6"/>
  <c r="AP84" i="6"/>
  <c r="AQ84" i="6"/>
  <c r="AR84" i="6"/>
  <c r="AS84" i="6"/>
  <c r="AT84" i="6"/>
  <c r="AU84" i="6"/>
  <c r="AV84" i="6"/>
  <c r="AW84" i="6"/>
  <c r="AX84" i="6"/>
  <c r="AY84" i="6"/>
  <c r="AZ84" i="6"/>
  <c r="BA84" i="6"/>
  <c r="BB84" i="6"/>
  <c r="BC84" i="6"/>
  <c r="BD84" i="6"/>
  <c r="BE84" i="6"/>
  <c r="BF84" i="6"/>
  <c r="BG84" i="6"/>
  <c r="BH84" i="6"/>
  <c r="BI84" i="6"/>
  <c r="BJ84" i="6"/>
  <c r="BK84" i="6"/>
  <c r="BL84" i="6"/>
  <c r="BM84" i="6"/>
  <c r="BN84" i="6"/>
  <c r="BO84" i="6"/>
  <c r="BP84" i="6"/>
  <c r="BQ84" i="6"/>
  <c r="BR84" i="6"/>
  <c r="BS84" i="6"/>
  <c r="BT84" i="6"/>
  <c r="BU84" i="6"/>
  <c r="BV84" i="6"/>
  <c r="BW84" i="6"/>
  <c r="BX84" i="6"/>
  <c r="BY84" i="6"/>
  <c r="BZ84" i="6"/>
  <c r="CA84" i="6"/>
  <c r="CB84" i="6"/>
  <c r="CC84" i="6"/>
  <c r="CD84" i="6"/>
  <c r="CE84" i="6"/>
  <c r="CF84" i="6"/>
  <c r="CG84" i="6"/>
  <c r="CH84" i="6"/>
  <c r="CI84" i="6"/>
  <c r="CJ84" i="6"/>
  <c r="CK84" i="6"/>
  <c r="CL84" i="6"/>
  <c r="CM84" i="6"/>
  <c r="B85" i="6"/>
  <c r="C85" i="6"/>
  <c r="D85" i="6"/>
  <c r="E85" i="6"/>
  <c r="F85" i="6"/>
  <c r="G85" i="6"/>
  <c r="H85" i="6"/>
  <c r="I85" i="6"/>
  <c r="J85" i="6"/>
  <c r="K85" i="6"/>
  <c r="L85" i="6"/>
  <c r="M85" i="6"/>
  <c r="N85" i="6"/>
  <c r="O85" i="6"/>
  <c r="P85" i="6"/>
  <c r="Q85" i="6"/>
  <c r="R85" i="6"/>
  <c r="S85" i="6"/>
  <c r="T85" i="6"/>
  <c r="U85" i="6"/>
  <c r="V85" i="6"/>
  <c r="W85" i="6"/>
  <c r="X85" i="6"/>
  <c r="Y85" i="6"/>
  <c r="Z85" i="6"/>
  <c r="AA85" i="6"/>
  <c r="AB85" i="6"/>
  <c r="AC85" i="6"/>
  <c r="AD85" i="6"/>
  <c r="AE85" i="6"/>
  <c r="AF85" i="6"/>
  <c r="AG85" i="6"/>
  <c r="AH85" i="6"/>
  <c r="AI85" i="6"/>
  <c r="AJ85" i="6"/>
  <c r="AK85" i="6"/>
  <c r="AL85" i="6"/>
  <c r="AM85" i="6"/>
  <c r="AN85" i="6"/>
  <c r="AO85" i="6"/>
  <c r="AP85" i="6"/>
  <c r="AQ85" i="6"/>
  <c r="AR85" i="6"/>
  <c r="AS85" i="6"/>
  <c r="AT85" i="6"/>
  <c r="AU85" i="6"/>
  <c r="AV85" i="6"/>
  <c r="AW85" i="6"/>
  <c r="AX85" i="6"/>
  <c r="AY85" i="6"/>
  <c r="AZ85" i="6"/>
  <c r="BA85" i="6"/>
  <c r="BB85" i="6"/>
  <c r="BC85" i="6"/>
  <c r="BD85" i="6"/>
  <c r="BE85" i="6"/>
  <c r="BF85" i="6"/>
  <c r="BG85" i="6"/>
  <c r="BH85" i="6"/>
  <c r="BI85" i="6"/>
  <c r="BJ85" i="6"/>
  <c r="BK85" i="6"/>
  <c r="BL85" i="6"/>
  <c r="BM85" i="6"/>
  <c r="BN85" i="6"/>
  <c r="BO85" i="6"/>
  <c r="BP85" i="6"/>
  <c r="BQ85" i="6"/>
  <c r="BR85" i="6"/>
  <c r="BS85" i="6"/>
  <c r="BT85" i="6"/>
  <c r="BU85" i="6"/>
  <c r="BV85" i="6"/>
  <c r="BW85" i="6"/>
  <c r="BX85" i="6"/>
  <c r="BY85" i="6"/>
  <c r="BZ85" i="6"/>
  <c r="CA85" i="6"/>
  <c r="CB85" i="6"/>
  <c r="CC85" i="6"/>
  <c r="CD85" i="6"/>
  <c r="CE85" i="6"/>
  <c r="CF85" i="6"/>
  <c r="CG85" i="6"/>
  <c r="CH85" i="6"/>
  <c r="CI85" i="6"/>
  <c r="CJ85" i="6"/>
  <c r="CK85" i="6"/>
  <c r="CL85" i="6"/>
  <c r="CM85" i="6"/>
  <c r="B86" i="6"/>
  <c r="C86" i="6"/>
  <c r="D86" i="6"/>
  <c r="E86" i="6"/>
  <c r="F86" i="6"/>
  <c r="G86" i="6"/>
  <c r="H86" i="6"/>
  <c r="I86" i="6"/>
  <c r="J86" i="6"/>
  <c r="K86" i="6"/>
  <c r="L86" i="6"/>
  <c r="M86" i="6"/>
  <c r="N86" i="6"/>
  <c r="O86" i="6"/>
  <c r="P86" i="6"/>
  <c r="Q86" i="6"/>
  <c r="R86" i="6"/>
  <c r="S86" i="6"/>
  <c r="T86" i="6"/>
  <c r="U86" i="6"/>
  <c r="V86" i="6"/>
  <c r="W86" i="6"/>
  <c r="X86" i="6"/>
  <c r="Y86" i="6"/>
  <c r="Z86" i="6"/>
  <c r="AA86" i="6"/>
  <c r="AB86" i="6"/>
  <c r="AC86" i="6"/>
  <c r="AD86" i="6"/>
  <c r="AE86" i="6"/>
  <c r="AF86" i="6"/>
  <c r="AG86" i="6"/>
  <c r="AH86" i="6"/>
  <c r="AI86" i="6"/>
  <c r="AJ86" i="6"/>
  <c r="AK86" i="6"/>
  <c r="AL86" i="6"/>
  <c r="AM86" i="6"/>
  <c r="AN86" i="6"/>
  <c r="AO86" i="6"/>
  <c r="AP86" i="6"/>
  <c r="AQ86" i="6"/>
  <c r="AR86" i="6"/>
  <c r="AS86" i="6"/>
  <c r="AT86" i="6"/>
  <c r="AU86" i="6"/>
  <c r="AV86" i="6"/>
  <c r="AW86" i="6"/>
  <c r="AX86" i="6"/>
  <c r="AY86" i="6"/>
  <c r="AZ86" i="6"/>
  <c r="BA86" i="6"/>
  <c r="BB86" i="6"/>
  <c r="BC86" i="6"/>
  <c r="BD86" i="6"/>
  <c r="BE86" i="6"/>
  <c r="BF86" i="6"/>
  <c r="BG86" i="6"/>
  <c r="BH86" i="6"/>
  <c r="BI86" i="6"/>
  <c r="BJ86" i="6"/>
  <c r="BK86" i="6"/>
  <c r="BL86" i="6"/>
  <c r="BM86" i="6"/>
  <c r="BN86" i="6"/>
  <c r="BO86" i="6"/>
  <c r="BP86" i="6"/>
  <c r="BQ86" i="6"/>
  <c r="BR86" i="6"/>
  <c r="BS86" i="6"/>
  <c r="BT86" i="6"/>
  <c r="BU86" i="6"/>
  <c r="BV86" i="6"/>
  <c r="BW86" i="6"/>
  <c r="BX86" i="6"/>
  <c r="BY86" i="6"/>
  <c r="BZ86" i="6"/>
  <c r="CA86" i="6"/>
  <c r="CB86" i="6"/>
  <c r="CC86" i="6"/>
  <c r="CD86" i="6"/>
  <c r="CE86" i="6"/>
  <c r="CF86" i="6"/>
  <c r="CG86" i="6"/>
  <c r="CH86" i="6"/>
  <c r="CI86" i="6"/>
  <c r="CJ86" i="6"/>
  <c r="CK86" i="6"/>
  <c r="CL86" i="6"/>
  <c r="CM86" i="6"/>
  <c r="B87" i="6"/>
  <c r="C87" i="6"/>
  <c r="D87" i="6"/>
  <c r="E87" i="6"/>
  <c r="F87" i="6"/>
  <c r="G87" i="6"/>
  <c r="H87" i="6"/>
  <c r="I87" i="6"/>
  <c r="J87" i="6"/>
  <c r="K87" i="6"/>
  <c r="L87" i="6"/>
  <c r="M87" i="6"/>
  <c r="N87" i="6"/>
  <c r="O87" i="6"/>
  <c r="P87" i="6"/>
  <c r="Q87" i="6"/>
  <c r="R87" i="6"/>
  <c r="S87" i="6"/>
  <c r="T87" i="6"/>
  <c r="U87" i="6"/>
  <c r="V87" i="6"/>
  <c r="W87" i="6"/>
  <c r="X87" i="6"/>
  <c r="Y87" i="6"/>
  <c r="Z87" i="6"/>
  <c r="AA87" i="6"/>
  <c r="AB87" i="6"/>
  <c r="AC87" i="6"/>
  <c r="AD87" i="6"/>
  <c r="AE87" i="6"/>
  <c r="AF87" i="6"/>
  <c r="AG87" i="6"/>
  <c r="AH87" i="6"/>
  <c r="AI87" i="6"/>
  <c r="AJ87" i="6"/>
  <c r="AK87" i="6"/>
  <c r="AL87" i="6"/>
  <c r="AM87" i="6"/>
  <c r="AN87" i="6"/>
  <c r="AO87" i="6"/>
  <c r="AP87" i="6"/>
  <c r="AQ87" i="6"/>
  <c r="AR87" i="6"/>
  <c r="AS87" i="6"/>
  <c r="AT87" i="6"/>
  <c r="AU87" i="6"/>
  <c r="AV87" i="6"/>
  <c r="AW87" i="6"/>
  <c r="AX87" i="6"/>
  <c r="AY87" i="6"/>
  <c r="AZ87" i="6"/>
  <c r="BA87" i="6"/>
  <c r="BB87" i="6"/>
  <c r="BC87" i="6"/>
  <c r="BD87" i="6"/>
  <c r="BE87" i="6"/>
  <c r="BF87" i="6"/>
  <c r="BG87" i="6"/>
  <c r="BH87" i="6"/>
  <c r="BI87" i="6"/>
  <c r="BJ87" i="6"/>
  <c r="BK87" i="6"/>
  <c r="BL87" i="6"/>
  <c r="BM87" i="6"/>
  <c r="BN87" i="6"/>
  <c r="BO87" i="6"/>
  <c r="BP87" i="6"/>
  <c r="BQ87" i="6"/>
  <c r="BR87" i="6"/>
  <c r="BS87" i="6"/>
  <c r="BT87" i="6"/>
  <c r="BU87" i="6"/>
  <c r="BV87" i="6"/>
  <c r="BW87" i="6"/>
  <c r="BX87" i="6"/>
  <c r="BY87" i="6"/>
  <c r="BZ87" i="6"/>
  <c r="CA87" i="6"/>
  <c r="CB87" i="6"/>
  <c r="CC87" i="6"/>
  <c r="CD87" i="6"/>
  <c r="CE87" i="6"/>
  <c r="CF87" i="6"/>
  <c r="CG87" i="6"/>
  <c r="CH87" i="6"/>
  <c r="CI87" i="6"/>
  <c r="CJ87" i="6"/>
  <c r="CK87" i="6"/>
  <c r="CL87" i="6"/>
  <c r="CM87" i="6"/>
  <c r="B88" i="6"/>
  <c r="C88" i="6"/>
  <c r="D88" i="6"/>
  <c r="E88" i="6"/>
  <c r="F88" i="6"/>
  <c r="G88" i="6"/>
  <c r="H88" i="6"/>
  <c r="I88" i="6"/>
  <c r="J88" i="6"/>
  <c r="K88" i="6"/>
  <c r="L88" i="6"/>
  <c r="M88" i="6"/>
  <c r="N88" i="6"/>
  <c r="O88" i="6"/>
  <c r="P88" i="6"/>
  <c r="Q88" i="6"/>
  <c r="R88" i="6"/>
  <c r="S88" i="6"/>
  <c r="T88" i="6"/>
  <c r="U88" i="6"/>
  <c r="V88" i="6"/>
  <c r="W88" i="6"/>
  <c r="X88" i="6"/>
  <c r="Y88" i="6"/>
  <c r="Z88" i="6"/>
  <c r="AA88" i="6"/>
  <c r="AB88" i="6"/>
  <c r="AC88" i="6"/>
  <c r="AD88" i="6"/>
  <c r="AE88" i="6"/>
  <c r="AF88" i="6"/>
  <c r="AG88" i="6"/>
  <c r="AH88" i="6"/>
  <c r="AI88" i="6"/>
  <c r="AJ88" i="6"/>
  <c r="AK88" i="6"/>
  <c r="AL88" i="6"/>
  <c r="AM88" i="6"/>
  <c r="AN88" i="6"/>
  <c r="AO88" i="6"/>
  <c r="AP88" i="6"/>
  <c r="AQ88" i="6"/>
  <c r="AR88" i="6"/>
  <c r="AS88" i="6"/>
  <c r="AT88" i="6"/>
  <c r="AU88" i="6"/>
  <c r="AV88" i="6"/>
  <c r="AW88" i="6"/>
  <c r="AX88" i="6"/>
  <c r="AY88" i="6"/>
  <c r="AZ88" i="6"/>
  <c r="BA88" i="6"/>
  <c r="BB88" i="6"/>
  <c r="BC88" i="6"/>
  <c r="BD88" i="6"/>
  <c r="BE88" i="6"/>
  <c r="BF88" i="6"/>
  <c r="BG88" i="6"/>
  <c r="BH88" i="6"/>
  <c r="BI88" i="6"/>
  <c r="BJ88" i="6"/>
  <c r="BK88" i="6"/>
  <c r="BL88" i="6"/>
  <c r="BM88" i="6"/>
  <c r="BN88" i="6"/>
  <c r="BO88" i="6"/>
  <c r="BP88" i="6"/>
  <c r="BQ88" i="6"/>
  <c r="BR88" i="6"/>
  <c r="BS88" i="6"/>
  <c r="BT88" i="6"/>
  <c r="BU88" i="6"/>
  <c r="BV88" i="6"/>
  <c r="BW88" i="6"/>
  <c r="BX88" i="6"/>
  <c r="BY88" i="6"/>
  <c r="BZ88" i="6"/>
  <c r="CA88" i="6"/>
  <c r="CB88" i="6"/>
  <c r="CC88" i="6"/>
  <c r="CD88" i="6"/>
  <c r="CE88" i="6"/>
  <c r="CF88" i="6"/>
  <c r="CG88" i="6"/>
  <c r="CH88" i="6"/>
  <c r="CI88" i="6"/>
  <c r="CJ88" i="6"/>
  <c r="CK88" i="6"/>
  <c r="CL88" i="6"/>
  <c r="CM88" i="6"/>
  <c r="B89" i="6"/>
  <c r="C89" i="6"/>
  <c r="D89" i="6"/>
  <c r="E89" i="6"/>
  <c r="F89" i="6"/>
  <c r="G89" i="6"/>
  <c r="H89" i="6"/>
  <c r="I89" i="6"/>
  <c r="J89" i="6"/>
  <c r="K89" i="6"/>
  <c r="L89" i="6"/>
  <c r="M89" i="6"/>
  <c r="N89" i="6"/>
  <c r="O89" i="6"/>
  <c r="P89" i="6"/>
  <c r="Q89" i="6"/>
  <c r="R89" i="6"/>
  <c r="S89" i="6"/>
  <c r="T89" i="6"/>
  <c r="U89" i="6"/>
  <c r="V89" i="6"/>
  <c r="W89" i="6"/>
  <c r="X89" i="6"/>
  <c r="Y89" i="6"/>
  <c r="Z89" i="6"/>
  <c r="AA89" i="6"/>
  <c r="AB89" i="6"/>
  <c r="AC89" i="6"/>
  <c r="AD89" i="6"/>
  <c r="AE89" i="6"/>
  <c r="AF89" i="6"/>
  <c r="AG89" i="6"/>
  <c r="AH89" i="6"/>
  <c r="AI89" i="6"/>
  <c r="AJ89" i="6"/>
  <c r="AK89" i="6"/>
  <c r="AL89" i="6"/>
  <c r="AM89" i="6"/>
  <c r="AN89" i="6"/>
  <c r="AO89" i="6"/>
  <c r="AP89" i="6"/>
  <c r="AQ89" i="6"/>
  <c r="AR89" i="6"/>
  <c r="AS89" i="6"/>
  <c r="AT89" i="6"/>
  <c r="AU89" i="6"/>
  <c r="AV89" i="6"/>
  <c r="AW89" i="6"/>
  <c r="AX89" i="6"/>
  <c r="AY89" i="6"/>
  <c r="AZ89" i="6"/>
  <c r="BA89" i="6"/>
  <c r="BB89" i="6"/>
  <c r="BC89" i="6"/>
  <c r="BD89" i="6"/>
  <c r="BE89" i="6"/>
  <c r="BF89" i="6"/>
  <c r="BG89" i="6"/>
  <c r="BH89" i="6"/>
  <c r="BI89" i="6"/>
  <c r="BJ89" i="6"/>
  <c r="BK89" i="6"/>
  <c r="BL89" i="6"/>
  <c r="BM89" i="6"/>
  <c r="BN89" i="6"/>
  <c r="BO89" i="6"/>
  <c r="BP89" i="6"/>
  <c r="BQ89" i="6"/>
  <c r="BR89" i="6"/>
  <c r="BS89" i="6"/>
  <c r="BT89" i="6"/>
  <c r="BU89" i="6"/>
  <c r="BV89" i="6"/>
  <c r="BW89" i="6"/>
  <c r="BX89" i="6"/>
  <c r="BY89" i="6"/>
  <c r="BZ89" i="6"/>
  <c r="CA89" i="6"/>
  <c r="CB89" i="6"/>
  <c r="CC89" i="6"/>
  <c r="CD89" i="6"/>
  <c r="CE89" i="6"/>
  <c r="CF89" i="6"/>
  <c r="CG89" i="6"/>
  <c r="CH89" i="6"/>
  <c r="CI89" i="6"/>
  <c r="CJ89" i="6"/>
  <c r="CK89" i="6"/>
  <c r="CL89" i="6"/>
  <c r="CM89" i="6"/>
  <c r="B90" i="6"/>
  <c r="C90" i="6"/>
  <c r="D90" i="6"/>
  <c r="E90" i="6"/>
  <c r="F90" i="6"/>
  <c r="G90" i="6"/>
  <c r="H90" i="6"/>
  <c r="I90" i="6"/>
  <c r="J90" i="6"/>
  <c r="K90" i="6"/>
  <c r="L90" i="6"/>
  <c r="M90" i="6"/>
  <c r="N90" i="6"/>
  <c r="O90" i="6"/>
  <c r="P90" i="6"/>
  <c r="Q90" i="6"/>
  <c r="R90" i="6"/>
  <c r="S90" i="6"/>
  <c r="T90" i="6"/>
  <c r="U90" i="6"/>
  <c r="V90" i="6"/>
  <c r="W90" i="6"/>
  <c r="X90" i="6"/>
  <c r="Y90" i="6"/>
  <c r="Z90" i="6"/>
  <c r="AA90" i="6"/>
  <c r="AB90" i="6"/>
  <c r="AC90" i="6"/>
  <c r="AD90" i="6"/>
  <c r="AE90" i="6"/>
  <c r="AF90" i="6"/>
  <c r="AG90" i="6"/>
  <c r="AH90" i="6"/>
  <c r="AI90" i="6"/>
  <c r="AJ90" i="6"/>
  <c r="AK90" i="6"/>
  <c r="AL90" i="6"/>
  <c r="AM90" i="6"/>
  <c r="AN90" i="6"/>
  <c r="AO90" i="6"/>
  <c r="AP90" i="6"/>
  <c r="AQ90" i="6"/>
  <c r="AR90" i="6"/>
  <c r="AS90" i="6"/>
  <c r="AT90" i="6"/>
  <c r="AU90" i="6"/>
  <c r="AV90" i="6"/>
  <c r="AW90" i="6"/>
  <c r="AX90" i="6"/>
  <c r="AY90" i="6"/>
  <c r="AZ90" i="6"/>
  <c r="BA90" i="6"/>
  <c r="BB90" i="6"/>
  <c r="BC90" i="6"/>
  <c r="BD90" i="6"/>
  <c r="BE90" i="6"/>
  <c r="BF90" i="6"/>
  <c r="BG90" i="6"/>
  <c r="BH90" i="6"/>
  <c r="BI90" i="6"/>
  <c r="BJ90" i="6"/>
  <c r="BK90" i="6"/>
  <c r="BL90" i="6"/>
  <c r="BM90" i="6"/>
  <c r="BN90" i="6"/>
  <c r="BO90" i="6"/>
  <c r="BP90" i="6"/>
  <c r="BQ90" i="6"/>
  <c r="BR90" i="6"/>
  <c r="BS90" i="6"/>
  <c r="BT90" i="6"/>
  <c r="BU90" i="6"/>
  <c r="BV90" i="6"/>
  <c r="BW90" i="6"/>
  <c r="BX90" i="6"/>
  <c r="BY90" i="6"/>
  <c r="BZ90" i="6"/>
  <c r="CA90" i="6"/>
  <c r="CB90" i="6"/>
  <c r="CC90" i="6"/>
  <c r="CD90" i="6"/>
  <c r="CE90" i="6"/>
  <c r="CF90" i="6"/>
  <c r="CG90" i="6"/>
  <c r="CH90" i="6"/>
  <c r="CI90" i="6"/>
  <c r="CJ90" i="6"/>
  <c r="CK90" i="6"/>
  <c r="CL90" i="6"/>
  <c r="CM90" i="6"/>
  <c r="B91" i="6"/>
  <c r="C91" i="6"/>
  <c r="D91" i="6"/>
  <c r="E91" i="6"/>
  <c r="F91" i="6"/>
  <c r="G91" i="6"/>
  <c r="H91" i="6"/>
  <c r="I91" i="6"/>
  <c r="J91" i="6"/>
  <c r="K91" i="6"/>
  <c r="L91" i="6"/>
  <c r="M91" i="6"/>
  <c r="N91" i="6"/>
  <c r="O91" i="6"/>
  <c r="P91" i="6"/>
  <c r="Q91" i="6"/>
  <c r="R91" i="6"/>
  <c r="S91" i="6"/>
  <c r="T91" i="6"/>
  <c r="U91" i="6"/>
  <c r="V91" i="6"/>
  <c r="W91" i="6"/>
  <c r="X91" i="6"/>
  <c r="Y91" i="6"/>
  <c r="Z91" i="6"/>
  <c r="AA91" i="6"/>
  <c r="AB91" i="6"/>
  <c r="AC91" i="6"/>
  <c r="AD91" i="6"/>
  <c r="AE91" i="6"/>
  <c r="AF91" i="6"/>
  <c r="AG91" i="6"/>
  <c r="AH91" i="6"/>
  <c r="AI91" i="6"/>
  <c r="AJ91" i="6"/>
  <c r="AK91" i="6"/>
  <c r="AL91" i="6"/>
  <c r="AM91" i="6"/>
  <c r="AN91" i="6"/>
  <c r="AO91" i="6"/>
  <c r="AP91" i="6"/>
  <c r="AQ91" i="6"/>
  <c r="AR91" i="6"/>
  <c r="AS91" i="6"/>
  <c r="AT91" i="6"/>
  <c r="AU91" i="6"/>
  <c r="AV91" i="6"/>
  <c r="AW91" i="6"/>
  <c r="AX91" i="6"/>
  <c r="AY91" i="6"/>
  <c r="AZ91" i="6"/>
  <c r="BA91" i="6"/>
  <c r="BB91" i="6"/>
  <c r="BC91" i="6"/>
  <c r="BD91" i="6"/>
  <c r="BE91" i="6"/>
  <c r="BF91" i="6"/>
  <c r="BG91" i="6"/>
  <c r="BH91" i="6"/>
  <c r="BI91" i="6"/>
  <c r="BJ91" i="6"/>
  <c r="BK91" i="6"/>
  <c r="BL91" i="6"/>
  <c r="BM91" i="6"/>
  <c r="BN91" i="6"/>
  <c r="BO91" i="6"/>
  <c r="BP91" i="6"/>
  <c r="BQ91" i="6"/>
  <c r="BR91" i="6"/>
  <c r="BS91" i="6"/>
  <c r="BT91" i="6"/>
  <c r="BU91" i="6"/>
  <c r="BV91" i="6"/>
  <c r="BW91" i="6"/>
  <c r="BX91" i="6"/>
  <c r="BY91" i="6"/>
  <c r="BZ91" i="6"/>
  <c r="CA91" i="6"/>
  <c r="CB91" i="6"/>
  <c r="CC91" i="6"/>
  <c r="CD91" i="6"/>
  <c r="CE91" i="6"/>
  <c r="CF91" i="6"/>
  <c r="CG91" i="6"/>
  <c r="CH91" i="6"/>
  <c r="CI91" i="6"/>
  <c r="CJ91" i="6"/>
  <c r="CK91" i="6"/>
  <c r="CL91" i="6"/>
  <c r="CM91" i="6"/>
  <c r="B92" i="6"/>
  <c r="C92" i="6"/>
  <c r="D92" i="6"/>
  <c r="E92" i="6"/>
  <c r="F92" i="6"/>
  <c r="G92" i="6"/>
  <c r="H92" i="6"/>
  <c r="I92" i="6"/>
  <c r="J92" i="6"/>
  <c r="K92" i="6"/>
  <c r="L92" i="6"/>
  <c r="M92" i="6"/>
  <c r="N92" i="6"/>
  <c r="O92" i="6"/>
  <c r="P92" i="6"/>
  <c r="Q92" i="6"/>
  <c r="R92" i="6"/>
  <c r="S92" i="6"/>
  <c r="T92" i="6"/>
  <c r="U92" i="6"/>
  <c r="V92" i="6"/>
  <c r="W92" i="6"/>
  <c r="X92" i="6"/>
  <c r="Y92" i="6"/>
  <c r="Z92" i="6"/>
  <c r="AA92" i="6"/>
  <c r="AB92" i="6"/>
  <c r="AC92" i="6"/>
  <c r="AD92" i="6"/>
  <c r="AE92" i="6"/>
  <c r="AF92" i="6"/>
  <c r="AG92" i="6"/>
  <c r="AH92" i="6"/>
  <c r="AI92" i="6"/>
  <c r="AJ92" i="6"/>
  <c r="AK92" i="6"/>
  <c r="AL92" i="6"/>
  <c r="AM92" i="6"/>
  <c r="AN92" i="6"/>
  <c r="AO92" i="6"/>
  <c r="AP92" i="6"/>
  <c r="AQ92" i="6"/>
  <c r="AR92" i="6"/>
  <c r="AS92" i="6"/>
  <c r="AT92" i="6"/>
  <c r="AU92" i="6"/>
  <c r="AV92" i="6"/>
  <c r="AW92" i="6"/>
  <c r="AX92" i="6"/>
  <c r="AY92" i="6"/>
  <c r="AZ92" i="6"/>
  <c r="BA92" i="6"/>
  <c r="BB92" i="6"/>
  <c r="BC92" i="6"/>
  <c r="BD92" i="6"/>
  <c r="BE92" i="6"/>
  <c r="BF92" i="6"/>
  <c r="BG92" i="6"/>
  <c r="BH92" i="6"/>
  <c r="BI92" i="6"/>
  <c r="BJ92" i="6"/>
  <c r="BK92" i="6"/>
  <c r="BL92" i="6"/>
  <c r="BM92" i="6"/>
  <c r="BN92" i="6"/>
  <c r="BO92" i="6"/>
  <c r="BP92" i="6"/>
  <c r="BQ92" i="6"/>
  <c r="BR92" i="6"/>
  <c r="BS92" i="6"/>
  <c r="BT92" i="6"/>
  <c r="BU92" i="6"/>
  <c r="BV92" i="6"/>
  <c r="BW92" i="6"/>
  <c r="BX92" i="6"/>
  <c r="BY92" i="6"/>
  <c r="BZ92" i="6"/>
  <c r="CA92" i="6"/>
  <c r="CB92" i="6"/>
  <c r="CC92" i="6"/>
  <c r="CD92" i="6"/>
  <c r="CE92" i="6"/>
  <c r="CF92" i="6"/>
  <c r="CG92" i="6"/>
  <c r="CH92" i="6"/>
  <c r="CI92" i="6"/>
  <c r="CJ92" i="6"/>
  <c r="CK92" i="6"/>
  <c r="CL92" i="6"/>
  <c r="CM92" i="6"/>
  <c r="B93" i="6"/>
  <c r="C93" i="6"/>
  <c r="D93" i="6"/>
  <c r="E93" i="6"/>
  <c r="F93" i="6"/>
  <c r="G93" i="6"/>
  <c r="H93" i="6"/>
  <c r="I93" i="6"/>
  <c r="J93" i="6"/>
  <c r="K93" i="6"/>
  <c r="L93" i="6"/>
  <c r="M93" i="6"/>
  <c r="N93" i="6"/>
  <c r="O93" i="6"/>
  <c r="P93" i="6"/>
  <c r="Q93" i="6"/>
  <c r="R93" i="6"/>
  <c r="S93" i="6"/>
  <c r="T93" i="6"/>
  <c r="U93" i="6"/>
  <c r="V93" i="6"/>
  <c r="W93" i="6"/>
  <c r="X93" i="6"/>
  <c r="Y93" i="6"/>
  <c r="Z93" i="6"/>
  <c r="AA93" i="6"/>
  <c r="AB93" i="6"/>
  <c r="AC93" i="6"/>
  <c r="AD93" i="6"/>
  <c r="AE93" i="6"/>
  <c r="AF93" i="6"/>
  <c r="AG93" i="6"/>
  <c r="AH93" i="6"/>
  <c r="AI93" i="6"/>
  <c r="AJ93" i="6"/>
  <c r="AK93" i="6"/>
  <c r="AL93" i="6"/>
  <c r="AM93" i="6"/>
  <c r="AN93" i="6"/>
  <c r="AO93" i="6"/>
  <c r="AP93" i="6"/>
  <c r="AQ93" i="6"/>
  <c r="AR93" i="6"/>
  <c r="AS93" i="6"/>
  <c r="AT93" i="6"/>
  <c r="AU93" i="6"/>
  <c r="AV93" i="6"/>
  <c r="AW93" i="6"/>
  <c r="AX93" i="6"/>
  <c r="AY93" i="6"/>
  <c r="AZ93" i="6"/>
  <c r="BA93" i="6"/>
  <c r="BB93" i="6"/>
  <c r="BC93" i="6"/>
  <c r="BD93" i="6"/>
  <c r="BE93" i="6"/>
  <c r="BF93" i="6"/>
  <c r="BG93" i="6"/>
  <c r="BH93" i="6"/>
  <c r="BI93" i="6"/>
  <c r="BJ93" i="6"/>
  <c r="BK93" i="6"/>
  <c r="BL93" i="6"/>
  <c r="BM93" i="6"/>
  <c r="BN93" i="6"/>
  <c r="BO93" i="6"/>
  <c r="BP93" i="6"/>
  <c r="BQ93" i="6"/>
  <c r="BR93" i="6"/>
  <c r="BS93" i="6"/>
  <c r="BT93" i="6"/>
  <c r="BU93" i="6"/>
  <c r="BV93" i="6"/>
  <c r="BW93" i="6"/>
  <c r="BX93" i="6"/>
  <c r="BY93" i="6"/>
  <c r="BZ93" i="6"/>
  <c r="CA93" i="6"/>
  <c r="CB93" i="6"/>
  <c r="CC93" i="6"/>
  <c r="CD93" i="6"/>
  <c r="CE93" i="6"/>
  <c r="CF93" i="6"/>
  <c r="CG93" i="6"/>
  <c r="CH93" i="6"/>
  <c r="CI93" i="6"/>
  <c r="CJ93" i="6"/>
  <c r="CK93" i="6"/>
  <c r="CL93" i="6"/>
  <c r="CM93" i="6"/>
  <c r="B94" i="6"/>
  <c r="C94" i="6"/>
  <c r="D94" i="6"/>
  <c r="E94" i="6"/>
  <c r="F94" i="6"/>
  <c r="G94" i="6"/>
  <c r="H94" i="6"/>
  <c r="I94" i="6"/>
  <c r="J94" i="6"/>
  <c r="K94" i="6"/>
  <c r="L94" i="6"/>
  <c r="M94" i="6"/>
  <c r="N94" i="6"/>
  <c r="O94" i="6"/>
  <c r="P94" i="6"/>
  <c r="Q94" i="6"/>
  <c r="R94" i="6"/>
  <c r="S94" i="6"/>
  <c r="T94" i="6"/>
  <c r="U94" i="6"/>
  <c r="V94" i="6"/>
  <c r="W94" i="6"/>
  <c r="X94" i="6"/>
  <c r="Y94" i="6"/>
  <c r="Z94" i="6"/>
  <c r="AA94" i="6"/>
  <c r="AB94" i="6"/>
  <c r="AC94" i="6"/>
  <c r="AD94" i="6"/>
  <c r="AE94" i="6"/>
  <c r="AF94" i="6"/>
  <c r="AG94" i="6"/>
  <c r="AH94" i="6"/>
  <c r="AI94" i="6"/>
  <c r="AJ94" i="6"/>
  <c r="AK94" i="6"/>
  <c r="AL94" i="6"/>
  <c r="AM94" i="6"/>
  <c r="AN94" i="6"/>
  <c r="AO94" i="6"/>
  <c r="AP94" i="6"/>
  <c r="AQ94" i="6"/>
  <c r="AR94" i="6"/>
  <c r="AS94" i="6"/>
  <c r="AT94" i="6"/>
  <c r="AU94" i="6"/>
  <c r="AV94" i="6"/>
  <c r="AW94" i="6"/>
  <c r="AX94" i="6"/>
  <c r="AY94" i="6"/>
  <c r="AZ94" i="6"/>
  <c r="BA94" i="6"/>
  <c r="BB94" i="6"/>
  <c r="BC94" i="6"/>
  <c r="BD94" i="6"/>
  <c r="BE94" i="6"/>
  <c r="BF94" i="6"/>
  <c r="BG94" i="6"/>
  <c r="BH94" i="6"/>
  <c r="BI94" i="6"/>
  <c r="BJ94" i="6"/>
  <c r="BK94" i="6"/>
  <c r="BL94" i="6"/>
  <c r="BM94" i="6"/>
  <c r="BN94" i="6"/>
  <c r="BO94" i="6"/>
  <c r="BP94" i="6"/>
  <c r="BQ94" i="6"/>
  <c r="BR94" i="6"/>
  <c r="BS94" i="6"/>
  <c r="BT94" i="6"/>
  <c r="BU94" i="6"/>
  <c r="BV94" i="6"/>
  <c r="BW94" i="6"/>
  <c r="BX94" i="6"/>
  <c r="BY94" i="6"/>
  <c r="BZ94" i="6"/>
  <c r="CA94" i="6"/>
  <c r="CB94" i="6"/>
  <c r="CC94" i="6"/>
  <c r="CD94" i="6"/>
  <c r="CE94" i="6"/>
  <c r="CF94" i="6"/>
  <c r="CG94" i="6"/>
  <c r="CH94" i="6"/>
  <c r="CI94" i="6"/>
  <c r="CJ94" i="6"/>
  <c r="CK94" i="6"/>
  <c r="CL94" i="6"/>
  <c r="CM94" i="6"/>
  <c r="B95" i="6"/>
  <c r="C95" i="6"/>
  <c r="D95" i="6"/>
  <c r="E95" i="6"/>
  <c r="F95" i="6"/>
  <c r="G95" i="6"/>
  <c r="H95" i="6"/>
  <c r="I95" i="6"/>
  <c r="J95" i="6"/>
  <c r="K95" i="6"/>
  <c r="L95" i="6"/>
  <c r="M95" i="6"/>
  <c r="N95" i="6"/>
  <c r="O95" i="6"/>
  <c r="P95" i="6"/>
  <c r="Q95" i="6"/>
  <c r="R95" i="6"/>
  <c r="S95" i="6"/>
  <c r="T95" i="6"/>
  <c r="U95" i="6"/>
  <c r="V95" i="6"/>
  <c r="W95" i="6"/>
  <c r="X95" i="6"/>
  <c r="Y95" i="6"/>
  <c r="Z95" i="6"/>
  <c r="AA95" i="6"/>
  <c r="AB95" i="6"/>
  <c r="AC95" i="6"/>
  <c r="AD95" i="6"/>
  <c r="AE95" i="6"/>
  <c r="AF95" i="6"/>
  <c r="AG95" i="6"/>
  <c r="AH95" i="6"/>
  <c r="AI95" i="6"/>
  <c r="AJ95" i="6"/>
  <c r="AK95" i="6"/>
  <c r="AL95" i="6"/>
  <c r="AM95" i="6"/>
  <c r="AN95" i="6"/>
  <c r="AO95" i="6"/>
  <c r="AP95" i="6"/>
  <c r="AQ95" i="6"/>
  <c r="AR95" i="6"/>
  <c r="AS95" i="6"/>
  <c r="AT95" i="6"/>
  <c r="AU95" i="6"/>
  <c r="AV95" i="6"/>
  <c r="AW95" i="6"/>
  <c r="AX95" i="6"/>
  <c r="AY95" i="6"/>
  <c r="AZ95" i="6"/>
  <c r="BA95" i="6"/>
  <c r="BB95" i="6"/>
  <c r="BC95" i="6"/>
  <c r="BD95" i="6"/>
  <c r="BE95" i="6"/>
  <c r="BF95" i="6"/>
  <c r="BG95" i="6"/>
  <c r="BH95" i="6"/>
  <c r="BI95" i="6"/>
  <c r="BJ95" i="6"/>
  <c r="BK95" i="6"/>
  <c r="BL95" i="6"/>
  <c r="BM95" i="6"/>
  <c r="BN95" i="6"/>
  <c r="BO95" i="6"/>
  <c r="BP95" i="6"/>
  <c r="BQ95" i="6"/>
  <c r="BR95" i="6"/>
  <c r="BS95" i="6"/>
  <c r="BT95" i="6"/>
  <c r="BU95" i="6"/>
  <c r="BV95" i="6"/>
  <c r="BW95" i="6"/>
  <c r="BX95" i="6"/>
  <c r="BY95" i="6"/>
  <c r="BZ95" i="6"/>
  <c r="CA95" i="6"/>
  <c r="CB95" i="6"/>
  <c r="CC95" i="6"/>
  <c r="CD95" i="6"/>
  <c r="CE95" i="6"/>
  <c r="CF95" i="6"/>
  <c r="CG95" i="6"/>
  <c r="CH95" i="6"/>
  <c r="CI95" i="6"/>
  <c r="CJ95" i="6"/>
  <c r="CK95" i="6"/>
  <c r="CL95" i="6"/>
  <c r="CM95" i="6"/>
  <c r="B96" i="6"/>
  <c r="C96" i="6"/>
  <c r="D96" i="6"/>
  <c r="E96" i="6"/>
  <c r="F96" i="6"/>
  <c r="G96" i="6"/>
  <c r="H96" i="6"/>
  <c r="I96" i="6"/>
  <c r="J96" i="6"/>
  <c r="K96" i="6"/>
  <c r="L96" i="6"/>
  <c r="M96" i="6"/>
  <c r="N96" i="6"/>
  <c r="O96" i="6"/>
  <c r="P96" i="6"/>
  <c r="Q96" i="6"/>
  <c r="R96" i="6"/>
  <c r="S96" i="6"/>
  <c r="T96" i="6"/>
  <c r="U96" i="6"/>
  <c r="V96" i="6"/>
  <c r="W96" i="6"/>
  <c r="X96" i="6"/>
  <c r="Y96" i="6"/>
  <c r="Z96" i="6"/>
  <c r="AA96" i="6"/>
  <c r="AB96" i="6"/>
  <c r="AC96" i="6"/>
  <c r="AD96" i="6"/>
  <c r="AE96" i="6"/>
  <c r="AF96" i="6"/>
  <c r="AG96" i="6"/>
  <c r="AH96" i="6"/>
  <c r="AI96" i="6"/>
  <c r="AJ96" i="6"/>
  <c r="AK96" i="6"/>
  <c r="AL96" i="6"/>
  <c r="AM96" i="6"/>
  <c r="AN96" i="6"/>
  <c r="AO96" i="6"/>
  <c r="AP96" i="6"/>
  <c r="AQ96" i="6"/>
  <c r="AR96" i="6"/>
  <c r="AS96" i="6"/>
  <c r="AT96" i="6"/>
  <c r="AU96" i="6"/>
  <c r="AV96" i="6"/>
  <c r="AW96" i="6"/>
  <c r="AX96" i="6"/>
  <c r="AY96" i="6"/>
  <c r="AZ96" i="6"/>
  <c r="BA96" i="6"/>
  <c r="BB96" i="6"/>
  <c r="BC96" i="6"/>
  <c r="BD96" i="6"/>
  <c r="BE96" i="6"/>
  <c r="BF96" i="6"/>
  <c r="BG96" i="6"/>
  <c r="BH96" i="6"/>
  <c r="BI96" i="6"/>
  <c r="BJ96" i="6"/>
  <c r="BK96" i="6"/>
  <c r="BL96" i="6"/>
  <c r="BM96" i="6"/>
  <c r="BN96" i="6"/>
  <c r="BO96" i="6"/>
  <c r="BP96" i="6"/>
  <c r="BQ96" i="6"/>
  <c r="BR96" i="6"/>
  <c r="BS96" i="6"/>
  <c r="BT96" i="6"/>
  <c r="BU96" i="6"/>
  <c r="BV96" i="6"/>
  <c r="BW96" i="6"/>
  <c r="BX96" i="6"/>
  <c r="BY96" i="6"/>
  <c r="BZ96" i="6"/>
  <c r="CA96" i="6"/>
  <c r="CB96" i="6"/>
  <c r="CC96" i="6"/>
  <c r="CD96" i="6"/>
  <c r="CE96" i="6"/>
  <c r="CF96" i="6"/>
  <c r="CG96" i="6"/>
  <c r="CH96" i="6"/>
  <c r="CI96" i="6"/>
  <c r="CJ96" i="6"/>
  <c r="CK96" i="6"/>
  <c r="CL96" i="6"/>
  <c r="CM96" i="6"/>
  <c r="B97" i="6"/>
  <c r="C97" i="6"/>
  <c r="D97" i="6"/>
  <c r="E97" i="6"/>
  <c r="F97" i="6"/>
  <c r="G97" i="6"/>
  <c r="H97" i="6"/>
  <c r="I97" i="6"/>
  <c r="J97" i="6"/>
  <c r="K97" i="6"/>
  <c r="L97" i="6"/>
  <c r="M97" i="6"/>
  <c r="N97" i="6"/>
  <c r="O97" i="6"/>
  <c r="P97" i="6"/>
  <c r="Q97" i="6"/>
  <c r="R97" i="6"/>
  <c r="S97" i="6"/>
  <c r="T97" i="6"/>
  <c r="U97" i="6"/>
  <c r="V97" i="6"/>
  <c r="W97" i="6"/>
  <c r="X97" i="6"/>
  <c r="Y97" i="6"/>
  <c r="Z97" i="6"/>
  <c r="AA97" i="6"/>
  <c r="AB97" i="6"/>
  <c r="AC97" i="6"/>
  <c r="AD97" i="6"/>
  <c r="AE97" i="6"/>
  <c r="AF97" i="6"/>
  <c r="AG97" i="6"/>
  <c r="AH97" i="6"/>
  <c r="AI97" i="6"/>
  <c r="AJ97" i="6"/>
  <c r="AK97" i="6"/>
  <c r="AL97" i="6"/>
  <c r="AM97" i="6"/>
  <c r="AN97" i="6"/>
  <c r="AO97" i="6"/>
  <c r="AP97" i="6"/>
  <c r="AQ97" i="6"/>
  <c r="AR97" i="6"/>
  <c r="AS97" i="6"/>
  <c r="AT97" i="6"/>
  <c r="AU97" i="6"/>
  <c r="AV97" i="6"/>
  <c r="AW97" i="6"/>
  <c r="AX97" i="6"/>
  <c r="AY97" i="6"/>
  <c r="AZ97" i="6"/>
  <c r="BA97" i="6"/>
  <c r="BB97" i="6"/>
  <c r="BC97" i="6"/>
  <c r="BD97" i="6"/>
  <c r="BE97" i="6"/>
  <c r="BF97" i="6"/>
  <c r="BG97" i="6"/>
  <c r="BH97" i="6"/>
  <c r="BI97" i="6"/>
  <c r="BJ97" i="6"/>
  <c r="BK97" i="6"/>
  <c r="BL97" i="6"/>
  <c r="BM97" i="6"/>
  <c r="BN97" i="6"/>
  <c r="BO97" i="6"/>
  <c r="BP97" i="6"/>
  <c r="BQ97" i="6"/>
  <c r="BR97" i="6"/>
  <c r="BS97" i="6"/>
  <c r="BT97" i="6"/>
  <c r="BU97" i="6"/>
  <c r="BV97" i="6"/>
  <c r="BW97" i="6"/>
  <c r="BX97" i="6"/>
  <c r="BY97" i="6"/>
  <c r="BZ97" i="6"/>
  <c r="CA97" i="6"/>
  <c r="CB97" i="6"/>
  <c r="CC97" i="6"/>
  <c r="CD97" i="6"/>
  <c r="CE97" i="6"/>
  <c r="CF97" i="6"/>
  <c r="CG97" i="6"/>
  <c r="CH97" i="6"/>
  <c r="CI97" i="6"/>
  <c r="CJ97" i="6"/>
  <c r="CK97" i="6"/>
  <c r="CL97" i="6"/>
  <c r="CM97" i="6"/>
  <c r="B98" i="6"/>
  <c r="C98" i="6"/>
  <c r="D98" i="6"/>
  <c r="E98" i="6"/>
  <c r="F98" i="6"/>
  <c r="G98" i="6"/>
  <c r="H98" i="6"/>
  <c r="I98" i="6"/>
  <c r="J98" i="6"/>
  <c r="K98" i="6"/>
  <c r="L98" i="6"/>
  <c r="M98" i="6"/>
  <c r="N98" i="6"/>
  <c r="O98" i="6"/>
  <c r="P98" i="6"/>
  <c r="Q98" i="6"/>
  <c r="R98" i="6"/>
  <c r="S98" i="6"/>
  <c r="T98" i="6"/>
  <c r="U98" i="6"/>
  <c r="V98" i="6"/>
  <c r="W98" i="6"/>
  <c r="X98" i="6"/>
  <c r="Y98" i="6"/>
  <c r="Z98" i="6"/>
  <c r="AA98" i="6"/>
  <c r="AB98" i="6"/>
  <c r="AC98" i="6"/>
  <c r="AD98" i="6"/>
  <c r="AE98" i="6"/>
  <c r="AF98" i="6"/>
  <c r="AG98" i="6"/>
  <c r="AH98" i="6"/>
  <c r="AI98" i="6"/>
  <c r="AJ98" i="6"/>
  <c r="AK98" i="6"/>
  <c r="AL98" i="6"/>
  <c r="AM98" i="6"/>
  <c r="AN98" i="6"/>
  <c r="AO98" i="6"/>
  <c r="AP98" i="6"/>
  <c r="AQ98" i="6"/>
  <c r="AR98" i="6"/>
  <c r="AS98" i="6"/>
  <c r="AT98" i="6"/>
  <c r="AU98" i="6"/>
  <c r="AV98" i="6"/>
  <c r="AW98" i="6"/>
  <c r="AX98" i="6"/>
  <c r="AY98" i="6"/>
  <c r="AZ98" i="6"/>
  <c r="BA98" i="6"/>
  <c r="BB98" i="6"/>
  <c r="BC98" i="6"/>
  <c r="BD98" i="6"/>
  <c r="BE98" i="6"/>
  <c r="BF98" i="6"/>
  <c r="BG98" i="6"/>
  <c r="BH98" i="6"/>
  <c r="BI98" i="6"/>
  <c r="BJ98" i="6"/>
  <c r="BK98" i="6"/>
  <c r="BL98" i="6"/>
  <c r="BM98" i="6"/>
  <c r="BN98" i="6"/>
  <c r="BO98" i="6"/>
  <c r="BP98" i="6"/>
  <c r="BQ98" i="6"/>
  <c r="BR98" i="6"/>
  <c r="BS98" i="6"/>
  <c r="BT98" i="6"/>
  <c r="BU98" i="6"/>
  <c r="BV98" i="6"/>
  <c r="BW98" i="6"/>
  <c r="BX98" i="6"/>
  <c r="BY98" i="6"/>
  <c r="BZ98" i="6"/>
  <c r="CA98" i="6"/>
  <c r="CB98" i="6"/>
  <c r="CC98" i="6"/>
  <c r="CD98" i="6"/>
  <c r="CE98" i="6"/>
  <c r="CF98" i="6"/>
  <c r="CG98" i="6"/>
  <c r="CH98" i="6"/>
  <c r="CI98" i="6"/>
  <c r="CJ98" i="6"/>
  <c r="CK98" i="6"/>
  <c r="CL98" i="6"/>
  <c r="CM98" i="6"/>
  <c r="B99" i="6"/>
  <c r="C99" i="6"/>
  <c r="D99" i="6"/>
  <c r="E99" i="6"/>
  <c r="F99" i="6"/>
  <c r="G99" i="6"/>
  <c r="H99" i="6"/>
  <c r="I99" i="6"/>
  <c r="J99" i="6"/>
  <c r="K99" i="6"/>
  <c r="L99" i="6"/>
  <c r="M99" i="6"/>
  <c r="N99" i="6"/>
  <c r="O99" i="6"/>
  <c r="P99" i="6"/>
  <c r="Q99" i="6"/>
  <c r="R99" i="6"/>
  <c r="S99" i="6"/>
  <c r="T99" i="6"/>
  <c r="U99" i="6"/>
  <c r="V99" i="6"/>
  <c r="W99" i="6"/>
  <c r="X99" i="6"/>
  <c r="Y99" i="6"/>
  <c r="Z99" i="6"/>
  <c r="AA99" i="6"/>
  <c r="AB99" i="6"/>
  <c r="AC99" i="6"/>
  <c r="AD99" i="6"/>
  <c r="AE99" i="6"/>
  <c r="AF99" i="6"/>
  <c r="AG99" i="6"/>
  <c r="AH99" i="6"/>
  <c r="AI99" i="6"/>
  <c r="AJ99" i="6"/>
  <c r="AK99" i="6"/>
  <c r="AL99" i="6"/>
  <c r="AM99" i="6"/>
  <c r="AN99" i="6"/>
  <c r="AO99" i="6"/>
  <c r="AP99" i="6"/>
  <c r="AQ99" i="6"/>
  <c r="AR99" i="6"/>
  <c r="AS99" i="6"/>
  <c r="AT99" i="6"/>
  <c r="AU99" i="6"/>
  <c r="AV99" i="6"/>
  <c r="AW99" i="6"/>
  <c r="AX99" i="6"/>
  <c r="AY99" i="6"/>
  <c r="AZ99" i="6"/>
  <c r="BA99" i="6"/>
  <c r="BB99" i="6"/>
  <c r="BC99" i="6"/>
  <c r="BD99" i="6"/>
  <c r="BE99" i="6"/>
  <c r="BF99" i="6"/>
  <c r="BG99" i="6"/>
  <c r="BH99" i="6"/>
  <c r="BI99" i="6"/>
  <c r="BJ99" i="6"/>
  <c r="BK99" i="6"/>
  <c r="BL99" i="6"/>
  <c r="BM99" i="6"/>
  <c r="BN99" i="6"/>
  <c r="BO99" i="6"/>
  <c r="BP99" i="6"/>
  <c r="BQ99" i="6"/>
  <c r="BR99" i="6"/>
  <c r="BS99" i="6"/>
  <c r="BT99" i="6"/>
  <c r="BU99" i="6"/>
  <c r="BV99" i="6"/>
  <c r="BW99" i="6"/>
  <c r="BX99" i="6"/>
  <c r="BY99" i="6"/>
  <c r="BZ99" i="6"/>
  <c r="CA99" i="6"/>
  <c r="CB99" i="6"/>
  <c r="CC99" i="6"/>
  <c r="CD99" i="6"/>
  <c r="CE99" i="6"/>
  <c r="CF99" i="6"/>
  <c r="CG99" i="6"/>
  <c r="CH99" i="6"/>
  <c r="CI99" i="6"/>
  <c r="CJ99" i="6"/>
  <c r="CK99" i="6"/>
  <c r="CL99" i="6"/>
  <c r="CM99" i="6"/>
  <c r="B100" i="6"/>
  <c r="C100" i="6"/>
  <c r="D100" i="6"/>
  <c r="E100" i="6"/>
  <c r="F100" i="6"/>
  <c r="G100" i="6"/>
  <c r="H100" i="6"/>
  <c r="I100" i="6"/>
  <c r="J100" i="6"/>
  <c r="K100" i="6"/>
  <c r="L100" i="6"/>
  <c r="M100" i="6"/>
  <c r="N100" i="6"/>
  <c r="O100" i="6"/>
  <c r="P100" i="6"/>
  <c r="Q100" i="6"/>
  <c r="R100" i="6"/>
  <c r="S100" i="6"/>
  <c r="T100" i="6"/>
  <c r="U100" i="6"/>
  <c r="V100" i="6"/>
  <c r="W100" i="6"/>
  <c r="X100" i="6"/>
  <c r="Y100" i="6"/>
  <c r="Z100" i="6"/>
  <c r="AA100" i="6"/>
  <c r="AB100" i="6"/>
  <c r="AC100" i="6"/>
  <c r="AD100" i="6"/>
  <c r="AE100" i="6"/>
  <c r="AF100" i="6"/>
  <c r="AG100" i="6"/>
  <c r="AH100" i="6"/>
  <c r="AI100" i="6"/>
  <c r="AJ100" i="6"/>
  <c r="AK100" i="6"/>
  <c r="AL100" i="6"/>
  <c r="AM100" i="6"/>
  <c r="AN100" i="6"/>
  <c r="AO100" i="6"/>
  <c r="AP100" i="6"/>
  <c r="AQ100" i="6"/>
  <c r="AR100" i="6"/>
  <c r="AS100" i="6"/>
  <c r="AT100" i="6"/>
  <c r="AU100" i="6"/>
  <c r="AV100" i="6"/>
  <c r="AW100" i="6"/>
  <c r="AX100" i="6"/>
  <c r="AY100" i="6"/>
  <c r="AZ100" i="6"/>
  <c r="BA100" i="6"/>
  <c r="BB100" i="6"/>
  <c r="BC100" i="6"/>
  <c r="BD100" i="6"/>
  <c r="BE100" i="6"/>
  <c r="BF100" i="6"/>
  <c r="BG100" i="6"/>
  <c r="BH100" i="6"/>
  <c r="BI100" i="6"/>
  <c r="BJ100" i="6"/>
  <c r="BK100" i="6"/>
  <c r="BL100" i="6"/>
  <c r="BM100" i="6"/>
  <c r="BN100" i="6"/>
  <c r="BO100" i="6"/>
  <c r="BP100" i="6"/>
  <c r="BQ100" i="6"/>
  <c r="BR100" i="6"/>
  <c r="BS100" i="6"/>
  <c r="BT100" i="6"/>
  <c r="BU100" i="6"/>
  <c r="BV100" i="6"/>
  <c r="BW100" i="6"/>
  <c r="BX100" i="6"/>
  <c r="BY100" i="6"/>
  <c r="BZ100" i="6"/>
  <c r="CA100" i="6"/>
  <c r="CB100" i="6"/>
  <c r="CC100" i="6"/>
  <c r="CD100" i="6"/>
  <c r="CE100" i="6"/>
  <c r="CF100" i="6"/>
  <c r="CG100" i="6"/>
  <c r="CH100" i="6"/>
  <c r="CI100" i="6"/>
  <c r="CJ100" i="6"/>
  <c r="CK100" i="6"/>
  <c r="CL100" i="6"/>
  <c r="CM100" i="6"/>
  <c r="B101" i="6"/>
  <c r="C101" i="6"/>
  <c r="D101" i="6"/>
  <c r="E101" i="6"/>
  <c r="F101" i="6"/>
  <c r="G101" i="6"/>
  <c r="H101" i="6"/>
  <c r="I101" i="6"/>
  <c r="J101" i="6"/>
  <c r="K101" i="6"/>
  <c r="L101" i="6"/>
  <c r="M101" i="6"/>
  <c r="N101" i="6"/>
  <c r="O101" i="6"/>
  <c r="P101" i="6"/>
  <c r="Q101" i="6"/>
  <c r="R101" i="6"/>
  <c r="S101" i="6"/>
  <c r="T101" i="6"/>
  <c r="U101" i="6"/>
  <c r="V101" i="6"/>
  <c r="W101" i="6"/>
  <c r="X101" i="6"/>
  <c r="Y101" i="6"/>
  <c r="Z101" i="6"/>
  <c r="AA101" i="6"/>
  <c r="AB101" i="6"/>
  <c r="AC101" i="6"/>
  <c r="AD101" i="6"/>
  <c r="AE101" i="6"/>
  <c r="AF101" i="6"/>
  <c r="AG101" i="6"/>
  <c r="AH101" i="6"/>
  <c r="AI101" i="6"/>
  <c r="AJ101" i="6"/>
  <c r="AK101" i="6"/>
  <c r="AL101" i="6"/>
  <c r="AM101" i="6"/>
  <c r="AN101" i="6"/>
  <c r="AO101" i="6"/>
  <c r="AP101" i="6"/>
  <c r="AQ101" i="6"/>
  <c r="AR101" i="6"/>
  <c r="AS101" i="6"/>
  <c r="AT101" i="6"/>
  <c r="AU101" i="6"/>
  <c r="AV101" i="6"/>
  <c r="AW101" i="6"/>
  <c r="AX101" i="6"/>
  <c r="AY101" i="6"/>
  <c r="AZ101" i="6"/>
  <c r="BA101" i="6"/>
  <c r="BB101" i="6"/>
  <c r="BC101" i="6"/>
  <c r="BD101" i="6"/>
  <c r="BE101" i="6"/>
  <c r="BF101" i="6"/>
  <c r="BG101" i="6"/>
  <c r="BH101" i="6"/>
  <c r="BI101" i="6"/>
  <c r="BJ101" i="6"/>
  <c r="BK101" i="6"/>
  <c r="BL101" i="6"/>
  <c r="BM101" i="6"/>
  <c r="BN101" i="6"/>
  <c r="BO101" i="6"/>
  <c r="BP101" i="6"/>
  <c r="BQ101" i="6"/>
  <c r="BR101" i="6"/>
  <c r="BS101" i="6"/>
  <c r="BT101" i="6"/>
  <c r="BU101" i="6"/>
  <c r="BV101" i="6"/>
  <c r="BW101" i="6"/>
  <c r="BX101" i="6"/>
  <c r="BY101" i="6"/>
  <c r="BZ101" i="6"/>
  <c r="CA101" i="6"/>
  <c r="CB101" i="6"/>
  <c r="CC101" i="6"/>
  <c r="CD101" i="6"/>
  <c r="CE101" i="6"/>
  <c r="CF101" i="6"/>
  <c r="CG101" i="6"/>
  <c r="CH101" i="6"/>
  <c r="CI101" i="6"/>
  <c r="CJ101" i="6"/>
  <c r="CK101" i="6"/>
  <c r="CL101" i="6"/>
  <c r="CM101" i="6"/>
  <c r="B102" i="6"/>
  <c r="C102" i="6"/>
  <c r="D102" i="6"/>
  <c r="E102" i="6"/>
  <c r="F102" i="6"/>
  <c r="G102" i="6"/>
  <c r="H102" i="6"/>
  <c r="I102" i="6"/>
  <c r="J102" i="6"/>
  <c r="K102" i="6"/>
  <c r="L102" i="6"/>
  <c r="M102" i="6"/>
  <c r="N102" i="6"/>
  <c r="O102" i="6"/>
  <c r="P102" i="6"/>
  <c r="Q102" i="6"/>
  <c r="R102" i="6"/>
  <c r="S102" i="6"/>
  <c r="T102" i="6"/>
  <c r="U102" i="6"/>
  <c r="V102" i="6"/>
  <c r="W102" i="6"/>
  <c r="X102" i="6"/>
  <c r="Y102" i="6"/>
  <c r="Z102" i="6"/>
  <c r="AA102" i="6"/>
  <c r="AB102" i="6"/>
  <c r="AC102" i="6"/>
  <c r="AD102" i="6"/>
  <c r="AE102" i="6"/>
  <c r="AF102" i="6"/>
  <c r="AG102" i="6"/>
  <c r="AH102" i="6"/>
  <c r="AI102" i="6"/>
  <c r="AJ102" i="6"/>
  <c r="AK102" i="6"/>
  <c r="AL102" i="6"/>
  <c r="AM102" i="6"/>
  <c r="AN102" i="6"/>
  <c r="AO102" i="6"/>
  <c r="AP102" i="6"/>
  <c r="AQ102" i="6"/>
  <c r="AR102" i="6"/>
  <c r="AS102" i="6"/>
  <c r="AT102" i="6"/>
  <c r="AU102" i="6"/>
  <c r="AV102" i="6"/>
  <c r="AW102" i="6"/>
  <c r="AX102" i="6"/>
  <c r="AY102" i="6"/>
  <c r="AZ102" i="6"/>
  <c r="BA102" i="6"/>
  <c r="BB102" i="6"/>
  <c r="BC102" i="6"/>
  <c r="BD102" i="6"/>
  <c r="BE102" i="6"/>
  <c r="BF102" i="6"/>
  <c r="BG102" i="6"/>
  <c r="BH102" i="6"/>
  <c r="BI102" i="6"/>
  <c r="BJ102" i="6"/>
  <c r="BK102" i="6"/>
  <c r="BL102" i="6"/>
  <c r="BM102" i="6"/>
  <c r="BN102" i="6"/>
  <c r="BO102" i="6"/>
  <c r="BP102" i="6"/>
  <c r="BQ102" i="6"/>
  <c r="BR102" i="6"/>
  <c r="BS102" i="6"/>
  <c r="BT102" i="6"/>
  <c r="BU102" i="6"/>
  <c r="BV102" i="6"/>
  <c r="BW102" i="6"/>
  <c r="BX102" i="6"/>
  <c r="BY102" i="6"/>
  <c r="BZ102" i="6"/>
  <c r="CA102" i="6"/>
  <c r="CB102" i="6"/>
  <c r="CC102" i="6"/>
  <c r="CD102" i="6"/>
  <c r="CE102" i="6"/>
  <c r="CF102" i="6"/>
  <c r="CG102" i="6"/>
  <c r="CH102" i="6"/>
  <c r="CI102" i="6"/>
  <c r="CJ102" i="6"/>
  <c r="CK102" i="6"/>
  <c r="CL102" i="6"/>
  <c r="CM102" i="6"/>
  <c r="B103" i="6"/>
  <c r="C103" i="6"/>
  <c r="D103" i="6"/>
  <c r="E103" i="6"/>
  <c r="F103" i="6"/>
  <c r="G103" i="6"/>
  <c r="H103" i="6"/>
  <c r="I103" i="6"/>
  <c r="J103" i="6"/>
  <c r="K103" i="6"/>
  <c r="L103" i="6"/>
  <c r="M103" i="6"/>
  <c r="N103" i="6"/>
  <c r="O103" i="6"/>
  <c r="P103" i="6"/>
  <c r="Q103" i="6"/>
  <c r="R103" i="6"/>
  <c r="S103" i="6"/>
  <c r="T103" i="6"/>
  <c r="U103" i="6"/>
  <c r="V103" i="6"/>
  <c r="W103" i="6"/>
  <c r="X103" i="6"/>
  <c r="Y103" i="6"/>
  <c r="Z103" i="6"/>
  <c r="AA103" i="6"/>
  <c r="AB103" i="6"/>
  <c r="AC103" i="6"/>
  <c r="AD103" i="6"/>
  <c r="AE103" i="6"/>
  <c r="AF103" i="6"/>
  <c r="AG103" i="6"/>
  <c r="AH103" i="6"/>
  <c r="AI103" i="6"/>
  <c r="AJ103" i="6"/>
  <c r="AK103" i="6"/>
  <c r="AL103" i="6"/>
  <c r="AM103" i="6"/>
  <c r="AN103" i="6"/>
  <c r="AO103" i="6"/>
  <c r="AP103" i="6"/>
  <c r="AQ103" i="6"/>
  <c r="AR103" i="6"/>
  <c r="AS103" i="6"/>
  <c r="AT103" i="6"/>
  <c r="AU103" i="6"/>
  <c r="AV103" i="6"/>
  <c r="AW103" i="6"/>
  <c r="AX103" i="6"/>
  <c r="AY103" i="6"/>
  <c r="AZ103" i="6"/>
  <c r="BA103" i="6"/>
  <c r="BB103" i="6"/>
  <c r="BC103" i="6"/>
  <c r="BD103" i="6"/>
  <c r="BE103" i="6"/>
  <c r="BF103" i="6"/>
  <c r="BG103" i="6"/>
  <c r="BH103" i="6"/>
  <c r="BI103" i="6"/>
  <c r="BJ103" i="6"/>
  <c r="BK103" i="6"/>
  <c r="BL103" i="6"/>
  <c r="BM103" i="6"/>
  <c r="BN103" i="6"/>
  <c r="BO103" i="6"/>
  <c r="BP103" i="6"/>
  <c r="BQ103" i="6"/>
  <c r="BR103" i="6"/>
  <c r="BS103" i="6"/>
  <c r="BT103" i="6"/>
  <c r="BU103" i="6"/>
  <c r="BV103" i="6"/>
  <c r="BW103" i="6"/>
  <c r="BX103" i="6"/>
  <c r="BY103" i="6"/>
  <c r="BZ103" i="6"/>
  <c r="CA103" i="6"/>
  <c r="CB103" i="6"/>
  <c r="CC103" i="6"/>
  <c r="CD103" i="6"/>
  <c r="CE103" i="6"/>
  <c r="CF103" i="6"/>
  <c r="CG103" i="6"/>
  <c r="CH103" i="6"/>
  <c r="CI103" i="6"/>
  <c r="CJ103" i="6"/>
  <c r="CK103" i="6"/>
  <c r="CL103" i="6"/>
  <c r="CM103" i="6"/>
  <c r="B104" i="6"/>
  <c r="C104" i="6"/>
  <c r="D104" i="6"/>
  <c r="E104" i="6"/>
  <c r="F104" i="6"/>
  <c r="G104" i="6"/>
  <c r="H104" i="6"/>
  <c r="I104" i="6"/>
  <c r="J104" i="6"/>
  <c r="K104" i="6"/>
  <c r="L104" i="6"/>
  <c r="M104" i="6"/>
  <c r="N104" i="6"/>
  <c r="O104" i="6"/>
  <c r="P104" i="6"/>
  <c r="Q104" i="6"/>
  <c r="R104" i="6"/>
  <c r="S104" i="6"/>
  <c r="T104" i="6"/>
  <c r="U104" i="6"/>
  <c r="V104" i="6"/>
  <c r="W104" i="6"/>
  <c r="X104" i="6"/>
  <c r="Y104" i="6"/>
  <c r="Z104" i="6"/>
  <c r="AA104" i="6"/>
  <c r="AB104" i="6"/>
  <c r="AC104" i="6"/>
  <c r="AD104" i="6"/>
  <c r="AE104" i="6"/>
  <c r="AF104" i="6"/>
  <c r="AG104" i="6"/>
  <c r="AH104" i="6"/>
  <c r="AI104" i="6"/>
  <c r="AJ104" i="6"/>
  <c r="AK104" i="6"/>
  <c r="AL104" i="6"/>
  <c r="AM104" i="6"/>
  <c r="AN104" i="6"/>
  <c r="AO104" i="6"/>
  <c r="AP104" i="6"/>
  <c r="AQ104" i="6"/>
  <c r="AR104" i="6"/>
  <c r="AS104" i="6"/>
  <c r="AT104" i="6"/>
  <c r="AU104" i="6"/>
  <c r="AV104" i="6"/>
  <c r="AW104" i="6"/>
  <c r="AX104" i="6"/>
  <c r="AY104" i="6"/>
  <c r="AZ104" i="6"/>
  <c r="BA104" i="6"/>
  <c r="BB104" i="6"/>
  <c r="BC104" i="6"/>
  <c r="BD104" i="6"/>
  <c r="BE104" i="6"/>
  <c r="BF104" i="6"/>
  <c r="BG104" i="6"/>
  <c r="BH104" i="6"/>
  <c r="BI104" i="6"/>
  <c r="BJ104" i="6"/>
  <c r="BK104" i="6"/>
  <c r="BL104" i="6"/>
  <c r="BM104" i="6"/>
  <c r="BN104" i="6"/>
  <c r="BO104" i="6"/>
  <c r="BP104" i="6"/>
  <c r="BQ104" i="6"/>
  <c r="BR104" i="6"/>
  <c r="BS104" i="6"/>
  <c r="BT104" i="6"/>
  <c r="BU104" i="6"/>
  <c r="BV104" i="6"/>
  <c r="BW104" i="6"/>
  <c r="BX104" i="6"/>
  <c r="BY104" i="6"/>
  <c r="BZ104" i="6"/>
  <c r="CA104" i="6"/>
  <c r="CB104" i="6"/>
  <c r="CC104" i="6"/>
  <c r="CD104" i="6"/>
  <c r="CE104" i="6"/>
  <c r="CF104" i="6"/>
  <c r="CG104" i="6"/>
  <c r="CH104" i="6"/>
  <c r="CI104" i="6"/>
  <c r="CJ104" i="6"/>
  <c r="CK104" i="6"/>
  <c r="CL104" i="6"/>
  <c r="CM104" i="6"/>
  <c r="B105" i="6"/>
  <c r="C105" i="6"/>
  <c r="D105" i="6"/>
  <c r="E105" i="6"/>
  <c r="F105" i="6"/>
  <c r="G105" i="6"/>
  <c r="H105" i="6"/>
  <c r="I105" i="6"/>
  <c r="J105" i="6"/>
  <c r="K105" i="6"/>
  <c r="L105" i="6"/>
  <c r="M105" i="6"/>
  <c r="N105" i="6"/>
  <c r="O105" i="6"/>
  <c r="P105" i="6"/>
  <c r="Q105" i="6"/>
  <c r="R105" i="6"/>
  <c r="S105" i="6"/>
  <c r="T105" i="6"/>
  <c r="U105" i="6"/>
  <c r="V105" i="6"/>
  <c r="W105" i="6"/>
  <c r="X105" i="6"/>
  <c r="Y105" i="6"/>
  <c r="Z105" i="6"/>
  <c r="AA105" i="6"/>
  <c r="AB105" i="6"/>
  <c r="AC105" i="6"/>
  <c r="AD105" i="6"/>
  <c r="AE105" i="6"/>
  <c r="AF105" i="6"/>
  <c r="AG105" i="6"/>
  <c r="AH105" i="6"/>
  <c r="AI105" i="6"/>
  <c r="AJ105" i="6"/>
  <c r="AK105" i="6"/>
  <c r="AL105" i="6"/>
  <c r="AM105" i="6"/>
  <c r="AN105" i="6"/>
  <c r="AO105" i="6"/>
  <c r="AP105" i="6"/>
  <c r="AQ105" i="6"/>
  <c r="AR105" i="6"/>
  <c r="AS105" i="6"/>
  <c r="AT105" i="6"/>
  <c r="AU105" i="6"/>
  <c r="AV105" i="6"/>
  <c r="AW105" i="6"/>
  <c r="AX105" i="6"/>
  <c r="AY105" i="6"/>
  <c r="AZ105" i="6"/>
  <c r="BA105" i="6"/>
  <c r="BB105" i="6"/>
  <c r="BC105" i="6"/>
  <c r="BD105" i="6"/>
  <c r="BE105" i="6"/>
  <c r="BF105" i="6"/>
  <c r="BG105" i="6"/>
  <c r="BH105" i="6"/>
  <c r="BI105" i="6"/>
  <c r="BJ105" i="6"/>
  <c r="BK105" i="6"/>
  <c r="BL105" i="6"/>
  <c r="BM105" i="6"/>
  <c r="BN105" i="6"/>
  <c r="BO105" i="6"/>
  <c r="BP105" i="6"/>
  <c r="BQ105" i="6"/>
  <c r="BR105" i="6"/>
  <c r="BS105" i="6"/>
  <c r="BT105" i="6"/>
  <c r="BU105" i="6"/>
  <c r="BV105" i="6"/>
  <c r="BW105" i="6"/>
  <c r="BX105" i="6"/>
  <c r="BY105" i="6"/>
  <c r="BZ105" i="6"/>
  <c r="CA105" i="6"/>
  <c r="CB105" i="6"/>
  <c r="CC105" i="6"/>
  <c r="CD105" i="6"/>
  <c r="CE105" i="6"/>
  <c r="CF105" i="6"/>
  <c r="CG105" i="6"/>
  <c r="CH105" i="6"/>
  <c r="CI105" i="6"/>
  <c r="CJ105" i="6"/>
  <c r="CK105" i="6"/>
  <c r="CL105" i="6"/>
  <c r="CM105" i="6"/>
  <c r="B106" i="6"/>
  <c r="C106" i="6"/>
  <c r="D106" i="6"/>
  <c r="E106" i="6"/>
  <c r="F106" i="6"/>
  <c r="G106" i="6"/>
  <c r="H106" i="6"/>
  <c r="I106" i="6"/>
  <c r="J106" i="6"/>
  <c r="K106" i="6"/>
  <c r="L106" i="6"/>
  <c r="M106" i="6"/>
  <c r="N106" i="6"/>
  <c r="O106" i="6"/>
  <c r="P106" i="6"/>
  <c r="Q106" i="6"/>
  <c r="R106" i="6"/>
  <c r="S106" i="6"/>
  <c r="T106" i="6"/>
  <c r="U106" i="6"/>
  <c r="V106" i="6"/>
  <c r="W106" i="6"/>
  <c r="X106" i="6"/>
  <c r="Y106" i="6"/>
  <c r="Z106" i="6"/>
  <c r="AA106" i="6"/>
  <c r="AB106" i="6"/>
  <c r="AC106" i="6"/>
  <c r="AD106" i="6"/>
  <c r="AE106" i="6"/>
  <c r="AF106" i="6"/>
  <c r="AG106" i="6"/>
  <c r="AH106" i="6"/>
  <c r="AI106" i="6"/>
  <c r="AJ106" i="6"/>
  <c r="AK106" i="6"/>
  <c r="AL106" i="6"/>
  <c r="AM106" i="6"/>
  <c r="AN106" i="6"/>
  <c r="AO106" i="6"/>
  <c r="AP106" i="6"/>
  <c r="AQ106" i="6"/>
  <c r="AR106" i="6"/>
  <c r="AS106" i="6"/>
  <c r="AT106" i="6"/>
  <c r="AU106" i="6"/>
  <c r="AV106" i="6"/>
  <c r="AW106" i="6"/>
  <c r="AX106" i="6"/>
  <c r="AY106" i="6"/>
  <c r="AZ106" i="6"/>
  <c r="BA106" i="6"/>
  <c r="BB106" i="6"/>
  <c r="BC106" i="6"/>
  <c r="BD106" i="6"/>
  <c r="BE106" i="6"/>
  <c r="BF106" i="6"/>
  <c r="BG106" i="6"/>
  <c r="BH106" i="6"/>
  <c r="BI106" i="6"/>
  <c r="BJ106" i="6"/>
  <c r="BK106" i="6"/>
  <c r="BL106" i="6"/>
  <c r="BM106" i="6"/>
  <c r="BN106" i="6"/>
  <c r="BO106" i="6"/>
  <c r="BP106" i="6"/>
  <c r="BQ106" i="6"/>
  <c r="BR106" i="6"/>
  <c r="BS106" i="6"/>
  <c r="BT106" i="6"/>
  <c r="BU106" i="6"/>
  <c r="BV106" i="6"/>
  <c r="BW106" i="6"/>
  <c r="BX106" i="6"/>
  <c r="BY106" i="6"/>
  <c r="BZ106" i="6"/>
  <c r="CA106" i="6"/>
  <c r="CB106" i="6"/>
  <c r="CC106" i="6"/>
  <c r="CD106" i="6"/>
  <c r="CE106" i="6"/>
  <c r="CF106" i="6"/>
  <c r="CG106" i="6"/>
  <c r="CH106" i="6"/>
  <c r="CI106" i="6"/>
  <c r="CJ106" i="6"/>
  <c r="CK106" i="6"/>
  <c r="CL106" i="6"/>
  <c r="CM106" i="6"/>
  <c r="B107" i="6"/>
  <c r="C107" i="6"/>
  <c r="D107" i="6"/>
  <c r="E107" i="6"/>
  <c r="F107" i="6"/>
  <c r="G107" i="6"/>
  <c r="H107" i="6"/>
  <c r="I107" i="6"/>
  <c r="J107" i="6"/>
  <c r="K107" i="6"/>
  <c r="L107" i="6"/>
  <c r="M107" i="6"/>
  <c r="N107" i="6"/>
  <c r="O107" i="6"/>
  <c r="P107" i="6"/>
  <c r="Q107" i="6"/>
  <c r="R107" i="6"/>
  <c r="S107" i="6"/>
  <c r="T107" i="6"/>
  <c r="U107" i="6"/>
  <c r="V107" i="6"/>
  <c r="W107" i="6"/>
  <c r="X107" i="6"/>
  <c r="Y107" i="6"/>
  <c r="Z107" i="6"/>
  <c r="AA107" i="6"/>
  <c r="AB107" i="6"/>
  <c r="AC107" i="6"/>
  <c r="AD107" i="6"/>
  <c r="AE107" i="6"/>
  <c r="AF107" i="6"/>
  <c r="AG107" i="6"/>
  <c r="AH107" i="6"/>
  <c r="AI107" i="6"/>
  <c r="AJ107" i="6"/>
  <c r="AK107" i="6"/>
  <c r="AL107" i="6"/>
  <c r="AM107" i="6"/>
  <c r="AN107" i="6"/>
  <c r="AO107" i="6"/>
  <c r="AP107" i="6"/>
  <c r="AQ107" i="6"/>
  <c r="AR107" i="6"/>
  <c r="AS107" i="6"/>
  <c r="AT107" i="6"/>
  <c r="AU107" i="6"/>
  <c r="AV107" i="6"/>
  <c r="AW107" i="6"/>
  <c r="AX107" i="6"/>
  <c r="AY107" i="6"/>
  <c r="AZ107" i="6"/>
  <c r="BA107" i="6"/>
  <c r="BB107" i="6"/>
  <c r="BC107" i="6"/>
  <c r="BD107" i="6"/>
  <c r="BE107" i="6"/>
  <c r="BF107" i="6"/>
  <c r="BG107" i="6"/>
  <c r="BH107" i="6"/>
  <c r="BI107" i="6"/>
  <c r="BJ107" i="6"/>
  <c r="BK107" i="6"/>
  <c r="BL107" i="6"/>
  <c r="BM107" i="6"/>
  <c r="BN107" i="6"/>
  <c r="BO107" i="6"/>
  <c r="BP107" i="6"/>
  <c r="BQ107" i="6"/>
  <c r="BR107" i="6"/>
  <c r="BS107" i="6"/>
  <c r="BT107" i="6"/>
  <c r="BU107" i="6"/>
  <c r="BV107" i="6"/>
  <c r="BW107" i="6"/>
  <c r="BX107" i="6"/>
  <c r="BY107" i="6"/>
  <c r="BZ107" i="6"/>
  <c r="CA107" i="6"/>
  <c r="CB107" i="6"/>
  <c r="CC107" i="6"/>
  <c r="CD107" i="6"/>
  <c r="CE107" i="6"/>
  <c r="CF107" i="6"/>
  <c r="CG107" i="6"/>
  <c r="CH107" i="6"/>
  <c r="CI107" i="6"/>
  <c r="CJ107" i="6"/>
  <c r="CK107" i="6"/>
  <c r="CL107" i="6"/>
  <c r="CM107" i="6"/>
  <c r="B108" i="6"/>
  <c r="C108" i="6"/>
  <c r="D108" i="6"/>
  <c r="E108" i="6"/>
  <c r="F108" i="6"/>
  <c r="G108" i="6"/>
  <c r="H108" i="6"/>
  <c r="I108" i="6"/>
  <c r="J108" i="6"/>
  <c r="K108" i="6"/>
  <c r="L108" i="6"/>
  <c r="M108" i="6"/>
  <c r="N108" i="6"/>
  <c r="O108" i="6"/>
  <c r="P108" i="6"/>
  <c r="Q108" i="6"/>
  <c r="R108" i="6"/>
  <c r="S108" i="6"/>
  <c r="T108" i="6"/>
  <c r="U108" i="6"/>
  <c r="V108" i="6"/>
  <c r="W108" i="6"/>
  <c r="X108" i="6"/>
  <c r="Y108" i="6"/>
  <c r="Z108" i="6"/>
  <c r="AA108" i="6"/>
  <c r="AB108" i="6"/>
  <c r="AC108" i="6"/>
  <c r="AD108" i="6"/>
  <c r="AE108" i="6"/>
  <c r="AF108" i="6"/>
  <c r="AG108" i="6"/>
  <c r="AH108" i="6"/>
  <c r="AI108" i="6"/>
  <c r="AJ108" i="6"/>
  <c r="AK108" i="6"/>
  <c r="AL108" i="6"/>
  <c r="AM108" i="6"/>
  <c r="AN108" i="6"/>
  <c r="AO108" i="6"/>
  <c r="AP108" i="6"/>
  <c r="AQ108" i="6"/>
  <c r="AR108" i="6"/>
  <c r="AS108" i="6"/>
  <c r="AT108" i="6"/>
  <c r="AU108" i="6"/>
  <c r="AV108" i="6"/>
  <c r="AW108" i="6"/>
  <c r="AX108" i="6"/>
  <c r="AY108" i="6"/>
  <c r="AZ108" i="6"/>
  <c r="BA108" i="6"/>
  <c r="BB108" i="6"/>
  <c r="BC108" i="6"/>
  <c r="BD108" i="6"/>
  <c r="BE108" i="6"/>
  <c r="BF108" i="6"/>
  <c r="BG108" i="6"/>
  <c r="BH108" i="6"/>
  <c r="BI108" i="6"/>
  <c r="BJ108" i="6"/>
  <c r="BK108" i="6"/>
  <c r="BL108" i="6"/>
  <c r="BM108" i="6"/>
  <c r="BN108" i="6"/>
  <c r="BO108" i="6"/>
  <c r="BP108" i="6"/>
  <c r="BQ108" i="6"/>
  <c r="BR108" i="6"/>
  <c r="BS108" i="6"/>
  <c r="BT108" i="6"/>
  <c r="BU108" i="6"/>
  <c r="BV108" i="6"/>
  <c r="BW108" i="6"/>
  <c r="BX108" i="6"/>
  <c r="BY108" i="6"/>
  <c r="BZ108" i="6"/>
  <c r="CA108" i="6"/>
  <c r="CB108" i="6"/>
  <c r="CC108" i="6"/>
  <c r="CD108" i="6"/>
  <c r="CE108" i="6"/>
  <c r="CF108" i="6"/>
  <c r="CG108" i="6"/>
  <c r="CH108" i="6"/>
  <c r="CI108" i="6"/>
  <c r="CJ108" i="6"/>
  <c r="CK108" i="6"/>
  <c r="CL108" i="6"/>
  <c r="CM108" i="6"/>
  <c r="B109" i="6"/>
  <c r="C109" i="6"/>
  <c r="D109" i="6"/>
  <c r="E109" i="6"/>
  <c r="F109" i="6"/>
  <c r="G109" i="6"/>
  <c r="H109" i="6"/>
  <c r="I109" i="6"/>
  <c r="J109" i="6"/>
  <c r="K109" i="6"/>
  <c r="L109" i="6"/>
  <c r="M109" i="6"/>
  <c r="N109" i="6"/>
  <c r="O109" i="6"/>
  <c r="P109" i="6"/>
  <c r="Q109" i="6"/>
  <c r="R109" i="6"/>
  <c r="S109" i="6"/>
  <c r="T109" i="6"/>
  <c r="U109" i="6"/>
  <c r="V109" i="6"/>
  <c r="W109" i="6"/>
  <c r="X109" i="6"/>
  <c r="Y109" i="6"/>
  <c r="Z109" i="6"/>
  <c r="AA109" i="6"/>
  <c r="AB109" i="6"/>
  <c r="AC109" i="6"/>
  <c r="AD109" i="6"/>
  <c r="AE109" i="6"/>
  <c r="AF109" i="6"/>
  <c r="AG109" i="6"/>
  <c r="AH109" i="6"/>
  <c r="AI109" i="6"/>
  <c r="AJ109" i="6"/>
  <c r="AK109" i="6"/>
  <c r="AL109" i="6"/>
  <c r="AM109" i="6"/>
  <c r="AN109" i="6"/>
  <c r="AO109" i="6"/>
  <c r="AP109" i="6"/>
  <c r="AQ109" i="6"/>
  <c r="AR109" i="6"/>
  <c r="AS109" i="6"/>
  <c r="AT109" i="6"/>
  <c r="AU109" i="6"/>
  <c r="AV109" i="6"/>
  <c r="AW109" i="6"/>
  <c r="AX109" i="6"/>
  <c r="AY109" i="6"/>
  <c r="AZ109" i="6"/>
  <c r="BA109" i="6"/>
  <c r="BB109" i="6"/>
  <c r="BC109" i="6"/>
  <c r="BD109" i="6"/>
  <c r="BE109" i="6"/>
  <c r="BF109" i="6"/>
  <c r="BG109" i="6"/>
  <c r="BH109" i="6"/>
  <c r="BI109" i="6"/>
  <c r="BJ109" i="6"/>
  <c r="BK109" i="6"/>
  <c r="BL109" i="6"/>
  <c r="BM109" i="6"/>
  <c r="BN109" i="6"/>
  <c r="BO109" i="6"/>
  <c r="BP109" i="6"/>
  <c r="BQ109" i="6"/>
  <c r="BR109" i="6"/>
  <c r="BS109" i="6"/>
  <c r="BT109" i="6"/>
  <c r="BU109" i="6"/>
  <c r="BV109" i="6"/>
  <c r="BW109" i="6"/>
  <c r="BX109" i="6"/>
  <c r="BY109" i="6"/>
  <c r="BZ109" i="6"/>
  <c r="CA109" i="6"/>
  <c r="CB109" i="6"/>
  <c r="CC109" i="6"/>
  <c r="CD109" i="6"/>
  <c r="CE109" i="6"/>
  <c r="CF109" i="6"/>
  <c r="CG109" i="6"/>
  <c r="CH109" i="6"/>
  <c r="CI109" i="6"/>
  <c r="CJ109" i="6"/>
  <c r="CK109" i="6"/>
  <c r="CL109" i="6"/>
  <c r="CM109" i="6"/>
  <c r="B110" i="6"/>
  <c r="C110" i="6"/>
  <c r="D110" i="6"/>
  <c r="E110" i="6"/>
  <c r="F110" i="6"/>
  <c r="G110" i="6"/>
  <c r="H110" i="6"/>
  <c r="I110" i="6"/>
  <c r="J110" i="6"/>
  <c r="K110" i="6"/>
  <c r="L110" i="6"/>
  <c r="M110" i="6"/>
  <c r="N110" i="6"/>
  <c r="O110" i="6"/>
  <c r="P110" i="6"/>
  <c r="Q110" i="6"/>
  <c r="R110" i="6"/>
  <c r="S110" i="6"/>
  <c r="T110" i="6"/>
  <c r="U110" i="6"/>
  <c r="V110" i="6"/>
  <c r="W110" i="6"/>
  <c r="X110" i="6"/>
  <c r="Y110" i="6"/>
  <c r="Z110" i="6"/>
  <c r="AA110" i="6"/>
  <c r="AB110" i="6"/>
  <c r="AC110" i="6"/>
  <c r="AD110" i="6"/>
  <c r="AE110" i="6"/>
  <c r="AF110" i="6"/>
  <c r="AG110" i="6"/>
  <c r="AH110" i="6"/>
  <c r="AI110" i="6"/>
  <c r="AJ110" i="6"/>
  <c r="AK110" i="6"/>
  <c r="AL110" i="6"/>
  <c r="AM110" i="6"/>
  <c r="AN110" i="6"/>
  <c r="AO110" i="6"/>
  <c r="AP110" i="6"/>
  <c r="AQ110" i="6"/>
  <c r="AR110" i="6"/>
  <c r="AS110" i="6"/>
  <c r="AT110" i="6"/>
  <c r="AU110" i="6"/>
  <c r="AV110" i="6"/>
  <c r="AW110" i="6"/>
  <c r="AX110" i="6"/>
  <c r="AY110" i="6"/>
  <c r="AZ110" i="6"/>
  <c r="BA110" i="6"/>
  <c r="BB110" i="6"/>
  <c r="BC110" i="6"/>
  <c r="BD110" i="6"/>
  <c r="BE110" i="6"/>
  <c r="BF110" i="6"/>
  <c r="BG110" i="6"/>
  <c r="BH110" i="6"/>
  <c r="BI110" i="6"/>
  <c r="BJ110" i="6"/>
  <c r="BK110" i="6"/>
  <c r="BL110" i="6"/>
  <c r="BM110" i="6"/>
  <c r="BN110" i="6"/>
  <c r="BO110" i="6"/>
  <c r="BP110" i="6"/>
  <c r="BQ110" i="6"/>
  <c r="BR110" i="6"/>
  <c r="BS110" i="6"/>
  <c r="BT110" i="6"/>
  <c r="BU110" i="6"/>
  <c r="BV110" i="6"/>
  <c r="BW110" i="6"/>
  <c r="BX110" i="6"/>
  <c r="BY110" i="6"/>
  <c r="BZ110" i="6"/>
  <c r="CA110" i="6"/>
  <c r="CB110" i="6"/>
  <c r="CC110" i="6"/>
  <c r="CD110" i="6"/>
  <c r="CE110" i="6"/>
  <c r="CF110" i="6"/>
  <c r="CG110" i="6"/>
  <c r="CH110" i="6"/>
  <c r="CI110" i="6"/>
  <c r="CJ110" i="6"/>
  <c r="CK110" i="6"/>
  <c r="CL110" i="6"/>
  <c r="CM110" i="6"/>
  <c r="B111" i="6"/>
  <c r="C111" i="6"/>
  <c r="D111" i="6"/>
  <c r="E111" i="6"/>
  <c r="F111" i="6"/>
  <c r="G111" i="6"/>
  <c r="H111" i="6"/>
  <c r="I111" i="6"/>
  <c r="J111" i="6"/>
  <c r="K111" i="6"/>
  <c r="L111" i="6"/>
  <c r="M111" i="6"/>
  <c r="N111" i="6"/>
  <c r="O111" i="6"/>
  <c r="P111" i="6"/>
  <c r="Q111" i="6"/>
  <c r="R111" i="6"/>
  <c r="S111" i="6"/>
  <c r="T111" i="6"/>
  <c r="U111" i="6"/>
  <c r="V111" i="6"/>
  <c r="W111" i="6"/>
  <c r="X111" i="6"/>
  <c r="Y111" i="6"/>
  <c r="Z111" i="6"/>
  <c r="AA111" i="6"/>
  <c r="AB111" i="6"/>
  <c r="AC111" i="6"/>
  <c r="AD111" i="6"/>
  <c r="AE111" i="6"/>
  <c r="AF111" i="6"/>
  <c r="AG111" i="6"/>
  <c r="AH111" i="6"/>
  <c r="AI111" i="6"/>
  <c r="AJ111" i="6"/>
  <c r="AK111" i="6"/>
  <c r="AL111" i="6"/>
  <c r="AM111" i="6"/>
  <c r="AN111" i="6"/>
  <c r="AO111" i="6"/>
  <c r="AP111" i="6"/>
  <c r="AQ111" i="6"/>
  <c r="AR111" i="6"/>
  <c r="AS111" i="6"/>
  <c r="AT111" i="6"/>
  <c r="AU111" i="6"/>
  <c r="AV111" i="6"/>
  <c r="AW111" i="6"/>
  <c r="AX111" i="6"/>
  <c r="AY111" i="6"/>
  <c r="AZ111" i="6"/>
  <c r="BA111" i="6"/>
  <c r="BB111" i="6"/>
  <c r="BC111" i="6"/>
  <c r="BD111" i="6"/>
  <c r="BE111" i="6"/>
  <c r="BF111" i="6"/>
  <c r="BG111" i="6"/>
  <c r="BH111" i="6"/>
  <c r="BI111" i="6"/>
  <c r="BJ111" i="6"/>
  <c r="BK111" i="6"/>
  <c r="BL111" i="6"/>
  <c r="BM111" i="6"/>
  <c r="BN111" i="6"/>
  <c r="BO111" i="6"/>
  <c r="BP111" i="6"/>
  <c r="BQ111" i="6"/>
  <c r="BR111" i="6"/>
  <c r="BS111" i="6"/>
  <c r="BT111" i="6"/>
  <c r="BU111" i="6"/>
  <c r="BV111" i="6"/>
  <c r="BW111" i="6"/>
  <c r="BX111" i="6"/>
  <c r="BY111" i="6"/>
  <c r="BZ111" i="6"/>
  <c r="CA111" i="6"/>
  <c r="CB111" i="6"/>
  <c r="CC111" i="6"/>
  <c r="CD111" i="6"/>
  <c r="CE111" i="6"/>
  <c r="CF111" i="6"/>
  <c r="CG111" i="6"/>
  <c r="CH111" i="6"/>
  <c r="CI111" i="6"/>
  <c r="CJ111" i="6"/>
  <c r="CK111" i="6"/>
  <c r="CL111" i="6"/>
  <c r="CM111" i="6"/>
  <c r="B112" i="6"/>
  <c r="C112" i="6"/>
  <c r="D112" i="6"/>
  <c r="E112" i="6"/>
  <c r="F112" i="6"/>
  <c r="G112" i="6"/>
  <c r="H112" i="6"/>
  <c r="I112" i="6"/>
  <c r="J112" i="6"/>
  <c r="K112" i="6"/>
  <c r="L112" i="6"/>
  <c r="M112" i="6"/>
  <c r="N112" i="6"/>
  <c r="O112" i="6"/>
  <c r="P112" i="6"/>
  <c r="Q112" i="6"/>
  <c r="R112" i="6"/>
  <c r="S112" i="6"/>
  <c r="T112" i="6"/>
  <c r="U112" i="6"/>
  <c r="V112" i="6"/>
  <c r="W112" i="6"/>
  <c r="X112" i="6"/>
  <c r="Y112" i="6"/>
  <c r="Z112" i="6"/>
  <c r="AA112" i="6"/>
  <c r="AB112" i="6"/>
  <c r="AC112" i="6"/>
  <c r="AD112" i="6"/>
  <c r="AE112" i="6"/>
  <c r="AF112" i="6"/>
  <c r="AG112" i="6"/>
  <c r="AH112" i="6"/>
  <c r="AI112" i="6"/>
  <c r="AJ112" i="6"/>
  <c r="AK112" i="6"/>
  <c r="AL112" i="6"/>
  <c r="AM112" i="6"/>
  <c r="AN112" i="6"/>
  <c r="AO112" i="6"/>
  <c r="AP112" i="6"/>
  <c r="AQ112" i="6"/>
  <c r="AR112" i="6"/>
  <c r="AS112" i="6"/>
  <c r="AT112" i="6"/>
  <c r="AU112" i="6"/>
  <c r="AV112" i="6"/>
  <c r="AW112" i="6"/>
  <c r="AX112" i="6"/>
  <c r="AY112" i="6"/>
  <c r="AZ112" i="6"/>
  <c r="BA112" i="6"/>
  <c r="BB112" i="6"/>
  <c r="BC112" i="6"/>
  <c r="BD112" i="6"/>
  <c r="BE112" i="6"/>
  <c r="BF112" i="6"/>
  <c r="BG112" i="6"/>
  <c r="BH112" i="6"/>
  <c r="BI112" i="6"/>
  <c r="BJ112" i="6"/>
  <c r="BK112" i="6"/>
  <c r="BL112" i="6"/>
  <c r="BM112" i="6"/>
  <c r="BN112" i="6"/>
  <c r="BO112" i="6"/>
  <c r="BP112" i="6"/>
  <c r="BQ112" i="6"/>
  <c r="BR112" i="6"/>
  <c r="BS112" i="6"/>
  <c r="BT112" i="6"/>
  <c r="BU112" i="6"/>
  <c r="BV112" i="6"/>
  <c r="BW112" i="6"/>
  <c r="BX112" i="6"/>
  <c r="BY112" i="6"/>
  <c r="BZ112" i="6"/>
  <c r="CA112" i="6"/>
  <c r="CB112" i="6"/>
  <c r="CC112" i="6"/>
  <c r="CD112" i="6"/>
  <c r="CE112" i="6"/>
  <c r="CF112" i="6"/>
  <c r="CG112" i="6"/>
  <c r="CH112" i="6"/>
  <c r="CI112" i="6"/>
  <c r="CJ112" i="6"/>
  <c r="CK112" i="6"/>
  <c r="CL112" i="6"/>
  <c r="CM112" i="6"/>
  <c r="B113" i="6"/>
  <c r="C113" i="6"/>
  <c r="D113" i="6"/>
  <c r="E113" i="6"/>
  <c r="F113" i="6"/>
  <c r="G113" i="6"/>
  <c r="H113" i="6"/>
  <c r="I113" i="6"/>
  <c r="J113" i="6"/>
  <c r="K113" i="6"/>
  <c r="L113" i="6"/>
  <c r="M113" i="6"/>
  <c r="N113" i="6"/>
  <c r="O113" i="6"/>
  <c r="P113" i="6"/>
  <c r="Q113" i="6"/>
  <c r="R113" i="6"/>
  <c r="S113" i="6"/>
  <c r="T113" i="6"/>
  <c r="U113" i="6"/>
  <c r="V113" i="6"/>
  <c r="W113" i="6"/>
  <c r="X113" i="6"/>
  <c r="Y113" i="6"/>
  <c r="Z113" i="6"/>
  <c r="AA113" i="6"/>
  <c r="AB113" i="6"/>
  <c r="AC113" i="6"/>
  <c r="AD113" i="6"/>
  <c r="AE113" i="6"/>
  <c r="AF113" i="6"/>
  <c r="AG113" i="6"/>
  <c r="AH113" i="6"/>
  <c r="AI113" i="6"/>
  <c r="AJ113" i="6"/>
  <c r="AK113" i="6"/>
  <c r="AL113" i="6"/>
  <c r="AM113" i="6"/>
  <c r="AN113" i="6"/>
  <c r="AO113" i="6"/>
  <c r="AP113" i="6"/>
  <c r="AQ113" i="6"/>
  <c r="AR113" i="6"/>
  <c r="AS113" i="6"/>
  <c r="AT113" i="6"/>
  <c r="AU113" i="6"/>
  <c r="AV113" i="6"/>
  <c r="AW113" i="6"/>
  <c r="AX113" i="6"/>
  <c r="AY113" i="6"/>
  <c r="AZ113" i="6"/>
  <c r="BA113" i="6"/>
  <c r="BB113" i="6"/>
  <c r="BC113" i="6"/>
  <c r="BD113" i="6"/>
  <c r="BE113" i="6"/>
  <c r="BF113" i="6"/>
  <c r="BG113" i="6"/>
  <c r="BH113" i="6"/>
  <c r="BI113" i="6"/>
  <c r="BJ113" i="6"/>
  <c r="BK113" i="6"/>
  <c r="BL113" i="6"/>
  <c r="BM113" i="6"/>
  <c r="BN113" i="6"/>
  <c r="BO113" i="6"/>
  <c r="BP113" i="6"/>
  <c r="BQ113" i="6"/>
  <c r="BR113" i="6"/>
  <c r="BS113" i="6"/>
  <c r="BT113" i="6"/>
  <c r="BU113" i="6"/>
  <c r="BV113" i="6"/>
  <c r="BW113" i="6"/>
  <c r="BX113" i="6"/>
  <c r="BY113" i="6"/>
  <c r="BZ113" i="6"/>
  <c r="CA113" i="6"/>
  <c r="CB113" i="6"/>
  <c r="CC113" i="6"/>
  <c r="CD113" i="6"/>
  <c r="CE113" i="6"/>
  <c r="CF113" i="6"/>
  <c r="CG113" i="6"/>
  <c r="CH113" i="6"/>
  <c r="CI113" i="6"/>
  <c r="CJ113" i="6"/>
  <c r="CK113" i="6"/>
  <c r="CL113" i="6"/>
  <c r="CM113" i="6"/>
  <c r="B114" i="6"/>
  <c r="C114" i="6"/>
  <c r="D114" i="6"/>
  <c r="E114" i="6"/>
  <c r="F114" i="6"/>
  <c r="G114" i="6"/>
  <c r="H114" i="6"/>
  <c r="I114" i="6"/>
  <c r="J114" i="6"/>
  <c r="K114" i="6"/>
  <c r="L114" i="6"/>
  <c r="M114" i="6"/>
  <c r="N114" i="6"/>
  <c r="O114" i="6"/>
  <c r="P114" i="6"/>
  <c r="Q114" i="6"/>
  <c r="R114" i="6"/>
  <c r="S114" i="6"/>
  <c r="T114" i="6"/>
  <c r="U114" i="6"/>
  <c r="V114" i="6"/>
  <c r="W114" i="6"/>
  <c r="X114" i="6"/>
  <c r="Y114" i="6"/>
  <c r="Z114" i="6"/>
  <c r="AA114" i="6"/>
  <c r="AB114" i="6"/>
  <c r="AC114" i="6"/>
  <c r="AD114" i="6"/>
  <c r="AE114" i="6"/>
  <c r="AF114" i="6"/>
  <c r="AG114" i="6"/>
  <c r="AH114" i="6"/>
  <c r="AI114" i="6"/>
  <c r="AJ114" i="6"/>
  <c r="AK114" i="6"/>
  <c r="AL114" i="6"/>
  <c r="AM114" i="6"/>
  <c r="AN114" i="6"/>
  <c r="AO114" i="6"/>
  <c r="AP114" i="6"/>
  <c r="AQ114" i="6"/>
  <c r="AR114" i="6"/>
  <c r="AS114" i="6"/>
  <c r="AT114" i="6"/>
  <c r="AU114" i="6"/>
  <c r="AV114" i="6"/>
  <c r="AW114" i="6"/>
  <c r="AX114" i="6"/>
  <c r="AY114" i="6"/>
  <c r="AZ114" i="6"/>
  <c r="BA114" i="6"/>
  <c r="BB114" i="6"/>
  <c r="BC114" i="6"/>
  <c r="BD114" i="6"/>
  <c r="BE114" i="6"/>
  <c r="BF114" i="6"/>
  <c r="BG114" i="6"/>
  <c r="BH114" i="6"/>
  <c r="BI114" i="6"/>
  <c r="BJ114" i="6"/>
  <c r="BK114" i="6"/>
  <c r="BL114" i="6"/>
  <c r="BM114" i="6"/>
  <c r="BN114" i="6"/>
  <c r="BO114" i="6"/>
  <c r="BP114" i="6"/>
  <c r="BQ114" i="6"/>
  <c r="BR114" i="6"/>
  <c r="BS114" i="6"/>
  <c r="BT114" i="6"/>
  <c r="BU114" i="6"/>
  <c r="BV114" i="6"/>
  <c r="BW114" i="6"/>
  <c r="BX114" i="6"/>
  <c r="BY114" i="6"/>
  <c r="BZ114" i="6"/>
  <c r="CA114" i="6"/>
  <c r="CB114" i="6"/>
  <c r="CC114" i="6"/>
  <c r="CD114" i="6"/>
  <c r="CE114" i="6"/>
  <c r="CF114" i="6"/>
  <c r="CG114" i="6"/>
  <c r="CH114" i="6"/>
  <c r="CI114" i="6"/>
  <c r="CJ114" i="6"/>
  <c r="CK114" i="6"/>
  <c r="CL114" i="6"/>
  <c r="CM114" i="6"/>
  <c r="B115" i="6"/>
  <c r="C115" i="6"/>
  <c r="D115" i="6"/>
  <c r="E115" i="6"/>
  <c r="F115" i="6"/>
  <c r="G115" i="6"/>
  <c r="H115" i="6"/>
  <c r="I115" i="6"/>
  <c r="J115" i="6"/>
  <c r="K115" i="6"/>
  <c r="L115" i="6"/>
  <c r="M115" i="6"/>
  <c r="N115" i="6"/>
  <c r="O115" i="6"/>
  <c r="P115" i="6"/>
  <c r="Q115" i="6"/>
  <c r="R115" i="6"/>
  <c r="S115" i="6"/>
  <c r="T115" i="6"/>
  <c r="U115" i="6"/>
  <c r="V115" i="6"/>
  <c r="W115" i="6"/>
  <c r="X115" i="6"/>
  <c r="Y115" i="6"/>
  <c r="Z115" i="6"/>
  <c r="AA115" i="6"/>
  <c r="AB115" i="6"/>
  <c r="AC115" i="6"/>
  <c r="AD115" i="6"/>
  <c r="AE115" i="6"/>
  <c r="AF115" i="6"/>
  <c r="AG115" i="6"/>
  <c r="AH115" i="6"/>
  <c r="AI115" i="6"/>
  <c r="AJ115" i="6"/>
  <c r="AK115" i="6"/>
  <c r="AL115" i="6"/>
  <c r="AM115" i="6"/>
  <c r="AN115" i="6"/>
  <c r="AO115" i="6"/>
  <c r="AP115" i="6"/>
  <c r="AQ115" i="6"/>
  <c r="AR115" i="6"/>
  <c r="AS115" i="6"/>
  <c r="AT115" i="6"/>
  <c r="AU115" i="6"/>
  <c r="AV115" i="6"/>
  <c r="AW115" i="6"/>
  <c r="AX115" i="6"/>
  <c r="AY115" i="6"/>
  <c r="AZ115" i="6"/>
  <c r="BA115" i="6"/>
  <c r="BB115" i="6"/>
  <c r="BC115" i="6"/>
  <c r="BD115" i="6"/>
  <c r="BE115" i="6"/>
  <c r="BF115" i="6"/>
  <c r="BG115" i="6"/>
  <c r="BH115" i="6"/>
  <c r="BI115" i="6"/>
  <c r="BJ115" i="6"/>
  <c r="BK115" i="6"/>
  <c r="BL115" i="6"/>
  <c r="BM115" i="6"/>
  <c r="BN115" i="6"/>
  <c r="BO115" i="6"/>
  <c r="BP115" i="6"/>
  <c r="BQ115" i="6"/>
  <c r="BR115" i="6"/>
  <c r="BS115" i="6"/>
  <c r="BT115" i="6"/>
  <c r="BU115" i="6"/>
  <c r="BV115" i="6"/>
  <c r="BW115" i="6"/>
  <c r="BX115" i="6"/>
  <c r="BY115" i="6"/>
  <c r="BZ115" i="6"/>
  <c r="CA115" i="6"/>
  <c r="CB115" i="6"/>
  <c r="CC115" i="6"/>
  <c r="CD115" i="6"/>
  <c r="CE115" i="6"/>
  <c r="CF115" i="6"/>
  <c r="CG115" i="6"/>
  <c r="CH115" i="6"/>
  <c r="CI115" i="6"/>
  <c r="CJ115" i="6"/>
  <c r="CK115" i="6"/>
  <c r="CL115" i="6"/>
  <c r="CM115" i="6"/>
  <c r="B116" i="6"/>
  <c r="C116" i="6"/>
  <c r="D116" i="6"/>
  <c r="E116" i="6"/>
  <c r="F116" i="6"/>
  <c r="G116" i="6"/>
  <c r="H116" i="6"/>
  <c r="I116" i="6"/>
  <c r="J116" i="6"/>
  <c r="K116" i="6"/>
  <c r="L116" i="6"/>
  <c r="M116" i="6"/>
  <c r="N116" i="6"/>
  <c r="O116" i="6"/>
  <c r="P116" i="6"/>
  <c r="Q116" i="6"/>
  <c r="R116" i="6"/>
  <c r="S116" i="6"/>
  <c r="T116" i="6"/>
  <c r="U116" i="6"/>
  <c r="V116" i="6"/>
  <c r="W116" i="6"/>
  <c r="X116" i="6"/>
  <c r="Y116" i="6"/>
  <c r="Z116" i="6"/>
  <c r="AA116" i="6"/>
  <c r="AB116" i="6"/>
  <c r="AC116" i="6"/>
  <c r="AD116" i="6"/>
  <c r="AE116" i="6"/>
  <c r="AF116" i="6"/>
  <c r="AG116" i="6"/>
  <c r="AH116" i="6"/>
  <c r="AI116" i="6"/>
  <c r="AJ116" i="6"/>
  <c r="AK116" i="6"/>
  <c r="AL116" i="6"/>
  <c r="AM116" i="6"/>
  <c r="AN116" i="6"/>
  <c r="AO116" i="6"/>
  <c r="AP116" i="6"/>
  <c r="AQ116" i="6"/>
  <c r="AR116" i="6"/>
  <c r="AS116" i="6"/>
  <c r="AT116" i="6"/>
  <c r="AU116" i="6"/>
  <c r="AV116" i="6"/>
  <c r="AW116" i="6"/>
  <c r="AX116" i="6"/>
  <c r="AY116" i="6"/>
  <c r="AZ116" i="6"/>
  <c r="BA116" i="6"/>
  <c r="BB116" i="6"/>
  <c r="BC116" i="6"/>
  <c r="BD116" i="6"/>
  <c r="BE116" i="6"/>
  <c r="BF116" i="6"/>
  <c r="BG116" i="6"/>
  <c r="BH116" i="6"/>
  <c r="BI116" i="6"/>
  <c r="BJ116" i="6"/>
  <c r="BK116" i="6"/>
  <c r="BL116" i="6"/>
  <c r="BM116" i="6"/>
  <c r="BN116" i="6"/>
  <c r="BO116" i="6"/>
  <c r="BP116" i="6"/>
  <c r="BQ116" i="6"/>
  <c r="BR116" i="6"/>
  <c r="BS116" i="6"/>
  <c r="BT116" i="6"/>
  <c r="BU116" i="6"/>
  <c r="BV116" i="6"/>
  <c r="BW116" i="6"/>
  <c r="BX116" i="6"/>
  <c r="BY116" i="6"/>
  <c r="BZ116" i="6"/>
  <c r="CA116" i="6"/>
  <c r="CB116" i="6"/>
  <c r="CC116" i="6"/>
  <c r="CD116" i="6"/>
  <c r="CE116" i="6"/>
  <c r="CF116" i="6"/>
  <c r="CG116" i="6"/>
  <c r="CH116" i="6"/>
  <c r="CI116" i="6"/>
  <c r="CJ116" i="6"/>
  <c r="CK116" i="6"/>
  <c r="CL116" i="6"/>
  <c r="CM116" i="6"/>
  <c r="B117" i="6"/>
  <c r="C117" i="6"/>
  <c r="D117" i="6"/>
  <c r="E117" i="6"/>
  <c r="F117" i="6"/>
  <c r="G117" i="6"/>
  <c r="H117" i="6"/>
  <c r="I117" i="6"/>
  <c r="J117" i="6"/>
  <c r="K117" i="6"/>
  <c r="L117" i="6"/>
  <c r="M117" i="6"/>
  <c r="N117" i="6"/>
  <c r="O117" i="6"/>
  <c r="P117" i="6"/>
  <c r="Q117" i="6"/>
  <c r="R117" i="6"/>
  <c r="S117" i="6"/>
  <c r="T117" i="6"/>
  <c r="U117" i="6"/>
  <c r="V117" i="6"/>
  <c r="W117" i="6"/>
  <c r="X117" i="6"/>
  <c r="Y117" i="6"/>
  <c r="Z117" i="6"/>
  <c r="AA117" i="6"/>
  <c r="AB117" i="6"/>
  <c r="AC117" i="6"/>
  <c r="AD117" i="6"/>
  <c r="AE117" i="6"/>
  <c r="AF117" i="6"/>
  <c r="AG117" i="6"/>
  <c r="AH117" i="6"/>
  <c r="AI117" i="6"/>
  <c r="AJ117" i="6"/>
  <c r="AK117" i="6"/>
  <c r="AL117" i="6"/>
  <c r="AM117" i="6"/>
  <c r="AN117" i="6"/>
  <c r="AO117" i="6"/>
  <c r="AP117" i="6"/>
  <c r="AQ117" i="6"/>
  <c r="AR117" i="6"/>
  <c r="AS117" i="6"/>
  <c r="AT117" i="6"/>
  <c r="AU117" i="6"/>
  <c r="AV117" i="6"/>
  <c r="AW117" i="6"/>
  <c r="AX117" i="6"/>
  <c r="AY117" i="6"/>
  <c r="AZ117" i="6"/>
  <c r="BA117" i="6"/>
  <c r="BB117" i="6"/>
  <c r="BC117" i="6"/>
  <c r="BD117" i="6"/>
  <c r="BE117" i="6"/>
  <c r="BF117" i="6"/>
  <c r="BG117" i="6"/>
  <c r="BH117" i="6"/>
  <c r="BI117" i="6"/>
  <c r="BJ117" i="6"/>
  <c r="BK117" i="6"/>
  <c r="BL117" i="6"/>
  <c r="BM117" i="6"/>
  <c r="BN117" i="6"/>
  <c r="BO117" i="6"/>
  <c r="BP117" i="6"/>
  <c r="BQ117" i="6"/>
  <c r="BR117" i="6"/>
  <c r="BS117" i="6"/>
  <c r="BT117" i="6"/>
  <c r="BU117" i="6"/>
  <c r="BV117" i="6"/>
  <c r="BW117" i="6"/>
  <c r="BX117" i="6"/>
  <c r="BY117" i="6"/>
  <c r="BZ117" i="6"/>
  <c r="CA117" i="6"/>
  <c r="CB117" i="6"/>
  <c r="CC117" i="6"/>
  <c r="CD117" i="6"/>
  <c r="CE117" i="6"/>
  <c r="CF117" i="6"/>
  <c r="CG117" i="6"/>
  <c r="CH117" i="6"/>
  <c r="CI117" i="6"/>
  <c r="CJ117" i="6"/>
  <c r="CK117" i="6"/>
  <c r="CL117" i="6"/>
  <c r="CM117" i="6"/>
  <c r="AI28" i="6"/>
  <c r="AJ28" i="6"/>
  <c r="AK28" i="6"/>
  <c r="AL28" i="6"/>
  <c r="AM28" i="6"/>
  <c r="AN28" i="6"/>
  <c r="AO28" i="6"/>
  <c r="AP28" i="6"/>
  <c r="AQ28" i="6"/>
  <c r="AR28" i="6"/>
  <c r="AS28" i="6"/>
  <c r="AT28" i="6"/>
  <c r="AU28" i="6"/>
  <c r="AV28" i="6"/>
  <c r="AW28" i="6"/>
  <c r="AX28" i="6"/>
  <c r="AY28" i="6"/>
  <c r="AZ28" i="6"/>
  <c r="BA28" i="6"/>
  <c r="BB28" i="6"/>
  <c r="BC28" i="6"/>
  <c r="BD28" i="6"/>
  <c r="BE28" i="6"/>
  <c r="BF28" i="6"/>
  <c r="BG28" i="6"/>
  <c r="BH28" i="6"/>
  <c r="BI28" i="6"/>
  <c r="BJ28" i="6"/>
  <c r="BK28" i="6"/>
  <c r="BL28" i="6"/>
  <c r="BM28" i="6"/>
  <c r="BN28" i="6"/>
  <c r="BO28" i="6"/>
  <c r="BP28" i="6"/>
  <c r="BQ28" i="6"/>
  <c r="BR28" i="6"/>
  <c r="BS28" i="6"/>
  <c r="BT28" i="6"/>
  <c r="BU28" i="6"/>
  <c r="BV28" i="6"/>
  <c r="BW28" i="6"/>
  <c r="BX28" i="6"/>
  <c r="BY28" i="6"/>
  <c r="BZ28" i="6"/>
  <c r="CA28" i="6"/>
  <c r="CB28" i="6"/>
  <c r="CC28" i="6"/>
  <c r="CD28" i="6"/>
  <c r="CE28" i="6"/>
  <c r="CF28" i="6"/>
  <c r="CG28" i="6"/>
  <c r="CH28" i="6"/>
  <c r="CI28" i="6"/>
  <c r="CJ28" i="6"/>
  <c r="CK28" i="6"/>
  <c r="CL28" i="6"/>
  <c r="CM28" i="6"/>
  <c r="AA28" i="6"/>
  <c r="AB28" i="6"/>
  <c r="AC28" i="6"/>
  <c r="AD28" i="6"/>
  <c r="AE28" i="6"/>
  <c r="AF28" i="6"/>
  <c r="AG28" i="6"/>
  <c r="AH28" i="6"/>
  <c r="U28" i="6"/>
  <c r="V28" i="6"/>
  <c r="W28" i="6"/>
  <c r="X28" i="6"/>
  <c r="Y28" i="6"/>
  <c r="Z28" i="6"/>
  <c r="B28" i="6"/>
  <c r="C28" i="6"/>
  <c r="D28" i="6"/>
  <c r="E28" i="6"/>
  <c r="F28" i="6"/>
  <c r="G28" i="6"/>
  <c r="H28" i="6"/>
  <c r="I28" i="6"/>
  <c r="J28" i="6"/>
  <c r="K28" i="6"/>
  <c r="L28" i="6"/>
  <c r="M28" i="6"/>
  <c r="N28" i="6"/>
  <c r="O28" i="6"/>
  <c r="P28" i="6"/>
  <c r="Q28" i="6"/>
  <c r="R28" i="6"/>
  <c r="S28" i="6"/>
  <c r="T28" i="6"/>
  <c r="CN100" i="6"/>
  <c r="CO100" i="6"/>
  <c r="CN101" i="6"/>
  <c r="CO101" i="6"/>
  <c r="CN102" i="6"/>
  <c r="CO102" i="6"/>
  <c r="CN103" i="6"/>
  <c r="CO103" i="6"/>
  <c r="CN104" i="6"/>
  <c r="CO104" i="6"/>
  <c r="CN105" i="6"/>
  <c r="CO105" i="6"/>
  <c r="CN106" i="6"/>
  <c r="CO106" i="6"/>
  <c r="CN107" i="6"/>
  <c r="CO107" i="6"/>
  <c r="CN108" i="6"/>
  <c r="CO108" i="6"/>
  <c r="CN109" i="6"/>
  <c r="CO109" i="6"/>
  <c r="CN110" i="6"/>
  <c r="CO110" i="6"/>
  <c r="CN111" i="6"/>
  <c r="CO111" i="6"/>
  <c r="CN112" i="6"/>
  <c r="CO112" i="6"/>
  <c r="CN113" i="6"/>
  <c r="CO113" i="6"/>
  <c r="CN114" i="6"/>
  <c r="CO114" i="6"/>
  <c r="CN115" i="6"/>
  <c r="CO115" i="6"/>
  <c r="CN116" i="6"/>
  <c r="CO116" i="6"/>
  <c r="CN117" i="6"/>
  <c r="CO117" i="6"/>
  <c r="CN67" i="6"/>
  <c r="CO67" i="6"/>
  <c r="CN68" i="6"/>
  <c r="CO68" i="6"/>
  <c r="CN69" i="6"/>
  <c r="CO69" i="6"/>
  <c r="CN70" i="6"/>
  <c r="CO70" i="6"/>
  <c r="CN71" i="6"/>
  <c r="CO71" i="6"/>
  <c r="CN72" i="6"/>
  <c r="CO72" i="6"/>
  <c r="CN73" i="6"/>
  <c r="CO73" i="6"/>
  <c r="CN74" i="6"/>
  <c r="CO74" i="6"/>
  <c r="CN75" i="6"/>
  <c r="CO75" i="6"/>
  <c r="CN76" i="6"/>
  <c r="CO76" i="6"/>
  <c r="CN77" i="6"/>
  <c r="CO77" i="6"/>
  <c r="CN78" i="6"/>
  <c r="CO78" i="6"/>
  <c r="CN79" i="6"/>
  <c r="CO79" i="6"/>
  <c r="CN80" i="6"/>
  <c r="CO80" i="6"/>
  <c r="CN81" i="6"/>
  <c r="CO81" i="6"/>
  <c r="CN82" i="6"/>
  <c r="CO82" i="6"/>
  <c r="CN83" i="6"/>
  <c r="CO83" i="6"/>
  <c r="CN84" i="6"/>
  <c r="CO84" i="6"/>
  <c r="CN85" i="6"/>
  <c r="CO85" i="6"/>
  <c r="CN86" i="6"/>
  <c r="CO86" i="6"/>
  <c r="CN87" i="6"/>
  <c r="CO87" i="6"/>
  <c r="CN88" i="6"/>
  <c r="CO88" i="6"/>
  <c r="CN89" i="6"/>
  <c r="CO89" i="6"/>
  <c r="CN90" i="6"/>
  <c r="CO90" i="6"/>
  <c r="CN91" i="6"/>
  <c r="CO91" i="6"/>
  <c r="CN92" i="6"/>
  <c r="CO92" i="6"/>
  <c r="CN93" i="6"/>
  <c r="CO93" i="6"/>
  <c r="CN94" i="6"/>
  <c r="CO94" i="6"/>
  <c r="CN95" i="6"/>
  <c r="CO95" i="6"/>
  <c r="CN96" i="6"/>
  <c r="CO96" i="6"/>
  <c r="CN97" i="6"/>
  <c r="CO97" i="6"/>
  <c r="CN98" i="6"/>
  <c r="CO98" i="6"/>
  <c r="CN99" i="6"/>
  <c r="CO99" i="6"/>
  <c r="CN32" i="6"/>
  <c r="CO32" i="6"/>
  <c r="CN33" i="6"/>
  <c r="CO33" i="6"/>
  <c r="CN34" i="6"/>
  <c r="CO34" i="6"/>
  <c r="CN35" i="6"/>
  <c r="CO35" i="6"/>
  <c r="CN36" i="6"/>
  <c r="CO36" i="6"/>
  <c r="CN37" i="6"/>
  <c r="CO37" i="6"/>
  <c r="CN38" i="6"/>
  <c r="CO38" i="6"/>
  <c r="CN39" i="6"/>
  <c r="CO39" i="6"/>
  <c r="CN40" i="6"/>
  <c r="CO40" i="6"/>
  <c r="CN41" i="6"/>
  <c r="CO41" i="6"/>
  <c r="CN42" i="6"/>
  <c r="CO42" i="6"/>
  <c r="CN43" i="6"/>
  <c r="CO43" i="6"/>
  <c r="CN44" i="6"/>
  <c r="CO44" i="6"/>
  <c r="CN45" i="6"/>
  <c r="CO45" i="6"/>
  <c r="CN46" i="6"/>
  <c r="CO46" i="6"/>
  <c r="CN47" i="6"/>
  <c r="CO47" i="6"/>
  <c r="CN48" i="6"/>
  <c r="CO48" i="6"/>
  <c r="CN49" i="6"/>
  <c r="CO49" i="6"/>
  <c r="CN50" i="6"/>
  <c r="CO50" i="6"/>
  <c r="CN51" i="6"/>
  <c r="CO51" i="6"/>
  <c r="CN52" i="6"/>
  <c r="CO52" i="6"/>
  <c r="CN53" i="6"/>
  <c r="CO53" i="6"/>
  <c r="CN54" i="6"/>
  <c r="CO54" i="6"/>
  <c r="CN55" i="6"/>
  <c r="CO55" i="6"/>
  <c r="CN56" i="6"/>
  <c r="CO56" i="6"/>
  <c r="CN57" i="6"/>
  <c r="CO57" i="6"/>
  <c r="CN58" i="6"/>
  <c r="CO58" i="6"/>
  <c r="CN59" i="6"/>
  <c r="CO59" i="6"/>
  <c r="CN60" i="6"/>
  <c r="CO60" i="6"/>
  <c r="CN61" i="6"/>
  <c r="CO61" i="6"/>
  <c r="CN62" i="6"/>
  <c r="CO62" i="6"/>
  <c r="CN63" i="6"/>
  <c r="CO63" i="6"/>
  <c r="CN64" i="6"/>
  <c r="CO64" i="6"/>
  <c r="CN65" i="6"/>
  <c r="CO65" i="6"/>
  <c r="CN66" i="6"/>
  <c r="CO66" i="6"/>
  <c r="CN28" i="6"/>
  <c r="CO28" i="6"/>
  <c r="CN29" i="6"/>
  <c r="CO29" i="6"/>
  <c r="CN30" i="6"/>
  <c r="CO30" i="6"/>
  <c r="CN31" i="6"/>
  <c r="CO31" i="6"/>
  <c r="CQ28" i="6"/>
  <c r="CP28" i="6"/>
  <c r="BU46" i="5"/>
  <c r="BV46" i="5"/>
  <c r="BW46" i="5"/>
  <c r="BX46" i="5"/>
  <c r="BY46" i="5"/>
  <c r="BZ46" i="5"/>
  <c r="CA46" i="5"/>
  <c r="CB46" i="5"/>
  <c r="CC46" i="5"/>
  <c r="CD46" i="5"/>
  <c r="CE46" i="5"/>
  <c r="CF46" i="5"/>
  <c r="CG46" i="5"/>
  <c r="CH46" i="5"/>
  <c r="CI46" i="5"/>
  <c r="CJ46" i="5"/>
  <c r="CK46" i="5"/>
  <c r="CL46" i="5"/>
  <c r="CM46" i="5"/>
  <c r="BU47" i="5"/>
  <c r="BV47" i="5"/>
  <c r="BW47" i="5"/>
  <c r="BX47" i="5"/>
  <c r="BY47" i="5"/>
  <c r="BZ47" i="5"/>
  <c r="CA47" i="5"/>
  <c r="CB47" i="5"/>
  <c r="CC47" i="5"/>
  <c r="CD47" i="5"/>
  <c r="CE47" i="5"/>
  <c r="CF47" i="5"/>
  <c r="CG47" i="5"/>
  <c r="CH47" i="5"/>
  <c r="CI47" i="5"/>
  <c r="CJ47" i="5"/>
  <c r="CK47" i="5"/>
  <c r="CL47" i="5"/>
  <c r="CM47" i="5"/>
  <c r="BU48" i="5"/>
  <c r="BV48" i="5"/>
  <c r="BW48" i="5"/>
  <c r="BX48" i="5"/>
  <c r="BY48" i="5"/>
  <c r="BZ48" i="5"/>
  <c r="CA48" i="5"/>
  <c r="CB48" i="5"/>
  <c r="CC48" i="5"/>
  <c r="CD48" i="5"/>
  <c r="CE48" i="5"/>
  <c r="CF48" i="5"/>
  <c r="CG48" i="5"/>
  <c r="CH48" i="5"/>
  <c r="CI48" i="5"/>
  <c r="CJ48" i="5"/>
  <c r="CK48" i="5"/>
  <c r="CL48" i="5"/>
  <c r="CM48" i="5"/>
  <c r="BU49" i="5"/>
  <c r="BV49" i="5"/>
  <c r="BW49" i="5"/>
  <c r="BX49" i="5"/>
  <c r="BY49" i="5"/>
  <c r="BZ49" i="5"/>
  <c r="CA49" i="5"/>
  <c r="CB49" i="5"/>
  <c r="CC49" i="5"/>
  <c r="CD49" i="5"/>
  <c r="CE49" i="5"/>
  <c r="CF49" i="5"/>
  <c r="CG49" i="5"/>
  <c r="CH49" i="5"/>
  <c r="CI49" i="5"/>
  <c r="CJ49" i="5"/>
  <c r="CK49" i="5"/>
  <c r="CL49" i="5"/>
  <c r="CM49" i="5"/>
  <c r="BU50" i="5"/>
  <c r="BV50" i="5"/>
  <c r="BW50" i="5"/>
  <c r="BX50" i="5"/>
  <c r="BY50" i="5"/>
  <c r="BZ50" i="5"/>
  <c r="CA50" i="5"/>
  <c r="CB50" i="5"/>
  <c r="CC50" i="5"/>
  <c r="CD50" i="5"/>
  <c r="CE50" i="5"/>
  <c r="CF50" i="5"/>
  <c r="CG50" i="5"/>
  <c r="CH50" i="5"/>
  <c r="CI50" i="5"/>
  <c r="CJ50" i="5"/>
  <c r="CK50" i="5"/>
  <c r="CL50" i="5"/>
  <c r="CM50" i="5"/>
  <c r="BU51" i="5"/>
  <c r="BV51" i="5"/>
  <c r="BW51" i="5"/>
  <c r="BX51" i="5"/>
  <c r="BY51" i="5"/>
  <c r="BZ51" i="5"/>
  <c r="CA51" i="5"/>
  <c r="CB51" i="5"/>
  <c r="CC51" i="5"/>
  <c r="CD51" i="5"/>
  <c r="CE51" i="5"/>
  <c r="CF51" i="5"/>
  <c r="CG51" i="5"/>
  <c r="CH51" i="5"/>
  <c r="CI51" i="5"/>
  <c r="CJ51" i="5"/>
  <c r="CK51" i="5"/>
  <c r="CL51" i="5"/>
  <c r="CM51" i="5"/>
  <c r="BU52" i="5"/>
  <c r="BV52" i="5"/>
  <c r="BW52" i="5"/>
  <c r="BX52" i="5"/>
  <c r="BY52" i="5"/>
  <c r="BZ52" i="5"/>
  <c r="CA52" i="5"/>
  <c r="CB52" i="5"/>
  <c r="CC52" i="5"/>
  <c r="CD52" i="5"/>
  <c r="CE52" i="5"/>
  <c r="CF52" i="5"/>
  <c r="CG52" i="5"/>
  <c r="CH52" i="5"/>
  <c r="CI52" i="5"/>
  <c r="CJ52" i="5"/>
  <c r="CK52" i="5"/>
  <c r="CL52" i="5"/>
  <c r="CM52" i="5"/>
  <c r="BU53" i="5"/>
  <c r="BV53" i="5"/>
  <c r="BW53" i="5"/>
  <c r="BX53" i="5"/>
  <c r="BY53" i="5"/>
  <c r="BZ53" i="5"/>
  <c r="CA53" i="5"/>
  <c r="CB53" i="5"/>
  <c r="CC53" i="5"/>
  <c r="CD53" i="5"/>
  <c r="CE53" i="5"/>
  <c r="CF53" i="5"/>
  <c r="CG53" i="5"/>
  <c r="CH53" i="5"/>
  <c r="CI53" i="5"/>
  <c r="CJ53" i="5"/>
  <c r="CK53" i="5"/>
  <c r="CL53" i="5"/>
  <c r="CM53" i="5"/>
  <c r="BU54" i="5"/>
  <c r="BV54" i="5"/>
  <c r="BW54" i="5"/>
  <c r="BX54" i="5"/>
  <c r="BY54" i="5"/>
  <c r="BZ54" i="5"/>
  <c r="CA54" i="5"/>
  <c r="CB54" i="5"/>
  <c r="CC54" i="5"/>
  <c r="CD54" i="5"/>
  <c r="CE54" i="5"/>
  <c r="CF54" i="5"/>
  <c r="CG54" i="5"/>
  <c r="CH54" i="5"/>
  <c r="CI54" i="5"/>
  <c r="CJ54" i="5"/>
  <c r="CK54" i="5"/>
  <c r="CL54" i="5"/>
  <c r="CM54" i="5"/>
  <c r="BU55" i="5"/>
  <c r="BV55" i="5"/>
  <c r="BW55" i="5"/>
  <c r="BX55" i="5"/>
  <c r="BY55" i="5"/>
  <c r="BZ55" i="5"/>
  <c r="CA55" i="5"/>
  <c r="CB55" i="5"/>
  <c r="CC55" i="5"/>
  <c r="CD55" i="5"/>
  <c r="CE55" i="5"/>
  <c r="CF55" i="5"/>
  <c r="CG55" i="5"/>
  <c r="CH55" i="5"/>
  <c r="CI55" i="5"/>
  <c r="CJ55" i="5"/>
  <c r="CK55" i="5"/>
  <c r="CL55" i="5"/>
  <c r="CM55" i="5"/>
  <c r="BU56" i="5"/>
  <c r="BV56" i="5"/>
  <c r="BW56" i="5"/>
  <c r="BX56" i="5"/>
  <c r="BY56" i="5"/>
  <c r="BZ56" i="5"/>
  <c r="CA56" i="5"/>
  <c r="CB56" i="5"/>
  <c r="CC56" i="5"/>
  <c r="CD56" i="5"/>
  <c r="CE56" i="5"/>
  <c r="CF56" i="5"/>
  <c r="CG56" i="5"/>
  <c r="CH56" i="5"/>
  <c r="CI56" i="5"/>
  <c r="CJ56" i="5"/>
  <c r="CK56" i="5"/>
  <c r="CL56" i="5"/>
  <c r="CM56" i="5"/>
  <c r="BU57" i="5"/>
  <c r="BV57" i="5"/>
  <c r="BW57" i="5"/>
  <c r="BX57" i="5"/>
  <c r="BY57" i="5"/>
  <c r="BZ57" i="5"/>
  <c r="CA57" i="5"/>
  <c r="CB57" i="5"/>
  <c r="CC57" i="5"/>
  <c r="CD57" i="5"/>
  <c r="CE57" i="5"/>
  <c r="CF57" i="5"/>
  <c r="CG57" i="5"/>
  <c r="CH57" i="5"/>
  <c r="CI57" i="5"/>
  <c r="CJ57" i="5"/>
  <c r="CK57" i="5"/>
  <c r="CL57" i="5"/>
  <c r="CM57" i="5"/>
  <c r="BU58" i="5"/>
  <c r="BV58" i="5"/>
  <c r="BW58" i="5"/>
  <c r="BX58" i="5"/>
  <c r="BY58" i="5"/>
  <c r="BZ58" i="5"/>
  <c r="CA58" i="5"/>
  <c r="CB58" i="5"/>
  <c r="CC58" i="5"/>
  <c r="CD58" i="5"/>
  <c r="CE58" i="5"/>
  <c r="CF58" i="5"/>
  <c r="CG58" i="5"/>
  <c r="CH58" i="5"/>
  <c r="CI58" i="5"/>
  <c r="CJ58" i="5"/>
  <c r="CK58" i="5"/>
  <c r="CL58" i="5"/>
  <c r="CM58" i="5"/>
  <c r="BU59" i="5"/>
  <c r="BV59" i="5"/>
  <c r="BW59" i="5"/>
  <c r="BX59" i="5"/>
  <c r="BY59" i="5"/>
  <c r="BZ59" i="5"/>
  <c r="CA59" i="5"/>
  <c r="CB59" i="5"/>
  <c r="CC59" i="5"/>
  <c r="CD59" i="5"/>
  <c r="CE59" i="5"/>
  <c r="CF59" i="5"/>
  <c r="CG59" i="5"/>
  <c r="CH59" i="5"/>
  <c r="CI59" i="5"/>
  <c r="CJ59" i="5"/>
  <c r="CK59" i="5"/>
  <c r="CL59" i="5"/>
  <c r="CM59" i="5"/>
  <c r="BU60" i="5"/>
  <c r="BV60" i="5"/>
  <c r="BW60" i="5"/>
  <c r="BX60" i="5"/>
  <c r="BY60" i="5"/>
  <c r="BZ60" i="5"/>
  <c r="CA60" i="5"/>
  <c r="CB60" i="5"/>
  <c r="CC60" i="5"/>
  <c r="CD60" i="5"/>
  <c r="CE60" i="5"/>
  <c r="CF60" i="5"/>
  <c r="CG60" i="5"/>
  <c r="CH60" i="5"/>
  <c r="CI60" i="5"/>
  <c r="CJ60" i="5"/>
  <c r="CK60" i="5"/>
  <c r="CL60" i="5"/>
  <c r="CM60" i="5"/>
  <c r="BU61" i="5"/>
  <c r="BV61" i="5"/>
  <c r="BW61" i="5"/>
  <c r="BX61" i="5"/>
  <c r="BY61" i="5"/>
  <c r="BZ61" i="5"/>
  <c r="CA61" i="5"/>
  <c r="CB61" i="5"/>
  <c r="CC61" i="5"/>
  <c r="CD61" i="5"/>
  <c r="CE61" i="5"/>
  <c r="CF61" i="5"/>
  <c r="CG61" i="5"/>
  <c r="CH61" i="5"/>
  <c r="CI61" i="5"/>
  <c r="CJ61" i="5"/>
  <c r="CK61" i="5"/>
  <c r="CL61" i="5"/>
  <c r="CM61" i="5"/>
  <c r="BU62" i="5"/>
  <c r="BV62" i="5"/>
  <c r="BW62" i="5"/>
  <c r="BX62" i="5"/>
  <c r="BY62" i="5"/>
  <c r="BZ62" i="5"/>
  <c r="CA62" i="5"/>
  <c r="CB62" i="5"/>
  <c r="CC62" i="5"/>
  <c r="CD62" i="5"/>
  <c r="CE62" i="5"/>
  <c r="CF62" i="5"/>
  <c r="CG62" i="5"/>
  <c r="CH62" i="5"/>
  <c r="CI62" i="5"/>
  <c r="CJ62" i="5"/>
  <c r="CK62" i="5"/>
  <c r="CL62" i="5"/>
  <c r="CM62" i="5"/>
  <c r="BU63" i="5"/>
  <c r="BV63" i="5"/>
  <c r="BW63" i="5"/>
  <c r="BX63" i="5"/>
  <c r="BY63" i="5"/>
  <c r="BZ63" i="5"/>
  <c r="CA63" i="5"/>
  <c r="CB63" i="5"/>
  <c r="CC63" i="5"/>
  <c r="CD63" i="5"/>
  <c r="CE63" i="5"/>
  <c r="CF63" i="5"/>
  <c r="CG63" i="5"/>
  <c r="CH63" i="5"/>
  <c r="CI63" i="5"/>
  <c r="CJ63" i="5"/>
  <c r="CK63" i="5"/>
  <c r="CL63" i="5"/>
  <c r="CM63" i="5"/>
  <c r="BU64" i="5"/>
  <c r="BV64" i="5"/>
  <c r="BW64" i="5"/>
  <c r="BX64" i="5"/>
  <c r="BY64" i="5"/>
  <c r="BZ64" i="5"/>
  <c r="CA64" i="5"/>
  <c r="CB64" i="5"/>
  <c r="CC64" i="5"/>
  <c r="CD64" i="5"/>
  <c r="CE64" i="5"/>
  <c r="CF64" i="5"/>
  <c r="CG64" i="5"/>
  <c r="CH64" i="5"/>
  <c r="CI64" i="5"/>
  <c r="CJ64" i="5"/>
  <c r="CK64" i="5"/>
  <c r="CL64" i="5"/>
  <c r="CM64" i="5"/>
  <c r="BU65" i="5"/>
  <c r="BV65" i="5"/>
  <c r="BW65" i="5"/>
  <c r="BX65" i="5"/>
  <c r="BY65" i="5"/>
  <c r="BZ65" i="5"/>
  <c r="CA65" i="5"/>
  <c r="CB65" i="5"/>
  <c r="CC65" i="5"/>
  <c r="CD65" i="5"/>
  <c r="CE65" i="5"/>
  <c r="CF65" i="5"/>
  <c r="CG65" i="5"/>
  <c r="CH65" i="5"/>
  <c r="CI65" i="5"/>
  <c r="CJ65" i="5"/>
  <c r="CK65" i="5"/>
  <c r="CL65" i="5"/>
  <c r="CM65" i="5"/>
  <c r="BU66" i="5"/>
  <c r="BV66" i="5"/>
  <c r="BW66" i="5"/>
  <c r="BX66" i="5"/>
  <c r="BY66" i="5"/>
  <c r="BZ66" i="5"/>
  <c r="CA66" i="5"/>
  <c r="CB66" i="5"/>
  <c r="CC66" i="5"/>
  <c r="CD66" i="5"/>
  <c r="CE66" i="5"/>
  <c r="CF66" i="5"/>
  <c r="CG66" i="5"/>
  <c r="CH66" i="5"/>
  <c r="CI66" i="5"/>
  <c r="CJ66" i="5"/>
  <c r="CK66" i="5"/>
  <c r="CL66" i="5"/>
  <c r="CM66" i="5"/>
  <c r="BU67" i="5"/>
  <c r="BV67" i="5"/>
  <c r="BW67" i="5"/>
  <c r="BX67" i="5"/>
  <c r="BY67" i="5"/>
  <c r="BZ67" i="5"/>
  <c r="CA67" i="5"/>
  <c r="CB67" i="5"/>
  <c r="CC67" i="5"/>
  <c r="CD67" i="5"/>
  <c r="CE67" i="5"/>
  <c r="CF67" i="5"/>
  <c r="CG67" i="5"/>
  <c r="CH67" i="5"/>
  <c r="CI67" i="5"/>
  <c r="CJ67" i="5"/>
  <c r="CK67" i="5"/>
  <c r="CL67" i="5"/>
  <c r="CM67" i="5"/>
  <c r="BU68" i="5"/>
  <c r="BV68" i="5"/>
  <c r="BW68" i="5"/>
  <c r="BX68" i="5"/>
  <c r="BY68" i="5"/>
  <c r="BZ68" i="5"/>
  <c r="CA68" i="5"/>
  <c r="CB68" i="5"/>
  <c r="CC68" i="5"/>
  <c r="CD68" i="5"/>
  <c r="CE68" i="5"/>
  <c r="CF68" i="5"/>
  <c r="CG68" i="5"/>
  <c r="CH68" i="5"/>
  <c r="CI68" i="5"/>
  <c r="CJ68" i="5"/>
  <c r="CK68" i="5"/>
  <c r="CL68" i="5"/>
  <c r="CM68" i="5"/>
  <c r="BU69" i="5"/>
  <c r="BV69" i="5"/>
  <c r="BW69" i="5"/>
  <c r="BX69" i="5"/>
  <c r="BY69" i="5"/>
  <c r="BZ69" i="5"/>
  <c r="CA69" i="5"/>
  <c r="CB69" i="5"/>
  <c r="CC69" i="5"/>
  <c r="CD69" i="5"/>
  <c r="CE69" i="5"/>
  <c r="CF69" i="5"/>
  <c r="CG69" i="5"/>
  <c r="CH69" i="5"/>
  <c r="CI69" i="5"/>
  <c r="CJ69" i="5"/>
  <c r="CK69" i="5"/>
  <c r="CL69" i="5"/>
  <c r="CM69" i="5"/>
  <c r="BU70" i="5"/>
  <c r="BV70" i="5"/>
  <c r="BW70" i="5"/>
  <c r="BX70" i="5"/>
  <c r="BY70" i="5"/>
  <c r="BZ70" i="5"/>
  <c r="CA70" i="5"/>
  <c r="CB70" i="5"/>
  <c r="CC70" i="5"/>
  <c r="CD70" i="5"/>
  <c r="CE70" i="5"/>
  <c r="CF70" i="5"/>
  <c r="CG70" i="5"/>
  <c r="CH70" i="5"/>
  <c r="CI70" i="5"/>
  <c r="CJ70" i="5"/>
  <c r="CK70" i="5"/>
  <c r="CL70" i="5"/>
  <c r="CM70" i="5"/>
  <c r="BU71" i="5"/>
  <c r="BV71" i="5"/>
  <c r="BW71" i="5"/>
  <c r="BX71" i="5"/>
  <c r="BY71" i="5"/>
  <c r="BZ71" i="5"/>
  <c r="CA71" i="5"/>
  <c r="CB71" i="5"/>
  <c r="CC71" i="5"/>
  <c r="CD71" i="5"/>
  <c r="CE71" i="5"/>
  <c r="CF71" i="5"/>
  <c r="CG71" i="5"/>
  <c r="CH71" i="5"/>
  <c r="CI71" i="5"/>
  <c r="CJ71" i="5"/>
  <c r="CK71" i="5"/>
  <c r="CL71" i="5"/>
  <c r="CM71" i="5"/>
  <c r="BU72" i="5"/>
  <c r="BV72" i="5"/>
  <c r="BW72" i="5"/>
  <c r="BX72" i="5"/>
  <c r="BY72" i="5"/>
  <c r="BZ72" i="5"/>
  <c r="CA72" i="5"/>
  <c r="CB72" i="5"/>
  <c r="CC72" i="5"/>
  <c r="CD72" i="5"/>
  <c r="CE72" i="5"/>
  <c r="CF72" i="5"/>
  <c r="CG72" i="5"/>
  <c r="CH72" i="5"/>
  <c r="CI72" i="5"/>
  <c r="CJ72" i="5"/>
  <c r="CK72" i="5"/>
  <c r="CL72" i="5"/>
  <c r="CM72" i="5"/>
  <c r="BU73" i="5"/>
  <c r="BV73" i="5"/>
  <c r="BW73" i="5"/>
  <c r="BX73" i="5"/>
  <c r="BY73" i="5"/>
  <c r="BZ73" i="5"/>
  <c r="CA73" i="5"/>
  <c r="CB73" i="5"/>
  <c r="CC73" i="5"/>
  <c r="CD73" i="5"/>
  <c r="CE73" i="5"/>
  <c r="CF73" i="5"/>
  <c r="CG73" i="5"/>
  <c r="CH73" i="5"/>
  <c r="CI73" i="5"/>
  <c r="CJ73" i="5"/>
  <c r="CK73" i="5"/>
  <c r="CL73" i="5"/>
  <c r="CM73" i="5"/>
  <c r="BU74" i="5"/>
  <c r="BV74" i="5"/>
  <c r="BW74" i="5"/>
  <c r="BX74" i="5"/>
  <c r="BY74" i="5"/>
  <c r="BZ74" i="5"/>
  <c r="CA74" i="5"/>
  <c r="CB74" i="5"/>
  <c r="CC74" i="5"/>
  <c r="CD74" i="5"/>
  <c r="CE74" i="5"/>
  <c r="CF74" i="5"/>
  <c r="CG74" i="5"/>
  <c r="CH74" i="5"/>
  <c r="CI74" i="5"/>
  <c r="CJ74" i="5"/>
  <c r="CK74" i="5"/>
  <c r="CL74" i="5"/>
  <c r="CM74" i="5"/>
  <c r="BU75" i="5"/>
  <c r="BV75" i="5"/>
  <c r="BW75" i="5"/>
  <c r="BX75" i="5"/>
  <c r="BY75" i="5"/>
  <c r="BZ75" i="5"/>
  <c r="CA75" i="5"/>
  <c r="CB75" i="5"/>
  <c r="CC75" i="5"/>
  <c r="CD75" i="5"/>
  <c r="CE75" i="5"/>
  <c r="CF75" i="5"/>
  <c r="CG75" i="5"/>
  <c r="CH75" i="5"/>
  <c r="CI75" i="5"/>
  <c r="CJ75" i="5"/>
  <c r="CK75" i="5"/>
  <c r="CL75" i="5"/>
  <c r="CM75" i="5"/>
  <c r="BU76" i="5"/>
  <c r="BV76" i="5"/>
  <c r="BW76" i="5"/>
  <c r="BX76" i="5"/>
  <c r="BY76" i="5"/>
  <c r="BZ76" i="5"/>
  <c r="CA76" i="5"/>
  <c r="CB76" i="5"/>
  <c r="CC76" i="5"/>
  <c r="CD76" i="5"/>
  <c r="CE76" i="5"/>
  <c r="CF76" i="5"/>
  <c r="CG76" i="5"/>
  <c r="CH76" i="5"/>
  <c r="CI76" i="5"/>
  <c r="CJ76" i="5"/>
  <c r="CK76" i="5"/>
  <c r="CL76" i="5"/>
  <c r="CM76" i="5"/>
  <c r="BU77" i="5"/>
  <c r="BV77" i="5"/>
  <c r="BW77" i="5"/>
  <c r="BX77" i="5"/>
  <c r="BY77" i="5"/>
  <c r="BZ77" i="5"/>
  <c r="CA77" i="5"/>
  <c r="CB77" i="5"/>
  <c r="CC77" i="5"/>
  <c r="CD77" i="5"/>
  <c r="CE77" i="5"/>
  <c r="CF77" i="5"/>
  <c r="CG77" i="5"/>
  <c r="CH77" i="5"/>
  <c r="CI77" i="5"/>
  <c r="CJ77" i="5"/>
  <c r="CK77" i="5"/>
  <c r="CL77" i="5"/>
  <c r="CM77" i="5"/>
  <c r="BU78" i="5"/>
  <c r="BV78" i="5"/>
  <c r="BW78" i="5"/>
  <c r="BX78" i="5"/>
  <c r="BY78" i="5"/>
  <c r="BZ78" i="5"/>
  <c r="CA78" i="5"/>
  <c r="CB78" i="5"/>
  <c r="CC78" i="5"/>
  <c r="CD78" i="5"/>
  <c r="CE78" i="5"/>
  <c r="CF78" i="5"/>
  <c r="CG78" i="5"/>
  <c r="CH78" i="5"/>
  <c r="CI78" i="5"/>
  <c r="CJ78" i="5"/>
  <c r="CK78" i="5"/>
  <c r="CL78" i="5"/>
  <c r="CM78" i="5"/>
  <c r="BU79" i="5"/>
  <c r="BV79" i="5"/>
  <c r="BW79" i="5"/>
  <c r="BX79" i="5"/>
  <c r="BY79" i="5"/>
  <c r="BZ79" i="5"/>
  <c r="CA79" i="5"/>
  <c r="CB79" i="5"/>
  <c r="CC79" i="5"/>
  <c r="CD79" i="5"/>
  <c r="CE79" i="5"/>
  <c r="CF79" i="5"/>
  <c r="CG79" i="5"/>
  <c r="CH79" i="5"/>
  <c r="CI79" i="5"/>
  <c r="CJ79" i="5"/>
  <c r="CK79" i="5"/>
  <c r="CL79" i="5"/>
  <c r="CM79" i="5"/>
  <c r="BU80" i="5"/>
  <c r="BV80" i="5"/>
  <c r="BW80" i="5"/>
  <c r="BX80" i="5"/>
  <c r="BY80" i="5"/>
  <c r="BZ80" i="5"/>
  <c r="CA80" i="5"/>
  <c r="CB80" i="5"/>
  <c r="CC80" i="5"/>
  <c r="CD80" i="5"/>
  <c r="CE80" i="5"/>
  <c r="CF80" i="5"/>
  <c r="CG80" i="5"/>
  <c r="CH80" i="5"/>
  <c r="CI80" i="5"/>
  <c r="CJ80" i="5"/>
  <c r="CK80" i="5"/>
  <c r="CL80" i="5"/>
  <c r="CM80" i="5"/>
  <c r="BU81" i="5"/>
  <c r="BV81" i="5"/>
  <c r="BW81" i="5"/>
  <c r="BX81" i="5"/>
  <c r="BY81" i="5"/>
  <c r="BZ81" i="5"/>
  <c r="CA81" i="5"/>
  <c r="CB81" i="5"/>
  <c r="CC81" i="5"/>
  <c r="CD81" i="5"/>
  <c r="CE81" i="5"/>
  <c r="CF81" i="5"/>
  <c r="CG81" i="5"/>
  <c r="CH81" i="5"/>
  <c r="CI81" i="5"/>
  <c r="CJ81" i="5"/>
  <c r="CK81" i="5"/>
  <c r="CL81" i="5"/>
  <c r="CM81" i="5"/>
  <c r="BU82" i="5"/>
  <c r="BV82" i="5"/>
  <c r="BW82" i="5"/>
  <c r="BX82" i="5"/>
  <c r="BY82" i="5"/>
  <c r="BZ82" i="5"/>
  <c r="CA82" i="5"/>
  <c r="CB82" i="5"/>
  <c r="CC82" i="5"/>
  <c r="CD82" i="5"/>
  <c r="CE82" i="5"/>
  <c r="CF82" i="5"/>
  <c r="CG82" i="5"/>
  <c r="CH82" i="5"/>
  <c r="CI82" i="5"/>
  <c r="CJ82" i="5"/>
  <c r="CK82" i="5"/>
  <c r="CL82" i="5"/>
  <c r="CM82" i="5"/>
  <c r="BU83" i="5"/>
  <c r="BV83" i="5"/>
  <c r="BW83" i="5"/>
  <c r="BX83" i="5"/>
  <c r="BY83" i="5"/>
  <c r="BZ83" i="5"/>
  <c r="CA83" i="5"/>
  <c r="CB83" i="5"/>
  <c r="CC83" i="5"/>
  <c r="CD83" i="5"/>
  <c r="CE83" i="5"/>
  <c r="CF83" i="5"/>
  <c r="CG83" i="5"/>
  <c r="CH83" i="5"/>
  <c r="CI83" i="5"/>
  <c r="CJ83" i="5"/>
  <c r="CK83" i="5"/>
  <c r="CL83" i="5"/>
  <c r="CM83" i="5"/>
  <c r="BU84" i="5"/>
  <c r="BV84" i="5"/>
  <c r="BW84" i="5"/>
  <c r="BX84" i="5"/>
  <c r="BY84" i="5"/>
  <c r="BZ84" i="5"/>
  <c r="CA84" i="5"/>
  <c r="CB84" i="5"/>
  <c r="CC84" i="5"/>
  <c r="CD84" i="5"/>
  <c r="CE84" i="5"/>
  <c r="CF84" i="5"/>
  <c r="CG84" i="5"/>
  <c r="CH84" i="5"/>
  <c r="CI84" i="5"/>
  <c r="CJ84" i="5"/>
  <c r="CK84" i="5"/>
  <c r="CL84" i="5"/>
  <c r="CM84" i="5"/>
  <c r="BU85" i="5"/>
  <c r="BV85" i="5"/>
  <c r="BW85" i="5"/>
  <c r="BX85" i="5"/>
  <c r="BY85" i="5"/>
  <c r="BZ85" i="5"/>
  <c r="CA85" i="5"/>
  <c r="CB85" i="5"/>
  <c r="CC85" i="5"/>
  <c r="CD85" i="5"/>
  <c r="CE85" i="5"/>
  <c r="CF85" i="5"/>
  <c r="CG85" i="5"/>
  <c r="CH85" i="5"/>
  <c r="CI85" i="5"/>
  <c r="CJ85" i="5"/>
  <c r="CK85" i="5"/>
  <c r="CL85" i="5"/>
  <c r="CM85" i="5"/>
  <c r="BU86" i="5"/>
  <c r="BV86" i="5"/>
  <c r="BW86" i="5"/>
  <c r="BX86" i="5"/>
  <c r="BY86" i="5"/>
  <c r="BZ86" i="5"/>
  <c r="CA86" i="5"/>
  <c r="CB86" i="5"/>
  <c r="CC86" i="5"/>
  <c r="CD86" i="5"/>
  <c r="CE86" i="5"/>
  <c r="CF86" i="5"/>
  <c r="CG86" i="5"/>
  <c r="CH86" i="5"/>
  <c r="CI86" i="5"/>
  <c r="CJ86" i="5"/>
  <c r="CK86" i="5"/>
  <c r="CL86" i="5"/>
  <c r="CM86" i="5"/>
  <c r="BU87" i="5"/>
  <c r="BV87" i="5"/>
  <c r="BW87" i="5"/>
  <c r="BX87" i="5"/>
  <c r="BY87" i="5"/>
  <c r="BZ87" i="5"/>
  <c r="CA87" i="5"/>
  <c r="CB87" i="5"/>
  <c r="CC87" i="5"/>
  <c r="CD87" i="5"/>
  <c r="CE87" i="5"/>
  <c r="CF87" i="5"/>
  <c r="CG87" i="5"/>
  <c r="CH87" i="5"/>
  <c r="CI87" i="5"/>
  <c r="CJ87" i="5"/>
  <c r="CK87" i="5"/>
  <c r="CL87" i="5"/>
  <c r="CM87" i="5"/>
  <c r="BU88" i="5"/>
  <c r="BV88" i="5"/>
  <c r="BW88" i="5"/>
  <c r="BX88" i="5"/>
  <c r="BY88" i="5"/>
  <c r="BZ88" i="5"/>
  <c r="CA88" i="5"/>
  <c r="CB88" i="5"/>
  <c r="CC88" i="5"/>
  <c r="CD88" i="5"/>
  <c r="CE88" i="5"/>
  <c r="CF88" i="5"/>
  <c r="CG88" i="5"/>
  <c r="CH88" i="5"/>
  <c r="CI88" i="5"/>
  <c r="CJ88" i="5"/>
  <c r="CK88" i="5"/>
  <c r="CL88" i="5"/>
  <c r="CM88" i="5"/>
  <c r="BU89" i="5"/>
  <c r="BV89" i="5"/>
  <c r="BW89" i="5"/>
  <c r="BX89" i="5"/>
  <c r="BY89" i="5"/>
  <c r="BZ89" i="5"/>
  <c r="CA89" i="5"/>
  <c r="CB89" i="5"/>
  <c r="CC89" i="5"/>
  <c r="CD89" i="5"/>
  <c r="CE89" i="5"/>
  <c r="CF89" i="5"/>
  <c r="CG89" i="5"/>
  <c r="CH89" i="5"/>
  <c r="CI89" i="5"/>
  <c r="CJ89" i="5"/>
  <c r="CK89" i="5"/>
  <c r="CL89" i="5"/>
  <c r="CM89" i="5"/>
  <c r="BU90" i="5"/>
  <c r="BV90" i="5"/>
  <c r="BW90" i="5"/>
  <c r="BX90" i="5"/>
  <c r="BY90" i="5"/>
  <c r="BZ90" i="5"/>
  <c r="CA90" i="5"/>
  <c r="CB90" i="5"/>
  <c r="CC90" i="5"/>
  <c r="CD90" i="5"/>
  <c r="CE90" i="5"/>
  <c r="CF90" i="5"/>
  <c r="CG90" i="5"/>
  <c r="CH90" i="5"/>
  <c r="CI90" i="5"/>
  <c r="CJ90" i="5"/>
  <c r="CK90" i="5"/>
  <c r="CL90" i="5"/>
  <c r="CM90" i="5"/>
  <c r="BU91" i="5"/>
  <c r="BV91" i="5"/>
  <c r="BW91" i="5"/>
  <c r="BX91" i="5"/>
  <c r="BY91" i="5"/>
  <c r="BZ91" i="5"/>
  <c r="CA91" i="5"/>
  <c r="CB91" i="5"/>
  <c r="CC91" i="5"/>
  <c r="CD91" i="5"/>
  <c r="CE91" i="5"/>
  <c r="CF91" i="5"/>
  <c r="CG91" i="5"/>
  <c r="CH91" i="5"/>
  <c r="CI91" i="5"/>
  <c r="CJ91" i="5"/>
  <c r="CK91" i="5"/>
  <c r="CL91" i="5"/>
  <c r="CM91" i="5"/>
  <c r="BU92" i="5"/>
  <c r="BV92" i="5"/>
  <c r="BW92" i="5"/>
  <c r="BX92" i="5"/>
  <c r="BY92" i="5"/>
  <c r="BZ92" i="5"/>
  <c r="CA92" i="5"/>
  <c r="CB92" i="5"/>
  <c r="CC92" i="5"/>
  <c r="CD92" i="5"/>
  <c r="CE92" i="5"/>
  <c r="CF92" i="5"/>
  <c r="CG92" i="5"/>
  <c r="CH92" i="5"/>
  <c r="CI92" i="5"/>
  <c r="CJ92" i="5"/>
  <c r="CK92" i="5"/>
  <c r="CL92" i="5"/>
  <c r="CM92" i="5"/>
  <c r="BU93" i="5"/>
  <c r="BV93" i="5"/>
  <c r="BW93" i="5"/>
  <c r="BX93" i="5"/>
  <c r="BY93" i="5"/>
  <c r="BZ93" i="5"/>
  <c r="CA93" i="5"/>
  <c r="CB93" i="5"/>
  <c r="CC93" i="5"/>
  <c r="CD93" i="5"/>
  <c r="CE93" i="5"/>
  <c r="CF93" i="5"/>
  <c r="CG93" i="5"/>
  <c r="CH93" i="5"/>
  <c r="CI93" i="5"/>
  <c r="CJ93" i="5"/>
  <c r="CK93" i="5"/>
  <c r="CL93" i="5"/>
  <c r="CM93" i="5"/>
  <c r="BU94" i="5"/>
  <c r="BV94" i="5"/>
  <c r="BW94" i="5"/>
  <c r="BX94" i="5"/>
  <c r="BY94" i="5"/>
  <c r="BZ94" i="5"/>
  <c r="CA94" i="5"/>
  <c r="CB94" i="5"/>
  <c r="CC94" i="5"/>
  <c r="CD94" i="5"/>
  <c r="CE94" i="5"/>
  <c r="CF94" i="5"/>
  <c r="CG94" i="5"/>
  <c r="CH94" i="5"/>
  <c r="CI94" i="5"/>
  <c r="CJ94" i="5"/>
  <c r="CK94" i="5"/>
  <c r="CL94" i="5"/>
  <c r="CM94" i="5"/>
  <c r="BU95" i="5"/>
  <c r="BV95" i="5"/>
  <c r="BW95" i="5"/>
  <c r="BX95" i="5"/>
  <c r="BY95" i="5"/>
  <c r="BZ95" i="5"/>
  <c r="CA95" i="5"/>
  <c r="CB95" i="5"/>
  <c r="CC95" i="5"/>
  <c r="CD95" i="5"/>
  <c r="CE95" i="5"/>
  <c r="CF95" i="5"/>
  <c r="CG95" i="5"/>
  <c r="CH95" i="5"/>
  <c r="CI95" i="5"/>
  <c r="CJ95" i="5"/>
  <c r="CK95" i="5"/>
  <c r="CL95" i="5"/>
  <c r="CM95" i="5"/>
  <c r="BU96" i="5"/>
  <c r="BV96" i="5"/>
  <c r="BW96" i="5"/>
  <c r="BX96" i="5"/>
  <c r="BY96" i="5"/>
  <c r="BZ96" i="5"/>
  <c r="CA96" i="5"/>
  <c r="CB96" i="5"/>
  <c r="CC96" i="5"/>
  <c r="CD96" i="5"/>
  <c r="CE96" i="5"/>
  <c r="CF96" i="5"/>
  <c r="CG96" i="5"/>
  <c r="CH96" i="5"/>
  <c r="CI96" i="5"/>
  <c r="CJ96" i="5"/>
  <c r="CK96" i="5"/>
  <c r="CL96" i="5"/>
  <c r="CM96" i="5"/>
  <c r="BU97" i="5"/>
  <c r="BV97" i="5"/>
  <c r="BW97" i="5"/>
  <c r="BX97" i="5"/>
  <c r="BY97" i="5"/>
  <c r="BZ97" i="5"/>
  <c r="CA97" i="5"/>
  <c r="CB97" i="5"/>
  <c r="CC97" i="5"/>
  <c r="CD97" i="5"/>
  <c r="CE97" i="5"/>
  <c r="CF97" i="5"/>
  <c r="CG97" i="5"/>
  <c r="CH97" i="5"/>
  <c r="CI97" i="5"/>
  <c r="CJ97" i="5"/>
  <c r="CK97" i="5"/>
  <c r="CL97" i="5"/>
  <c r="CM97" i="5"/>
  <c r="BU98" i="5"/>
  <c r="BV98" i="5"/>
  <c r="BW98" i="5"/>
  <c r="BX98" i="5"/>
  <c r="BY98" i="5"/>
  <c r="BZ98" i="5"/>
  <c r="CA98" i="5"/>
  <c r="CB98" i="5"/>
  <c r="CC98" i="5"/>
  <c r="CD98" i="5"/>
  <c r="CE98" i="5"/>
  <c r="CF98" i="5"/>
  <c r="CG98" i="5"/>
  <c r="CH98" i="5"/>
  <c r="CI98" i="5"/>
  <c r="CJ98" i="5"/>
  <c r="CK98" i="5"/>
  <c r="CL98" i="5"/>
  <c r="CM98" i="5"/>
  <c r="BU99" i="5"/>
  <c r="BV99" i="5"/>
  <c r="BW99" i="5"/>
  <c r="BX99" i="5"/>
  <c r="BY99" i="5"/>
  <c r="BZ99" i="5"/>
  <c r="CA99" i="5"/>
  <c r="CB99" i="5"/>
  <c r="CC99" i="5"/>
  <c r="CD99" i="5"/>
  <c r="CE99" i="5"/>
  <c r="CF99" i="5"/>
  <c r="CG99" i="5"/>
  <c r="CH99" i="5"/>
  <c r="CI99" i="5"/>
  <c r="CJ99" i="5"/>
  <c r="CK99" i="5"/>
  <c r="CL99" i="5"/>
  <c r="CM99" i="5"/>
  <c r="BU100" i="5"/>
  <c r="BV100" i="5"/>
  <c r="BW100" i="5"/>
  <c r="BX100" i="5"/>
  <c r="BY100" i="5"/>
  <c r="BZ100" i="5"/>
  <c r="CA100" i="5"/>
  <c r="CB100" i="5"/>
  <c r="CC100" i="5"/>
  <c r="CD100" i="5"/>
  <c r="CE100" i="5"/>
  <c r="CF100" i="5"/>
  <c r="CG100" i="5"/>
  <c r="CH100" i="5"/>
  <c r="CI100" i="5"/>
  <c r="CJ100" i="5"/>
  <c r="CK100" i="5"/>
  <c r="CL100" i="5"/>
  <c r="CM100" i="5"/>
  <c r="BU101" i="5"/>
  <c r="BV101" i="5"/>
  <c r="BW101" i="5"/>
  <c r="BX101" i="5"/>
  <c r="BY101" i="5"/>
  <c r="BZ101" i="5"/>
  <c r="CA101" i="5"/>
  <c r="CB101" i="5"/>
  <c r="CC101" i="5"/>
  <c r="CD101" i="5"/>
  <c r="CE101" i="5"/>
  <c r="CF101" i="5"/>
  <c r="CG101" i="5"/>
  <c r="CH101" i="5"/>
  <c r="CI101" i="5"/>
  <c r="CJ101" i="5"/>
  <c r="CK101" i="5"/>
  <c r="CL101" i="5"/>
  <c r="CM101" i="5"/>
  <c r="BU102" i="5"/>
  <c r="BV102" i="5"/>
  <c r="BW102" i="5"/>
  <c r="BX102" i="5"/>
  <c r="BY102" i="5"/>
  <c r="BZ102" i="5"/>
  <c r="CA102" i="5"/>
  <c r="CB102" i="5"/>
  <c r="CC102" i="5"/>
  <c r="CD102" i="5"/>
  <c r="CE102" i="5"/>
  <c r="CF102" i="5"/>
  <c r="CG102" i="5"/>
  <c r="CH102" i="5"/>
  <c r="CI102" i="5"/>
  <c r="CJ102" i="5"/>
  <c r="CK102" i="5"/>
  <c r="CL102" i="5"/>
  <c r="CM102" i="5"/>
  <c r="BU103" i="5"/>
  <c r="BV103" i="5"/>
  <c r="BW103" i="5"/>
  <c r="BX103" i="5"/>
  <c r="BY103" i="5"/>
  <c r="BZ103" i="5"/>
  <c r="CA103" i="5"/>
  <c r="CB103" i="5"/>
  <c r="CC103" i="5"/>
  <c r="CD103" i="5"/>
  <c r="CE103" i="5"/>
  <c r="CF103" i="5"/>
  <c r="CG103" i="5"/>
  <c r="CH103" i="5"/>
  <c r="CI103" i="5"/>
  <c r="CJ103" i="5"/>
  <c r="CK103" i="5"/>
  <c r="CL103" i="5"/>
  <c r="CM103" i="5"/>
  <c r="BU104" i="5"/>
  <c r="BV104" i="5"/>
  <c r="BW104" i="5"/>
  <c r="BX104" i="5"/>
  <c r="BY104" i="5"/>
  <c r="BZ104" i="5"/>
  <c r="CA104" i="5"/>
  <c r="CB104" i="5"/>
  <c r="CC104" i="5"/>
  <c r="CD104" i="5"/>
  <c r="CE104" i="5"/>
  <c r="CF104" i="5"/>
  <c r="CG104" i="5"/>
  <c r="CH104" i="5"/>
  <c r="CI104" i="5"/>
  <c r="CJ104" i="5"/>
  <c r="CK104" i="5"/>
  <c r="CL104" i="5"/>
  <c r="CM104" i="5"/>
  <c r="BU105" i="5"/>
  <c r="BV105" i="5"/>
  <c r="BW105" i="5"/>
  <c r="BX105" i="5"/>
  <c r="BY105" i="5"/>
  <c r="BZ105" i="5"/>
  <c r="CA105" i="5"/>
  <c r="CB105" i="5"/>
  <c r="CC105" i="5"/>
  <c r="CD105" i="5"/>
  <c r="CE105" i="5"/>
  <c r="CF105" i="5"/>
  <c r="CG105" i="5"/>
  <c r="CH105" i="5"/>
  <c r="CI105" i="5"/>
  <c r="CJ105" i="5"/>
  <c r="CK105" i="5"/>
  <c r="CL105" i="5"/>
  <c r="CM105" i="5"/>
  <c r="BU106" i="5"/>
  <c r="BV106" i="5"/>
  <c r="BW106" i="5"/>
  <c r="BX106" i="5"/>
  <c r="BY106" i="5"/>
  <c r="BZ106" i="5"/>
  <c r="CA106" i="5"/>
  <c r="CB106" i="5"/>
  <c r="CC106" i="5"/>
  <c r="CD106" i="5"/>
  <c r="CE106" i="5"/>
  <c r="CF106" i="5"/>
  <c r="CG106" i="5"/>
  <c r="CH106" i="5"/>
  <c r="CI106" i="5"/>
  <c r="CJ106" i="5"/>
  <c r="CK106" i="5"/>
  <c r="CL106" i="5"/>
  <c r="CM106" i="5"/>
  <c r="BU107" i="5"/>
  <c r="BV107" i="5"/>
  <c r="BW107" i="5"/>
  <c r="BX107" i="5"/>
  <c r="BY107" i="5"/>
  <c r="BZ107" i="5"/>
  <c r="CA107" i="5"/>
  <c r="CB107" i="5"/>
  <c r="CC107" i="5"/>
  <c r="CD107" i="5"/>
  <c r="CE107" i="5"/>
  <c r="CF107" i="5"/>
  <c r="CG107" i="5"/>
  <c r="CH107" i="5"/>
  <c r="CI107" i="5"/>
  <c r="CJ107" i="5"/>
  <c r="CK107" i="5"/>
  <c r="CL107" i="5"/>
  <c r="CM107" i="5"/>
  <c r="BU108" i="5"/>
  <c r="BV108" i="5"/>
  <c r="BW108" i="5"/>
  <c r="BX108" i="5"/>
  <c r="BY108" i="5"/>
  <c r="BZ108" i="5"/>
  <c r="CA108" i="5"/>
  <c r="CB108" i="5"/>
  <c r="CC108" i="5"/>
  <c r="CD108" i="5"/>
  <c r="CE108" i="5"/>
  <c r="CF108" i="5"/>
  <c r="CG108" i="5"/>
  <c r="CH108" i="5"/>
  <c r="CI108" i="5"/>
  <c r="CJ108" i="5"/>
  <c r="CK108" i="5"/>
  <c r="CL108" i="5"/>
  <c r="CM108" i="5"/>
  <c r="BU109" i="5"/>
  <c r="BV109" i="5"/>
  <c r="BW109" i="5"/>
  <c r="BX109" i="5"/>
  <c r="BY109" i="5"/>
  <c r="BZ109" i="5"/>
  <c r="CA109" i="5"/>
  <c r="CB109" i="5"/>
  <c r="CC109" i="5"/>
  <c r="CD109" i="5"/>
  <c r="CE109" i="5"/>
  <c r="CF109" i="5"/>
  <c r="CG109" i="5"/>
  <c r="CH109" i="5"/>
  <c r="CI109" i="5"/>
  <c r="CJ109" i="5"/>
  <c r="CK109" i="5"/>
  <c r="CL109" i="5"/>
  <c r="CM109" i="5"/>
  <c r="BU110" i="5"/>
  <c r="BV110" i="5"/>
  <c r="BW110" i="5"/>
  <c r="BX110" i="5"/>
  <c r="BY110" i="5"/>
  <c r="BZ110" i="5"/>
  <c r="CA110" i="5"/>
  <c r="CB110" i="5"/>
  <c r="CC110" i="5"/>
  <c r="CD110" i="5"/>
  <c r="CE110" i="5"/>
  <c r="CF110" i="5"/>
  <c r="CG110" i="5"/>
  <c r="CH110" i="5"/>
  <c r="CI110" i="5"/>
  <c r="CJ110" i="5"/>
  <c r="CK110" i="5"/>
  <c r="CL110" i="5"/>
  <c r="CM110" i="5"/>
  <c r="BU111" i="5"/>
  <c r="BV111" i="5"/>
  <c r="BW111" i="5"/>
  <c r="BX111" i="5"/>
  <c r="BY111" i="5"/>
  <c r="BZ111" i="5"/>
  <c r="CA111" i="5"/>
  <c r="CB111" i="5"/>
  <c r="CC111" i="5"/>
  <c r="CD111" i="5"/>
  <c r="CE111" i="5"/>
  <c r="CF111" i="5"/>
  <c r="CG111" i="5"/>
  <c r="CH111" i="5"/>
  <c r="CI111" i="5"/>
  <c r="CJ111" i="5"/>
  <c r="CK111" i="5"/>
  <c r="CL111" i="5"/>
  <c r="CM111" i="5"/>
  <c r="BU112" i="5"/>
  <c r="BV112" i="5"/>
  <c r="BW112" i="5"/>
  <c r="BX112" i="5"/>
  <c r="BY112" i="5"/>
  <c r="BZ112" i="5"/>
  <c r="CA112" i="5"/>
  <c r="CB112" i="5"/>
  <c r="CC112" i="5"/>
  <c r="CD112" i="5"/>
  <c r="CE112" i="5"/>
  <c r="CF112" i="5"/>
  <c r="CG112" i="5"/>
  <c r="CH112" i="5"/>
  <c r="CI112" i="5"/>
  <c r="CJ112" i="5"/>
  <c r="CK112" i="5"/>
  <c r="CL112" i="5"/>
  <c r="CM112" i="5"/>
  <c r="BU113" i="5"/>
  <c r="BV113" i="5"/>
  <c r="BW113" i="5"/>
  <c r="BX113" i="5"/>
  <c r="BY113" i="5"/>
  <c r="BZ113" i="5"/>
  <c r="CA113" i="5"/>
  <c r="CB113" i="5"/>
  <c r="CC113" i="5"/>
  <c r="CD113" i="5"/>
  <c r="CE113" i="5"/>
  <c r="CF113" i="5"/>
  <c r="CG113" i="5"/>
  <c r="CH113" i="5"/>
  <c r="CI113" i="5"/>
  <c r="CJ113" i="5"/>
  <c r="CK113" i="5"/>
  <c r="CL113" i="5"/>
  <c r="CM113" i="5"/>
  <c r="BU114" i="5"/>
  <c r="BV114" i="5"/>
  <c r="BW114" i="5"/>
  <c r="BX114" i="5"/>
  <c r="BY114" i="5"/>
  <c r="BZ114" i="5"/>
  <c r="CA114" i="5"/>
  <c r="CB114" i="5"/>
  <c r="CC114" i="5"/>
  <c r="CD114" i="5"/>
  <c r="CE114" i="5"/>
  <c r="CF114" i="5"/>
  <c r="CG114" i="5"/>
  <c r="CH114" i="5"/>
  <c r="CI114" i="5"/>
  <c r="CJ114" i="5"/>
  <c r="CK114" i="5"/>
  <c r="CL114" i="5"/>
  <c r="CM114" i="5"/>
  <c r="BU115" i="5"/>
  <c r="BV115" i="5"/>
  <c r="BW115" i="5"/>
  <c r="BX115" i="5"/>
  <c r="BY115" i="5"/>
  <c r="BZ115" i="5"/>
  <c r="CA115" i="5"/>
  <c r="CB115" i="5"/>
  <c r="CC115" i="5"/>
  <c r="CD115" i="5"/>
  <c r="CE115" i="5"/>
  <c r="CF115" i="5"/>
  <c r="CG115" i="5"/>
  <c r="CH115" i="5"/>
  <c r="CI115" i="5"/>
  <c r="CJ115" i="5"/>
  <c r="CK115" i="5"/>
  <c r="CL115" i="5"/>
  <c r="CM115" i="5"/>
  <c r="BU116" i="5"/>
  <c r="BV116" i="5"/>
  <c r="BW116" i="5"/>
  <c r="BX116" i="5"/>
  <c r="BY116" i="5"/>
  <c r="BZ116" i="5"/>
  <c r="CA116" i="5"/>
  <c r="CB116" i="5"/>
  <c r="CC116" i="5"/>
  <c r="CD116" i="5"/>
  <c r="CE116" i="5"/>
  <c r="CF116" i="5"/>
  <c r="CG116" i="5"/>
  <c r="CH116" i="5"/>
  <c r="CI116" i="5"/>
  <c r="CJ116" i="5"/>
  <c r="CK116" i="5"/>
  <c r="CL116" i="5"/>
  <c r="CM116" i="5"/>
  <c r="BU117" i="5"/>
  <c r="BV117" i="5"/>
  <c r="BW117" i="5"/>
  <c r="BX117" i="5"/>
  <c r="BY117" i="5"/>
  <c r="BZ117" i="5"/>
  <c r="CA117" i="5"/>
  <c r="CB117" i="5"/>
  <c r="CC117" i="5"/>
  <c r="CD117" i="5"/>
  <c r="CE117" i="5"/>
  <c r="CF117" i="5"/>
  <c r="CG117" i="5"/>
  <c r="CH117" i="5"/>
  <c r="CI117" i="5"/>
  <c r="CJ117" i="5"/>
  <c r="CK117" i="5"/>
  <c r="CL117" i="5"/>
  <c r="CM117" i="5"/>
  <c r="BU28" i="5"/>
  <c r="BV28" i="5"/>
  <c r="BW28" i="5"/>
  <c r="BX28" i="5"/>
  <c r="BY28" i="5"/>
  <c r="BZ28" i="5"/>
  <c r="CA28" i="5"/>
  <c r="CB28" i="5"/>
  <c r="CC28" i="5"/>
  <c r="CD28" i="5"/>
  <c r="CE28" i="5"/>
  <c r="CF28" i="5"/>
  <c r="CG28" i="5"/>
  <c r="CH28" i="5"/>
  <c r="CI28" i="5"/>
  <c r="CJ28" i="5"/>
  <c r="CK28" i="5"/>
  <c r="CL28" i="5"/>
  <c r="CM28" i="5"/>
  <c r="BU29" i="5"/>
  <c r="BV29" i="5"/>
  <c r="BW29" i="5"/>
  <c r="BX29" i="5"/>
  <c r="BY29" i="5"/>
  <c r="BZ29" i="5"/>
  <c r="CA29" i="5"/>
  <c r="CB29" i="5"/>
  <c r="CC29" i="5"/>
  <c r="CD29" i="5"/>
  <c r="CE29" i="5"/>
  <c r="CF29" i="5"/>
  <c r="CG29" i="5"/>
  <c r="CH29" i="5"/>
  <c r="CI29" i="5"/>
  <c r="CJ29" i="5"/>
  <c r="CK29" i="5"/>
  <c r="CL29" i="5"/>
  <c r="CM29" i="5"/>
  <c r="BU30" i="5"/>
  <c r="BV30" i="5"/>
  <c r="BW30" i="5"/>
  <c r="BX30" i="5"/>
  <c r="BY30" i="5"/>
  <c r="BZ30" i="5"/>
  <c r="CA30" i="5"/>
  <c r="CB30" i="5"/>
  <c r="CC30" i="5"/>
  <c r="CD30" i="5"/>
  <c r="CE30" i="5"/>
  <c r="CF30" i="5"/>
  <c r="CG30" i="5"/>
  <c r="CH30" i="5"/>
  <c r="CI30" i="5"/>
  <c r="CJ30" i="5"/>
  <c r="CK30" i="5"/>
  <c r="CL30" i="5"/>
  <c r="CM30" i="5"/>
  <c r="BU31" i="5"/>
  <c r="BV31" i="5"/>
  <c r="BW31" i="5"/>
  <c r="BX31" i="5"/>
  <c r="BY31" i="5"/>
  <c r="BZ31" i="5"/>
  <c r="CA31" i="5"/>
  <c r="CB31" i="5"/>
  <c r="CC31" i="5"/>
  <c r="CD31" i="5"/>
  <c r="CE31" i="5"/>
  <c r="CF31" i="5"/>
  <c r="CG31" i="5"/>
  <c r="CH31" i="5"/>
  <c r="CI31" i="5"/>
  <c r="CJ31" i="5"/>
  <c r="CK31" i="5"/>
  <c r="CL31" i="5"/>
  <c r="CM31" i="5"/>
  <c r="BU32" i="5"/>
  <c r="BV32" i="5"/>
  <c r="BW32" i="5"/>
  <c r="BX32" i="5"/>
  <c r="BY32" i="5"/>
  <c r="BZ32" i="5"/>
  <c r="CA32" i="5"/>
  <c r="CB32" i="5"/>
  <c r="CC32" i="5"/>
  <c r="CD32" i="5"/>
  <c r="CE32" i="5"/>
  <c r="CF32" i="5"/>
  <c r="CG32" i="5"/>
  <c r="CH32" i="5"/>
  <c r="CI32" i="5"/>
  <c r="CJ32" i="5"/>
  <c r="CK32" i="5"/>
  <c r="CL32" i="5"/>
  <c r="CM32" i="5"/>
  <c r="BU33" i="5"/>
  <c r="BV33" i="5"/>
  <c r="BW33" i="5"/>
  <c r="BX33" i="5"/>
  <c r="BY33" i="5"/>
  <c r="BZ33" i="5"/>
  <c r="CA33" i="5"/>
  <c r="CB33" i="5"/>
  <c r="CC33" i="5"/>
  <c r="CD33" i="5"/>
  <c r="CE33" i="5"/>
  <c r="CF33" i="5"/>
  <c r="CG33" i="5"/>
  <c r="CH33" i="5"/>
  <c r="CI33" i="5"/>
  <c r="CJ33" i="5"/>
  <c r="CK33" i="5"/>
  <c r="CL33" i="5"/>
  <c r="CM33" i="5"/>
  <c r="BU34" i="5"/>
  <c r="BV34" i="5"/>
  <c r="BW34" i="5"/>
  <c r="BX34" i="5"/>
  <c r="BY34" i="5"/>
  <c r="BZ34" i="5"/>
  <c r="CA34" i="5"/>
  <c r="CB34" i="5"/>
  <c r="CC34" i="5"/>
  <c r="CD34" i="5"/>
  <c r="CE34" i="5"/>
  <c r="CF34" i="5"/>
  <c r="CG34" i="5"/>
  <c r="CH34" i="5"/>
  <c r="CI34" i="5"/>
  <c r="CJ34" i="5"/>
  <c r="CK34" i="5"/>
  <c r="CL34" i="5"/>
  <c r="CM34" i="5"/>
  <c r="BU35" i="5"/>
  <c r="BV35" i="5"/>
  <c r="BW35" i="5"/>
  <c r="BX35" i="5"/>
  <c r="BY35" i="5"/>
  <c r="BZ35" i="5"/>
  <c r="CA35" i="5"/>
  <c r="CB35" i="5"/>
  <c r="CC35" i="5"/>
  <c r="CD35" i="5"/>
  <c r="CE35" i="5"/>
  <c r="CF35" i="5"/>
  <c r="CG35" i="5"/>
  <c r="CH35" i="5"/>
  <c r="CI35" i="5"/>
  <c r="CJ35" i="5"/>
  <c r="CK35" i="5"/>
  <c r="CL35" i="5"/>
  <c r="CM35" i="5"/>
  <c r="BU36" i="5"/>
  <c r="BV36" i="5"/>
  <c r="BW36" i="5"/>
  <c r="BX36" i="5"/>
  <c r="BY36" i="5"/>
  <c r="BZ36" i="5"/>
  <c r="CA36" i="5"/>
  <c r="CB36" i="5"/>
  <c r="CC36" i="5"/>
  <c r="CD36" i="5"/>
  <c r="CE36" i="5"/>
  <c r="CF36" i="5"/>
  <c r="CG36" i="5"/>
  <c r="CH36" i="5"/>
  <c r="CI36" i="5"/>
  <c r="CJ36" i="5"/>
  <c r="CK36" i="5"/>
  <c r="CL36" i="5"/>
  <c r="CM36" i="5"/>
  <c r="BU37" i="5"/>
  <c r="BV37" i="5"/>
  <c r="BW37" i="5"/>
  <c r="BX37" i="5"/>
  <c r="BY37" i="5"/>
  <c r="BZ37" i="5"/>
  <c r="CA37" i="5"/>
  <c r="CB37" i="5"/>
  <c r="CC37" i="5"/>
  <c r="CD37" i="5"/>
  <c r="CE37" i="5"/>
  <c r="CF37" i="5"/>
  <c r="CG37" i="5"/>
  <c r="CH37" i="5"/>
  <c r="CI37" i="5"/>
  <c r="CJ37" i="5"/>
  <c r="CK37" i="5"/>
  <c r="CL37" i="5"/>
  <c r="CM37" i="5"/>
  <c r="BU38" i="5"/>
  <c r="BV38" i="5"/>
  <c r="BW38" i="5"/>
  <c r="BX38" i="5"/>
  <c r="BY38" i="5"/>
  <c r="BZ38" i="5"/>
  <c r="CA38" i="5"/>
  <c r="CB38" i="5"/>
  <c r="CC38" i="5"/>
  <c r="CD38" i="5"/>
  <c r="CE38" i="5"/>
  <c r="CF38" i="5"/>
  <c r="CG38" i="5"/>
  <c r="CH38" i="5"/>
  <c r="CI38" i="5"/>
  <c r="CJ38" i="5"/>
  <c r="CK38" i="5"/>
  <c r="CL38" i="5"/>
  <c r="CM38" i="5"/>
  <c r="BU39" i="5"/>
  <c r="BV39" i="5"/>
  <c r="BW39" i="5"/>
  <c r="BX39" i="5"/>
  <c r="BY39" i="5"/>
  <c r="BZ39" i="5"/>
  <c r="CA39" i="5"/>
  <c r="CB39" i="5"/>
  <c r="CC39" i="5"/>
  <c r="CD39" i="5"/>
  <c r="CE39" i="5"/>
  <c r="CF39" i="5"/>
  <c r="CG39" i="5"/>
  <c r="CH39" i="5"/>
  <c r="CI39" i="5"/>
  <c r="CJ39" i="5"/>
  <c r="CK39" i="5"/>
  <c r="CL39" i="5"/>
  <c r="CM39" i="5"/>
  <c r="BU40" i="5"/>
  <c r="BV40" i="5"/>
  <c r="BW40" i="5"/>
  <c r="BX40" i="5"/>
  <c r="BY40" i="5"/>
  <c r="BZ40" i="5"/>
  <c r="CA40" i="5"/>
  <c r="CB40" i="5"/>
  <c r="CC40" i="5"/>
  <c r="CD40" i="5"/>
  <c r="CE40" i="5"/>
  <c r="CF40" i="5"/>
  <c r="CG40" i="5"/>
  <c r="CH40" i="5"/>
  <c r="CI40" i="5"/>
  <c r="CJ40" i="5"/>
  <c r="CK40" i="5"/>
  <c r="CL40" i="5"/>
  <c r="CM40" i="5"/>
  <c r="BU41" i="5"/>
  <c r="BV41" i="5"/>
  <c r="BW41" i="5"/>
  <c r="BX41" i="5"/>
  <c r="BY41" i="5"/>
  <c r="BZ41" i="5"/>
  <c r="CA41" i="5"/>
  <c r="CB41" i="5"/>
  <c r="CC41" i="5"/>
  <c r="CD41" i="5"/>
  <c r="CE41" i="5"/>
  <c r="CF41" i="5"/>
  <c r="CG41" i="5"/>
  <c r="CH41" i="5"/>
  <c r="CI41" i="5"/>
  <c r="CJ41" i="5"/>
  <c r="CK41" i="5"/>
  <c r="CL41" i="5"/>
  <c r="CM41" i="5"/>
  <c r="BU42" i="5"/>
  <c r="BV42" i="5"/>
  <c r="BW42" i="5"/>
  <c r="BX42" i="5"/>
  <c r="BY42" i="5"/>
  <c r="BZ42" i="5"/>
  <c r="CA42" i="5"/>
  <c r="CB42" i="5"/>
  <c r="CC42" i="5"/>
  <c r="CD42" i="5"/>
  <c r="CE42" i="5"/>
  <c r="CF42" i="5"/>
  <c r="CG42" i="5"/>
  <c r="CH42" i="5"/>
  <c r="CI42" i="5"/>
  <c r="CJ42" i="5"/>
  <c r="CK42" i="5"/>
  <c r="CL42" i="5"/>
  <c r="CM42" i="5"/>
  <c r="BU43" i="5"/>
  <c r="BV43" i="5"/>
  <c r="BW43" i="5"/>
  <c r="BX43" i="5"/>
  <c r="BY43" i="5"/>
  <c r="BZ43" i="5"/>
  <c r="CA43" i="5"/>
  <c r="CB43" i="5"/>
  <c r="CC43" i="5"/>
  <c r="CD43" i="5"/>
  <c r="CE43" i="5"/>
  <c r="CF43" i="5"/>
  <c r="CG43" i="5"/>
  <c r="CH43" i="5"/>
  <c r="CI43" i="5"/>
  <c r="CJ43" i="5"/>
  <c r="CK43" i="5"/>
  <c r="CL43" i="5"/>
  <c r="CM43" i="5"/>
  <c r="BU44" i="5"/>
  <c r="BV44" i="5"/>
  <c r="BW44" i="5"/>
  <c r="BX44" i="5"/>
  <c r="BY44" i="5"/>
  <c r="BZ44" i="5"/>
  <c r="CA44" i="5"/>
  <c r="CB44" i="5"/>
  <c r="CC44" i="5"/>
  <c r="CD44" i="5"/>
  <c r="CE44" i="5"/>
  <c r="CF44" i="5"/>
  <c r="CG44" i="5"/>
  <c r="CH44" i="5"/>
  <c r="CI44" i="5"/>
  <c r="CJ44" i="5"/>
  <c r="CK44" i="5"/>
  <c r="CL44" i="5"/>
  <c r="CM44" i="5"/>
  <c r="BU45" i="5"/>
  <c r="BV45" i="5"/>
  <c r="BW45" i="5"/>
  <c r="BX45" i="5"/>
  <c r="BY45" i="5"/>
  <c r="BZ45" i="5"/>
  <c r="CA45" i="5"/>
  <c r="CB45" i="5"/>
  <c r="CC45" i="5"/>
  <c r="CD45" i="5"/>
  <c r="CE45" i="5"/>
  <c r="CF45" i="5"/>
  <c r="CG45" i="5"/>
  <c r="CH45" i="5"/>
  <c r="CI45" i="5"/>
  <c r="CJ45" i="5"/>
  <c r="CK45" i="5"/>
  <c r="CL45" i="5"/>
  <c r="CM45" i="5"/>
  <c r="CO117" i="5"/>
  <c r="CN117" i="5"/>
  <c r="CO116" i="5"/>
  <c r="CN116" i="5"/>
  <c r="CO115" i="5"/>
  <c r="CN115" i="5"/>
  <c r="CO114" i="5"/>
  <c r="CN114" i="5"/>
  <c r="CO113" i="5"/>
  <c r="CN113" i="5"/>
  <c r="CO112" i="5"/>
  <c r="CN112" i="5"/>
  <c r="CO111" i="5"/>
  <c r="CN111" i="5"/>
  <c r="CO110" i="5"/>
  <c r="CN110" i="5"/>
  <c r="CO109" i="5"/>
  <c r="CN109" i="5"/>
  <c r="CO108" i="5"/>
  <c r="CN108" i="5"/>
  <c r="CO107" i="5"/>
  <c r="CN107" i="5"/>
  <c r="CO106" i="5"/>
  <c r="CN106" i="5"/>
  <c r="CO105" i="5"/>
  <c r="CN105" i="5"/>
  <c r="CO104" i="5"/>
  <c r="CN104" i="5"/>
  <c r="CO103" i="5"/>
  <c r="CN103" i="5"/>
  <c r="CO102" i="5"/>
  <c r="CN102" i="5"/>
  <c r="CO101" i="5"/>
  <c r="CN101" i="5"/>
  <c r="CO100" i="5"/>
  <c r="CN100" i="5"/>
  <c r="CO99" i="5"/>
  <c r="CN99" i="5"/>
  <c r="CO98" i="5"/>
  <c r="CN98" i="5"/>
  <c r="CO97" i="5"/>
  <c r="CN97" i="5"/>
  <c r="CO96" i="5"/>
  <c r="CN96" i="5"/>
  <c r="CO95" i="5"/>
  <c r="CN95" i="5"/>
  <c r="CO94" i="5"/>
  <c r="CN94" i="5"/>
  <c r="CO93" i="5"/>
  <c r="CN93" i="5"/>
  <c r="CO92" i="5"/>
  <c r="CN92" i="5"/>
  <c r="CO91" i="5"/>
  <c r="CN91" i="5"/>
  <c r="CO90" i="5"/>
  <c r="CN90" i="5"/>
  <c r="CO89" i="5"/>
  <c r="CN89" i="5"/>
  <c r="CO88" i="5"/>
  <c r="CN88" i="5"/>
  <c r="CO87" i="5"/>
  <c r="CN87" i="5"/>
  <c r="CO86" i="5"/>
  <c r="CN86" i="5"/>
  <c r="CO85" i="5"/>
  <c r="CN85" i="5"/>
  <c r="CO84" i="5"/>
  <c r="CN84" i="5"/>
  <c r="CO83" i="5"/>
  <c r="CN83" i="5"/>
  <c r="CO82" i="5"/>
  <c r="CN82" i="5"/>
  <c r="CO81" i="5"/>
  <c r="CN81" i="5"/>
  <c r="CO80" i="5"/>
  <c r="CN80" i="5"/>
  <c r="CO79" i="5"/>
  <c r="CN79" i="5"/>
  <c r="CO78" i="5"/>
  <c r="CN78" i="5"/>
  <c r="CO77" i="5"/>
  <c r="CN77" i="5"/>
  <c r="CO76" i="5"/>
  <c r="CN76" i="5"/>
  <c r="CO75" i="5"/>
  <c r="CN75" i="5"/>
  <c r="CO74" i="5"/>
  <c r="CN74" i="5"/>
  <c r="CO73" i="5"/>
  <c r="CN73" i="5"/>
  <c r="CO72" i="5"/>
  <c r="CN72" i="5"/>
  <c r="CO71" i="5"/>
  <c r="CN71" i="5"/>
  <c r="CO70" i="5"/>
  <c r="CN70" i="5"/>
  <c r="CO69" i="5"/>
  <c r="CN69" i="5"/>
  <c r="CO68" i="5"/>
  <c r="CN68" i="5"/>
  <c r="CO67" i="5"/>
  <c r="CN67" i="5"/>
  <c r="CO66" i="5"/>
  <c r="CN66" i="5"/>
  <c r="CO65" i="5"/>
  <c r="CN65" i="5"/>
  <c r="CO64" i="5"/>
  <c r="CN64" i="5"/>
  <c r="CO63" i="5"/>
  <c r="CN63" i="5"/>
  <c r="CO62" i="5"/>
  <c r="CN62" i="5"/>
  <c r="CO61" i="5"/>
  <c r="CN61" i="5"/>
  <c r="CO60" i="5"/>
  <c r="CN60" i="5"/>
  <c r="CO59" i="5"/>
  <c r="CN59" i="5"/>
  <c r="CO58" i="5"/>
  <c r="CN58" i="5"/>
  <c r="CO57" i="5"/>
  <c r="CN57" i="5"/>
  <c r="CO56" i="5"/>
  <c r="CN56" i="5"/>
  <c r="CO55" i="5"/>
  <c r="CN55" i="5"/>
  <c r="CO54" i="5"/>
  <c r="CN54" i="5"/>
  <c r="CO53" i="5"/>
  <c r="CN53" i="5"/>
  <c r="CO52" i="5"/>
  <c r="CN52" i="5"/>
  <c r="CO51" i="5"/>
  <c r="CN51" i="5"/>
  <c r="CO50" i="5"/>
  <c r="CN50" i="5"/>
  <c r="CO49" i="5"/>
  <c r="CN49" i="5"/>
  <c r="CO48" i="5"/>
  <c r="CN48" i="5"/>
  <c r="CO47" i="5"/>
  <c r="CN47" i="5"/>
  <c r="CO46" i="5"/>
  <c r="CN46" i="5"/>
  <c r="CO45" i="5"/>
  <c r="CN45" i="5"/>
  <c r="CO44" i="5"/>
  <c r="CN44" i="5"/>
  <c r="CO43" i="5"/>
  <c r="CN43" i="5"/>
  <c r="CO42" i="5"/>
  <c r="CN42" i="5"/>
  <c r="CO41" i="5"/>
  <c r="CN41" i="5"/>
  <c r="CO40" i="5"/>
  <c r="CN40" i="5"/>
  <c r="CO39" i="5"/>
  <c r="CN39" i="5"/>
  <c r="CO38" i="5"/>
  <c r="CN38" i="5"/>
  <c r="CO37" i="5"/>
  <c r="CN37" i="5"/>
  <c r="CO36" i="5"/>
  <c r="CN36" i="5"/>
  <c r="CO35" i="5"/>
  <c r="CN35" i="5"/>
  <c r="CO34" i="5"/>
  <c r="CN34" i="5"/>
  <c r="CO33" i="5"/>
  <c r="CN33" i="5"/>
  <c r="CO32" i="5"/>
  <c r="CN32" i="5"/>
  <c r="CO31" i="5"/>
  <c r="CN31" i="5"/>
  <c r="CO30" i="5"/>
  <c r="CN30" i="5"/>
  <c r="CO29" i="5"/>
  <c r="CN29" i="5"/>
  <c r="CQ28" i="5"/>
  <c r="CP28" i="5"/>
  <c r="CO28" i="5"/>
  <c r="CN28" i="5"/>
  <c r="BU106" i="4"/>
  <c r="BV106" i="4"/>
  <c r="BW106" i="4"/>
  <c r="BX106" i="4"/>
  <c r="BY106" i="4"/>
  <c r="BZ106" i="4"/>
  <c r="CA106" i="4"/>
  <c r="CB106" i="4"/>
  <c r="CC106" i="4"/>
  <c r="CD106" i="4"/>
  <c r="CE106" i="4"/>
  <c r="CF106" i="4"/>
  <c r="CG106" i="4"/>
  <c r="CH106" i="4"/>
  <c r="CI106" i="4"/>
  <c r="CJ106" i="4"/>
  <c r="CK106" i="4"/>
  <c r="CL106" i="4"/>
  <c r="CM106" i="4"/>
  <c r="CN106" i="4"/>
  <c r="CO106" i="4"/>
  <c r="BU107" i="4"/>
  <c r="BV107" i="4"/>
  <c r="BW107" i="4"/>
  <c r="BX107" i="4"/>
  <c r="BY107" i="4"/>
  <c r="BZ107" i="4"/>
  <c r="CA107" i="4"/>
  <c r="CB107" i="4"/>
  <c r="CC107" i="4"/>
  <c r="CD107" i="4"/>
  <c r="CE107" i="4"/>
  <c r="CF107" i="4"/>
  <c r="CG107" i="4"/>
  <c r="CH107" i="4"/>
  <c r="CI107" i="4"/>
  <c r="CJ107" i="4"/>
  <c r="CK107" i="4"/>
  <c r="CL107" i="4"/>
  <c r="CM107" i="4"/>
  <c r="CN107" i="4"/>
  <c r="CO107" i="4"/>
  <c r="BU108" i="4"/>
  <c r="BV108" i="4"/>
  <c r="BW108" i="4"/>
  <c r="BX108" i="4"/>
  <c r="BY108" i="4"/>
  <c r="BZ108" i="4"/>
  <c r="CA108" i="4"/>
  <c r="CB108" i="4"/>
  <c r="CC108" i="4"/>
  <c r="CD108" i="4"/>
  <c r="CE108" i="4"/>
  <c r="CF108" i="4"/>
  <c r="CG108" i="4"/>
  <c r="CH108" i="4"/>
  <c r="CI108" i="4"/>
  <c r="CJ108" i="4"/>
  <c r="CK108" i="4"/>
  <c r="CL108" i="4"/>
  <c r="CM108" i="4"/>
  <c r="CN108" i="4"/>
  <c r="CO108" i="4"/>
  <c r="BU109" i="4"/>
  <c r="BV109" i="4"/>
  <c r="BW109" i="4"/>
  <c r="BX109" i="4"/>
  <c r="BY109" i="4"/>
  <c r="BZ109" i="4"/>
  <c r="CA109" i="4"/>
  <c r="CB109" i="4"/>
  <c r="CC109" i="4"/>
  <c r="CD109" i="4"/>
  <c r="CE109" i="4"/>
  <c r="CF109" i="4"/>
  <c r="CG109" i="4"/>
  <c r="CH109" i="4"/>
  <c r="CI109" i="4"/>
  <c r="CJ109" i="4"/>
  <c r="CK109" i="4"/>
  <c r="CL109" i="4"/>
  <c r="CM109" i="4"/>
  <c r="CN109" i="4"/>
  <c r="CO109" i="4"/>
  <c r="BU110" i="4"/>
  <c r="BV110" i="4"/>
  <c r="BW110" i="4"/>
  <c r="BX110" i="4"/>
  <c r="BY110" i="4"/>
  <c r="BZ110" i="4"/>
  <c r="CA110" i="4"/>
  <c r="CB110" i="4"/>
  <c r="CC110" i="4"/>
  <c r="CD110" i="4"/>
  <c r="CE110" i="4"/>
  <c r="CF110" i="4"/>
  <c r="CG110" i="4"/>
  <c r="CH110" i="4"/>
  <c r="CI110" i="4"/>
  <c r="CJ110" i="4"/>
  <c r="CK110" i="4"/>
  <c r="CL110" i="4"/>
  <c r="CM110" i="4"/>
  <c r="CN110" i="4"/>
  <c r="CO110" i="4"/>
  <c r="BU111" i="4"/>
  <c r="BV111" i="4"/>
  <c r="BW111" i="4"/>
  <c r="BX111" i="4"/>
  <c r="BY111" i="4"/>
  <c r="BZ111" i="4"/>
  <c r="CA111" i="4"/>
  <c r="CB111" i="4"/>
  <c r="CC111" i="4"/>
  <c r="CD111" i="4"/>
  <c r="CE111" i="4"/>
  <c r="CF111" i="4"/>
  <c r="CG111" i="4"/>
  <c r="CH111" i="4"/>
  <c r="CI111" i="4"/>
  <c r="CJ111" i="4"/>
  <c r="CK111" i="4"/>
  <c r="CL111" i="4"/>
  <c r="CM111" i="4"/>
  <c r="CN111" i="4"/>
  <c r="CO111" i="4"/>
  <c r="BU112" i="4"/>
  <c r="BV112" i="4"/>
  <c r="BW112" i="4"/>
  <c r="BX112" i="4"/>
  <c r="BY112" i="4"/>
  <c r="BZ112" i="4"/>
  <c r="CA112" i="4"/>
  <c r="CB112" i="4"/>
  <c r="CC112" i="4"/>
  <c r="CD112" i="4"/>
  <c r="CE112" i="4"/>
  <c r="CF112" i="4"/>
  <c r="CG112" i="4"/>
  <c r="CH112" i="4"/>
  <c r="CI112" i="4"/>
  <c r="CJ112" i="4"/>
  <c r="CK112" i="4"/>
  <c r="CL112" i="4"/>
  <c r="CM112" i="4"/>
  <c r="CN112" i="4"/>
  <c r="CO112" i="4"/>
  <c r="BU113" i="4"/>
  <c r="BV113" i="4"/>
  <c r="BW113" i="4"/>
  <c r="BX113" i="4"/>
  <c r="BY113" i="4"/>
  <c r="BZ113" i="4"/>
  <c r="CA113" i="4"/>
  <c r="CB113" i="4"/>
  <c r="CC113" i="4"/>
  <c r="CD113" i="4"/>
  <c r="CE113" i="4"/>
  <c r="CF113" i="4"/>
  <c r="CG113" i="4"/>
  <c r="CH113" i="4"/>
  <c r="CI113" i="4"/>
  <c r="CJ113" i="4"/>
  <c r="CK113" i="4"/>
  <c r="CL113" i="4"/>
  <c r="CM113" i="4"/>
  <c r="CN113" i="4"/>
  <c r="CO113" i="4"/>
  <c r="BU114" i="4"/>
  <c r="BV114" i="4"/>
  <c r="BW114" i="4"/>
  <c r="BX114" i="4"/>
  <c r="BY114" i="4"/>
  <c r="BZ114" i="4"/>
  <c r="CA114" i="4"/>
  <c r="CB114" i="4"/>
  <c r="CC114" i="4"/>
  <c r="CD114" i="4"/>
  <c r="CE114" i="4"/>
  <c r="CF114" i="4"/>
  <c r="CG114" i="4"/>
  <c r="CH114" i="4"/>
  <c r="CI114" i="4"/>
  <c r="CJ114" i="4"/>
  <c r="CK114" i="4"/>
  <c r="CL114" i="4"/>
  <c r="CM114" i="4"/>
  <c r="CN114" i="4"/>
  <c r="CO114" i="4"/>
  <c r="BU115" i="4"/>
  <c r="BV115" i="4"/>
  <c r="BW115" i="4"/>
  <c r="BX115" i="4"/>
  <c r="BY115" i="4"/>
  <c r="BZ115" i="4"/>
  <c r="CA115" i="4"/>
  <c r="CB115" i="4"/>
  <c r="CC115" i="4"/>
  <c r="CD115" i="4"/>
  <c r="CE115" i="4"/>
  <c r="CF115" i="4"/>
  <c r="CG115" i="4"/>
  <c r="CH115" i="4"/>
  <c r="CI115" i="4"/>
  <c r="CJ115" i="4"/>
  <c r="CK115" i="4"/>
  <c r="CL115" i="4"/>
  <c r="CM115" i="4"/>
  <c r="CN115" i="4"/>
  <c r="CO115" i="4"/>
  <c r="BU116" i="4"/>
  <c r="BV116" i="4"/>
  <c r="BW116" i="4"/>
  <c r="BX116" i="4"/>
  <c r="BY116" i="4"/>
  <c r="BZ116" i="4"/>
  <c r="CA116" i="4"/>
  <c r="CB116" i="4"/>
  <c r="CC116" i="4"/>
  <c r="CD116" i="4"/>
  <c r="CE116" i="4"/>
  <c r="CF116" i="4"/>
  <c r="CG116" i="4"/>
  <c r="CH116" i="4"/>
  <c r="CI116" i="4"/>
  <c r="CJ116" i="4"/>
  <c r="CK116" i="4"/>
  <c r="CL116" i="4"/>
  <c r="CM116" i="4"/>
  <c r="CN116" i="4"/>
  <c r="CO116" i="4"/>
  <c r="BU117" i="4"/>
  <c r="BV117" i="4"/>
  <c r="BW117" i="4"/>
  <c r="BX117" i="4"/>
  <c r="BY117" i="4"/>
  <c r="BZ117" i="4"/>
  <c r="CA117" i="4"/>
  <c r="CB117" i="4"/>
  <c r="CC117" i="4"/>
  <c r="CD117" i="4"/>
  <c r="CE117" i="4"/>
  <c r="CF117" i="4"/>
  <c r="CG117" i="4"/>
  <c r="CH117" i="4"/>
  <c r="CI117" i="4"/>
  <c r="CJ117" i="4"/>
  <c r="CK117" i="4"/>
  <c r="CL117" i="4"/>
  <c r="CM117" i="4"/>
  <c r="CN117" i="4"/>
  <c r="CO117" i="4"/>
  <c r="BU58" i="4"/>
  <c r="BV58" i="4"/>
  <c r="BW58" i="4"/>
  <c r="BX58" i="4"/>
  <c r="BY58" i="4"/>
  <c r="BZ58" i="4"/>
  <c r="CA58" i="4"/>
  <c r="CB58" i="4"/>
  <c r="CC58" i="4"/>
  <c r="CD58" i="4"/>
  <c r="CE58" i="4"/>
  <c r="CF58" i="4"/>
  <c r="CG58" i="4"/>
  <c r="CI58" i="4"/>
  <c r="CJ58" i="4"/>
  <c r="CK58" i="4"/>
  <c r="CL58" i="4"/>
  <c r="CM58" i="4"/>
  <c r="CN58" i="4"/>
  <c r="CO58" i="4"/>
  <c r="BU59" i="4"/>
  <c r="BV59" i="4"/>
  <c r="BW59" i="4"/>
  <c r="BX59" i="4"/>
  <c r="BY59" i="4"/>
  <c r="BZ59" i="4"/>
  <c r="CA59" i="4"/>
  <c r="CB59" i="4"/>
  <c r="CC59" i="4"/>
  <c r="CD59" i="4"/>
  <c r="CE59" i="4"/>
  <c r="CF59" i="4"/>
  <c r="CG59" i="4"/>
  <c r="CI59" i="4"/>
  <c r="CJ59" i="4"/>
  <c r="CK59" i="4"/>
  <c r="CL59" i="4"/>
  <c r="CM59" i="4"/>
  <c r="CN59" i="4"/>
  <c r="CO59" i="4"/>
  <c r="BU60" i="4"/>
  <c r="BV60" i="4"/>
  <c r="BW60" i="4"/>
  <c r="BX60" i="4"/>
  <c r="BY60" i="4"/>
  <c r="BZ60" i="4"/>
  <c r="CA60" i="4"/>
  <c r="CB60" i="4"/>
  <c r="CC60" i="4"/>
  <c r="CD60" i="4"/>
  <c r="CE60" i="4"/>
  <c r="CF60" i="4"/>
  <c r="CG60" i="4"/>
  <c r="CI60" i="4"/>
  <c r="CJ60" i="4"/>
  <c r="CK60" i="4"/>
  <c r="CL60" i="4"/>
  <c r="CM60" i="4"/>
  <c r="CN60" i="4"/>
  <c r="CO60" i="4"/>
  <c r="BU61" i="4"/>
  <c r="BV61" i="4"/>
  <c r="BW61" i="4"/>
  <c r="BX61" i="4"/>
  <c r="BY61" i="4"/>
  <c r="BZ61" i="4"/>
  <c r="CA61" i="4"/>
  <c r="CB61" i="4"/>
  <c r="CC61" i="4"/>
  <c r="CD61" i="4"/>
  <c r="CE61" i="4"/>
  <c r="CF61" i="4"/>
  <c r="CG61" i="4"/>
  <c r="CI61" i="4"/>
  <c r="CJ61" i="4"/>
  <c r="CK61" i="4"/>
  <c r="CL61" i="4"/>
  <c r="CM61" i="4"/>
  <c r="CN61" i="4"/>
  <c r="CO61" i="4"/>
  <c r="BU62" i="4"/>
  <c r="BV62" i="4"/>
  <c r="BW62" i="4"/>
  <c r="BX62" i="4"/>
  <c r="BY62" i="4"/>
  <c r="BZ62" i="4"/>
  <c r="CA62" i="4"/>
  <c r="CB62" i="4"/>
  <c r="CC62" i="4"/>
  <c r="CD62" i="4"/>
  <c r="CE62" i="4"/>
  <c r="CF62" i="4"/>
  <c r="CG62" i="4"/>
  <c r="CI62" i="4"/>
  <c r="CJ62" i="4"/>
  <c r="CK62" i="4"/>
  <c r="CL62" i="4"/>
  <c r="CM62" i="4"/>
  <c r="CN62" i="4"/>
  <c r="CO62" i="4"/>
  <c r="BU63" i="4"/>
  <c r="BV63" i="4"/>
  <c r="BW63" i="4"/>
  <c r="BX63" i="4"/>
  <c r="BY63" i="4"/>
  <c r="BZ63" i="4"/>
  <c r="CA63" i="4"/>
  <c r="CB63" i="4"/>
  <c r="CC63" i="4"/>
  <c r="CD63" i="4"/>
  <c r="CE63" i="4"/>
  <c r="CF63" i="4"/>
  <c r="CG63" i="4"/>
  <c r="CI63" i="4"/>
  <c r="CJ63" i="4"/>
  <c r="CK63" i="4"/>
  <c r="CL63" i="4"/>
  <c r="CM63" i="4"/>
  <c r="CN63" i="4"/>
  <c r="CO63" i="4"/>
  <c r="BU64" i="4"/>
  <c r="BV64" i="4"/>
  <c r="BW64" i="4"/>
  <c r="BX64" i="4"/>
  <c r="BY64" i="4"/>
  <c r="BZ64" i="4"/>
  <c r="CA64" i="4"/>
  <c r="CB64" i="4"/>
  <c r="CC64" i="4"/>
  <c r="CD64" i="4"/>
  <c r="CE64" i="4"/>
  <c r="CF64" i="4"/>
  <c r="CG64" i="4"/>
  <c r="CI64" i="4"/>
  <c r="CJ64" i="4"/>
  <c r="CK64" i="4"/>
  <c r="CL64" i="4"/>
  <c r="CM64" i="4"/>
  <c r="CN64" i="4"/>
  <c r="CO64" i="4"/>
  <c r="BU65" i="4"/>
  <c r="BV65" i="4"/>
  <c r="BW65" i="4"/>
  <c r="BX65" i="4"/>
  <c r="BY65" i="4"/>
  <c r="BZ65" i="4"/>
  <c r="CA65" i="4"/>
  <c r="CB65" i="4"/>
  <c r="CC65" i="4"/>
  <c r="CD65" i="4"/>
  <c r="CE65" i="4"/>
  <c r="CF65" i="4"/>
  <c r="CG65" i="4"/>
  <c r="CI65" i="4"/>
  <c r="CJ65" i="4"/>
  <c r="CK65" i="4"/>
  <c r="CL65" i="4"/>
  <c r="CM65" i="4"/>
  <c r="CN65" i="4"/>
  <c r="CO65" i="4"/>
  <c r="BU66" i="4"/>
  <c r="BV66" i="4"/>
  <c r="BW66" i="4"/>
  <c r="BX66" i="4"/>
  <c r="BY66" i="4"/>
  <c r="BZ66" i="4"/>
  <c r="CA66" i="4"/>
  <c r="CB66" i="4"/>
  <c r="CC66" i="4"/>
  <c r="CD66" i="4"/>
  <c r="CE66" i="4"/>
  <c r="CF66" i="4"/>
  <c r="CG66" i="4"/>
  <c r="CI66" i="4"/>
  <c r="CJ66" i="4"/>
  <c r="CK66" i="4"/>
  <c r="CL66" i="4"/>
  <c r="CM66" i="4"/>
  <c r="CN66" i="4"/>
  <c r="CO66" i="4"/>
  <c r="BU67" i="4"/>
  <c r="BV67" i="4"/>
  <c r="BW67" i="4"/>
  <c r="BX67" i="4"/>
  <c r="BY67" i="4"/>
  <c r="BZ67" i="4"/>
  <c r="CA67" i="4"/>
  <c r="CB67" i="4"/>
  <c r="CC67" i="4"/>
  <c r="CD67" i="4"/>
  <c r="CE67" i="4"/>
  <c r="CF67" i="4"/>
  <c r="CG67" i="4"/>
  <c r="CI67" i="4"/>
  <c r="CJ67" i="4"/>
  <c r="CK67" i="4"/>
  <c r="CL67" i="4"/>
  <c r="CM67" i="4"/>
  <c r="CN67" i="4"/>
  <c r="CO67" i="4"/>
  <c r="BU68" i="4"/>
  <c r="BV68" i="4"/>
  <c r="BW68" i="4"/>
  <c r="BX68" i="4"/>
  <c r="BY68" i="4"/>
  <c r="BZ68" i="4"/>
  <c r="CA68" i="4"/>
  <c r="CB68" i="4"/>
  <c r="CC68" i="4"/>
  <c r="CD68" i="4"/>
  <c r="CE68" i="4"/>
  <c r="CF68" i="4"/>
  <c r="CG68" i="4"/>
  <c r="CI68" i="4"/>
  <c r="CJ68" i="4"/>
  <c r="CK68" i="4"/>
  <c r="CL68" i="4"/>
  <c r="CM68" i="4"/>
  <c r="CN68" i="4"/>
  <c r="CO68" i="4"/>
  <c r="BU69" i="4"/>
  <c r="BV69" i="4"/>
  <c r="BW69" i="4"/>
  <c r="BX69" i="4"/>
  <c r="BY69" i="4"/>
  <c r="BZ69" i="4"/>
  <c r="CA69" i="4"/>
  <c r="CB69" i="4"/>
  <c r="CC69" i="4"/>
  <c r="CD69" i="4"/>
  <c r="CE69" i="4"/>
  <c r="CF69" i="4"/>
  <c r="CG69" i="4"/>
  <c r="CI69" i="4"/>
  <c r="CJ69" i="4"/>
  <c r="CK69" i="4"/>
  <c r="CL69" i="4"/>
  <c r="CM69" i="4"/>
  <c r="CN69" i="4"/>
  <c r="CO69" i="4"/>
  <c r="BU70" i="4"/>
  <c r="BV70" i="4"/>
  <c r="BW70" i="4"/>
  <c r="BX70" i="4"/>
  <c r="BY70" i="4"/>
  <c r="BZ70" i="4"/>
  <c r="CA70" i="4"/>
  <c r="CB70" i="4"/>
  <c r="CC70" i="4"/>
  <c r="CD70" i="4"/>
  <c r="CE70" i="4"/>
  <c r="CF70" i="4"/>
  <c r="CG70" i="4"/>
  <c r="CI70" i="4"/>
  <c r="CJ70" i="4"/>
  <c r="CK70" i="4"/>
  <c r="CL70" i="4"/>
  <c r="CM70" i="4"/>
  <c r="CN70" i="4"/>
  <c r="CO70" i="4"/>
  <c r="BU71" i="4"/>
  <c r="BV71" i="4"/>
  <c r="BW71" i="4"/>
  <c r="BX71" i="4"/>
  <c r="BY71" i="4"/>
  <c r="BZ71" i="4"/>
  <c r="CA71" i="4"/>
  <c r="CB71" i="4"/>
  <c r="CC71" i="4"/>
  <c r="CD71" i="4"/>
  <c r="CE71" i="4"/>
  <c r="CF71" i="4"/>
  <c r="CG71" i="4"/>
  <c r="CH71" i="4"/>
  <c r="CI71" i="4"/>
  <c r="CJ71" i="4"/>
  <c r="CK71" i="4"/>
  <c r="CL71" i="4"/>
  <c r="CM71" i="4"/>
  <c r="CN71" i="4"/>
  <c r="CO71" i="4"/>
  <c r="BU72" i="4"/>
  <c r="BV72" i="4"/>
  <c r="BW72" i="4"/>
  <c r="BX72" i="4"/>
  <c r="BY72" i="4"/>
  <c r="BZ72" i="4"/>
  <c r="CA72" i="4"/>
  <c r="CB72" i="4"/>
  <c r="CC72" i="4"/>
  <c r="CD72" i="4"/>
  <c r="CE72" i="4"/>
  <c r="CF72" i="4"/>
  <c r="CG72" i="4"/>
  <c r="CH72" i="4"/>
  <c r="CI72" i="4"/>
  <c r="CJ72" i="4"/>
  <c r="CK72" i="4"/>
  <c r="CL72" i="4"/>
  <c r="CM72" i="4"/>
  <c r="CN72" i="4"/>
  <c r="CO72" i="4"/>
  <c r="BU73" i="4"/>
  <c r="BV73" i="4"/>
  <c r="BW73" i="4"/>
  <c r="BX73" i="4"/>
  <c r="BY73" i="4"/>
  <c r="BZ73" i="4"/>
  <c r="CA73" i="4"/>
  <c r="CB73" i="4"/>
  <c r="CC73" i="4"/>
  <c r="CD73" i="4"/>
  <c r="CE73" i="4"/>
  <c r="CF73" i="4"/>
  <c r="CG73" i="4"/>
  <c r="CH73" i="4"/>
  <c r="CI73" i="4"/>
  <c r="CJ73" i="4"/>
  <c r="CK73" i="4"/>
  <c r="CL73" i="4"/>
  <c r="CM73" i="4"/>
  <c r="CN73" i="4"/>
  <c r="CO73" i="4"/>
  <c r="BU74" i="4"/>
  <c r="BV74" i="4"/>
  <c r="BW74" i="4"/>
  <c r="BX74" i="4"/>
  <c r="BY74" i="4"/>
  <c r="BZ74" i="4"/>
  <c r="CA74" i="4"/>
  <c r="CB74" i="4"/>
  <c r="CC74" i="4"/>
  <c r="CD74" i="4"/>
  <c r="CE74" i="4"/>
  <c r="CF74" i="4"/>
  <c r="CG74" i="4"/>
  <c r="CH74" i="4"/>
  <c r="CI74" i="4"/>
  <c r="CJ74" i="4"/>
  <c r="CK74" i="4"/>
  <c r="CL74" i="4"/>
  <c r="CM74" i="4"/>
  <c r="CN74" i="4"/>
  <c r="CO74" i="4"/>
  <c r="BU75" i="4"/>
  <c r="BV75" i="4"/>
  <c r="BW75" i="4"/>
  <c r="BX75" i="4"/>
  <c r="BY75" i="4"/>
  <c r="BZ75" i="4"/>
  <c r="CA75" i="4"/>
  <c r="CB75" i="4"/>
  <c r="CC75" i="4"/>
  <c r="CD75" i="4"/>
  <c r="CE75" i="4"/>
  <c r="CF75" i="4"/>
  <c r="CG75" i="4"/>
  <c r="CH75" i="4"/>
  <c r="CI75" i="4"/>
  <c r="CJ75" i="4"/>
  <c r="CK75" i="4"/>
  <c r="CL75" i="4"/>
  <c r="CM75" i="4"/>
  <c r="CN75" i="4"/>
  <c r="CO75" i="4"/>
  <c r="BU76" i="4"/>
  <c r="BV76" i="4"/>
  <c r="BW76" i="4"/>
  <c r="BX76" i="4"/>
  <c r="BY76" i="4"/>
  <c r="BZ76" i="4"/>
  <c r="CA76" i="4"/>
  <c r="CB76" i="4"/>
  <c r="CC76" i="4"/>
  <c r="CD76" i="4"/>
  <c r="CE76" i="4"/>
  <c r="CF76" i="4"/>
  <c r="CG76" i="4"/>
  <c r="CH76" i="4"/>
  <c r="CI76" i="4"/>
  <c r="CJ76" i="4"/>
  <c r="CK76" i="4"/>
  <c r="CL76" i="4"/>
  <c r="CM76" i="4"/>
  <c r="CN76" i="4"/>
  <c r="CO76" i="4"/>
  <c r="BU77" i="4"/>
  <c r="BV77" i="4"/>
  <c r="BW77" i="4"/>
  <c r="BX77" i="4"/>
  <c r="BY77" i="4"/>
  <c r="BZ77" i="4"/>
  <c r="CA77" i="4"/>
  <c r="CB77" i="4"/>
  <c r="CC77" i="4"/>
  <c r="CD77" i="4"/>
  <c r="CE77" i="4"/>
  <c r="CF77" i="4"/>
  <c r="CG77" i="4"/>
  <c r="CH77" i="4"/>
  <c r="CI77" i="4"/>
  <c r="CJ77" i="4"/>
  <c r="CK77" i="4"/>
  <c r="CL77" i="4"/>
  <c r="CM77" i="4"/>
  <c r="CN77" i="4"/>
  <c r="CO77" i="4"/>
  <c r="BU78" i="4"/>
  <c r="BV78" i="4"/>
  <c r="BW78" i="4"/>
  <c r="BX78" i="4"/>
  <c r="BY78" i="4"/>
  <c r="BZ78" i="4"/>
  <c r="CA78" i="4"/>
  <c r="CB78" i="4"/>
  <c r="CC78" i="4"/>
  <c r="CD78" i="4"/>
  <c r="CE78" i="4"/>
  <c r="CF78" i="4"/>
  <c r="CG78" i="4"/>
  <c r="CI78" i="4"/>
  <c r="CJ78" i="4"/>
  <c r="CK78" i="4"/>
  <c r="CL78" i="4"/>
  <c r="CM78" i="4"/>
  <c r="CN78" i="4"/>
  <c r="CO78" i="4"/>
  <c r="BU79" i="4"/>
  <c r="BV79" i="4"/>
  <c r="BW79" i="4"/>
  <c r="BX79" i="4"/>
  <c r="BY79" i="4"/>
  <c r="BZ79" i="4"/>
  <c r="CA79" i="4"/>
  <c r="CB79" i="4"/>
  <c r="CC79" i="4"/>
  <c r="CD79" i="4"/>
  <c r="CE79" i="4"/>
  <c r="CF79" i="4"/>
  <c r="CG79" i="4"/>
  <c r="CH79" i="4"/>
  <c r="CI79" i="4"/>
  <c r="CJ79" i="4"/>
  <c r="CK79" i="4"/>
  <c r="CL79" i="4"/>
  <c r="CM79" i="4"/>
  <c r="CN79" i="4"/>
  <c r="CO79" i="4"/>
  <c r="BU80" i="4"/>
  <c r="BV80" i="4"/>
  <c r="BW80" i="4"/>
  <c r="BX80" i="4"/>
  <c r="BY80" i="4"/>
  <c r="BZ80" i="4"/>
  <c r="CA80" i="4"/>
  <c r="CB80" i="4"/>
  <c r="CC80" i="4"/>
  <c r="CD80" i="4"/>
  <c r="CE80" i="4"/>
  <c r="CF80" i="4"/>
  <c r="CG80" i="4"/>
  <c r="CH80" i="4"/>
  <c r="CI80" i="4"/>
  <c r="CJ80" i="4"/>
  <c r="CK80" i="4"/>
  <c r="CL80" i="4"/>
  <c r="CM80" i="4"/>
  <c r="CN80" i="4"/>
  <c r="CO80" i="4"/>
  <c r="BU81" i="4"/>
  <c r="BV81" i="4"/>
  <c r="BW81" i="4"/>
  <c r="BX81" i="4"/>
  <c r="BY81" i="4"/>
  <c r="BZ81" i="4"/>
  <c r="CA81" i="4"/>
  <c r="CB81" i="4"/>
  <c r="CC81" i="4"/>
  <c r="CD81" i="4"/>
  <c r="CE81" i="4"/>
  <c r="CF81" i="4"/>
  <c r="CG81" i="4"/>
  <c r="CH81" i="4"/>
  <c r="CI81" i="4"/>
  <c r="CJ81" i="4"/>
  <c r="CK81" i="4"/>
  <c r="CL81" i="4"/>
  <c r="CM81" i="4"/>
  <c r="CN81" i="4"/>
  <c r="CO81" i="4"/>
  <c r="BU82" i="4"/>
  <c r="BV82" i="4"/>
  <c r="BW82" i="4"/>
  <c r="BX82" i="4"/>
  <c r="BY82" i="4"/>
  <c r="BZ82" i="4"/>
  <c r="CA82" i="4"/>
  <c r="CB82" i="4"/>
  <c r="CC82" i="4"/>
  <c r="CD82" i="4"/>
  <c r="CE82" i="4"/>
  <c r="CF82" i="4"/>
  <c r="CG82" i="4"/>
  <c r="CH82" i="4"/>
  <c r="CI82" i="4"/>
  <c r="CJ82" i="4"/>
  <c r="CK82" i="4"/>
  <c r="CL82" i="4"/>
  <c r="CM82" i="4"/>
  <c r="CN82" i="4"/>
  <c r="CO82" i="4"/>
  <c r="BU83" i="4"/>
  <c r="BV83" i="4"/>
  <c r="BW83" i="4"/>
  <c r="BX83" i="4"/>
  <c r="BY83" i="4"/>
  <c r="BZ83" i="4"/>
  <c r="CA83" i="4"/>
  <c r="CB83" i="4"/>
  <c r="CC83" i="4"/>
  <c r="CD83" i="4"/>
  <c r="CE83" i="4"/>
  <c r="CF83" i="4"/>
  <c r="CG83" i="4"/>
  <c r="CH83" i="4"/>
  <c r="CI83" i="4"/>
  <c r="CJ83" i="4"/>
  <c r="CK83" i="4"/>
  <c r="CL83" i="4"/>
  <c r="CM83" i="4"/>
  <c r="CN83" i="4"/>
  <c r="CO83" i="4"/>
  <c r="BU84" i="4"/>
  <c r="BV84" i="4"/>
  <c r="BW84" i="4"/>
  <c r="BX84" i="4"/>
  <c r="BY84" i="4"/>
  <c r="BZ84" i="4"/>
  <c r="CA84" i="4"/>
  <c r="CB84" i="4"/>
  <c r="CC84" i="4"/>
  <c r="CD84" i="4"/>
  <c r="CE84" i="4"/>
  <c r="CF84" i="4"/>
  <c r="CG84" i="4"/>
  <c r="CH84" i="4"/>
  <c r="CI84" i="4"/>
  <c r="CJ84" i="4"/>
  <c r="CK84" i="4"/>
  <c r="CL84" i="4"/>
  <c r="CM84" i="4"/>
  <c r="CN84" i="4"/>
  <c r="CO84" i="4"/>
  <c r="BU85" i="4"/>
  <c r="BV85" i="4"/>
  <c r="BW85" i="4"/>
  <c r="BX85" i="4"/>
  <c r="BY85" i="4"/>
  <c r="BZ85" i="4"/>
  <c r="CA85" i="4"/>
  <c r="CB85" i="4"/>
  <c r="CC85" i="4"/>
  <c r="CD85" i="4"/>
  <c r="CE85" i="4"/>
  <c r="CF85" i="4"/>
  <c r="CG85" i="4"/>
  <c r="CH85" i="4"/>
  <c r="CI85" i="4"/>
  <c r="CJ85" i="4"/>
  <c r="CK85" i="4"/>
  <c r="CL85" i="4"/>
  <c r="CM85" i="4"/>
  <c r="CN85" i="4"/>
  <c r="CO85" i="4"/>
  <c r="BU86" i="4"/>
  <c r="BV86" i="4"/>
  <c r="BW86" i="4"/>
  <c r="BX86" i="4"/>
  <c r="BY86" i="4"/>
  <c r="BZ86" i="4"/>
  <c r="CA86" i="4"/>
  <c r="CB86" i="4"/>
  <c r="CC86" i="4"/>
  <c r="CD86" i="4"/>
  <c r="CE86" i="4"/>
  <c r="CF86" i="4"/>
  <c r="CG86" i="4"/>
  <c r="CH86" i="4"/>
  <c r="CI86" i="4"/>
  <c r="CJ86" i="4"/>
  <c r="CK86" i="4"/>
  <c r="CL86" i="4"/>
  <c r="CM86" i="4"/>
  <c r="CN86" i="4"/>
  <c r="CO86" i="4"/>
  <c r="BU87" i="4"/>
  <c r="BV87" i="4"/>
  <c r="BW87" i="4"/>
  <c r="BX87" i="4"/>
  <c r="BY87" i="4"/>
  <c r="BZ87" i="4"/>
  <c r="CA87" i="4"/>
  <c r="CB87" i="4"/>
  <c r="CC87" i="4"/>
  <c r="CD87" i="4"/>
  <c r="CE87" i="4"/>
  <c r="CF87" i="4"/>
  <c r="CG87" i="4"/>
  <c r="CH87" i="4"/>
  <c r="CI87" i="4"/>
  <c r="CJ87" i="4"/>
  <c r="CK87" i="4"/>
  <c r="CL87" i="4"/>
  <c r="CM87" i="4"/>
  <c r="CN87" i="4"/>
  <c r="CO87" i="4"/>
  <c r="BU88" i="4"/>
  <c r="BV88" i="4"/>
  <c r="BW88" i="4"/>
  <c r="BX88" i="4"/>
  <c r="BY88" i="4"/>
  <c r="BZ88" i="4"/>
  <c r="CA88" i="4"/>
  <c r="CB88" i="4"/>
  <c r="CC88" i="4"/>
  <c r="CD88" i="4"/>
  <c r="CE88" i="4"/>
  <c r="CF88" i="4"/>
  <c r="CG88" i="4"/>
  <c r="CH88" i="4"/>
  <c r="CI88" i="4"/>
  <c r="CJ88" i="4"/>
  <c r="CK88" i="4"/>
  <c r="CL88" i="4"/>
  <c r="CM88" i="4"/>
  <c r="CN88" i="4"/>
  <c r="CO88" i="4"/>
  <c r="BU89" i="4"/>
  <c r="BV89" i="4"/>
  <c r="BW89" i="4"/>
  <c r="BX89" i="4"/>
  <c r="BY89" i="4"/>
  <c r="BZ89" i="4"/>
  <c r="CA89" i="4"/>
  <c r="CB89" i="4"/>
  <c r="CC89" i="4"/>
  <c r="CD89" i="4"/>
  <c r="CE89" i="4"/>
  <c r="CF89" i="4"/>
  <c r="CG89" i="4"/>
  <c r="CH89" i="4"/>
  <c r="CI89" i="4"/>
  <c r="CJ89" i="4"/>
  <c r="CK89" i="4"/>
  <c r="CL89" i="4"/>
  <c r="CM89" i="4"/>
  <c r="CN89" i="4"/>
  <c r="CO89" i="4"/>
  <c r="BU90" i="4"/>
  <c r="BV90" i="4"/>
  <c r="BW90" i="4"/>
  <c r="BX90" i="4"/>
  <c r="BY90" i="4"/>
  <c r="BZ90" i="4"/>
  <c r="CA90" i="4"/>
  <c r="CB90" i="4"/>
  <c r="CC90" i="4"/>
  <c r="CD90" i="4"/>
  <c r="CE90" i="4"/>
  <c r="CF90" i="4"/>
  <c r="CG90" i="4"/>
  <c r="CH90" i="4"/>
  <c r="CI90" i="4"/>
  <c r="CJ90" i="4"/>
  <c r="CK90" i="4"/>
  <c r="CL90" i="4"/>
  <c r="CM90" i="4"/>
  <c r="CN90" i="4"/>
  <c r="CO90" i="4"/>
  <c r="BU91" i="4"/>
  <c r="BV91" i="4"/>
  <c r="BW91" i="4"/>
  <c r="BX91" i="4"/>
  <c r="BY91" i="4"/>
  <c r="BZ91" i="4"/>
  <c r="CA91" i="4"/>
  <c r="CB91" i="4"/>
  <c r="CC91" i="4"/>
  <c r="CD91" i="4"/>
  <c r="CE91" i="4"/>
  <c r="CF91" i="4"/>
  <c r="CG91" i="4"/>
  <c r="CH91" i="4"/>
  <c r="CI91" i="4"/>
  <c r="CJ91" i="4"/>
  <c r="CK91" i="4"/>
  <c r="CL91" i="4"/>
  <c r="CM91" i="4"/>
  <c r="CN91" i="4"/>
  <c r="CO91" i="4"/>
  <c r="BU92" i="4"/>
  <c r="BV92" i="4"/>
  <c r="BW92" i="4"/>
  <c r="BX92" i="4"/>
  <c r="BY92" i="4"/>
  <c r="BZ92" i="4"/>
  <c r="CA92" i="4"/>
  <c r="CB92" i="4"/>
  <c r="CC92" i="4"/>
  <c r="CD92" i="4"/>
  <c r="CE92" i="4"/>
  <c r="CF92" i="4"/>
  <c r="CG92" i="4"/>
  <c r="CH92" i="4"/>
  <c r="CI92" i="4"/>
  <c r="CJ92" i="4"/>
  <c r="CK92" i="4"/>
  <c r="CL92" i="4"/>
  <c r="CM92" i="4"/>
  <c r="CN92" i="4"/>
  <c r="CO92" i="4"/>
  <c r="BU93" i="4"/>
  <c r="BV93" i="4"/>
  <c r="BX93" i="4"/>
  <c r="BY93" i="4"/>
  <c r="BZ93" i="4"/>
  <c r="CA93" i="4"/>
  <c r="CB93" i="4"/>
  <c r="CC93" i="4"/>
  <c r="CD93" i="4"/>
  <c r="CE93" i="4"/>
  <c r="CF93" i="4"/>
  <c r="CG93" i="4"/>
  <c r="CI93" i="4"/>
  <c r="CJ93" i="4"/>
  <c r="CK93" i="4"/>
  <c r="CL93" i="4"/>
  <c r="CM93" i="4"/>
  <c r="CN93" i="4"/>
  <c r="CO93" i="4"/>
  <c r="BU94" i="4"/>
  <c r="BV94" i="4"/>
  <c r="BW94" i="4"/>
  <c r="BX94" i="4"/>
  <c r="BY94" i="4"/>
  <c r="BZ94" i="4"/>
  <c r="CA94" i="4"/>
  <c r="CB94" i="4"/>
  <c r="CC94" i="4"/>
  <c r="CD94" i="4"/>
  <c r="CE94" i="4"/>
  <c r="CF94" i="4"/>
  <c r="CG94" i="4"/>
  <c r="CI94" i="4"/>
  <c r="CJ94" i="4"/>
  <c r="CK94" i="4"/>
  <c r="CL94" i="4"/>
  <c r="CM94" i="4"/>
  <c r="CN94" i="4"/>
  <c r="CO94" i="4"/>
  <c r="BU95" i="4"/>
  <c r="BV95" i="4"/>
  <c r="BW95" i="4"/>
  <c r="BX95" i="4"/>
  <c r="BY95" i="4"/>
  <c r="BZ95" i="4"/>
  <c r="CA95" i="4"/>
  <c r="CB95" i="4"/>
  <c r="CC95" i="4"/>
  <c r="CD95" i="4"/>
  <c r="CE95" i="4"/>
  <c r="CF95" i="4"/>
  <c r="CG95" i="4"/>
  <c r="CI95" i="4"/>
  <c r="CJ95" i="4"/>
  <c r="CK95" i="4"/>
  <c r="CL95" i="4"/>
  <c r="CM95" i="4"/>
  <c r="CN95" i="4"/>
  <c r="CO95" i="4"/>
  <c r="BU96" i="4"/>
  <c r="BV96" i="4"/>
  <c r="BW96" i="4"/>
  <c r="BX96" i="4"/>
  <c r="BY96" i="4"/>
  <c r="BZ96" i="4"/>
  <c r="CA96" i="4"/>
  <c r="CB96" i="4"/>
  <c r="CC96" i="4"/>
  <c r="CD96" i="4"/>
  <c r="CE96" i="4"/>
  <c r="CF96" i="4"/>
  <c r="CG96" i="4"/>
  <c r="CI96" i="4"/>
  <c r="CJ96" i="4"/>
  <c r="CK96" i="4"/>
  <c r="CL96" i="4"/>
  <c r="CM96" i="4"/>
  <c r="CN96" i="4"/>
  <c r="CO96" i="4"/>
  <c r="BU97" i="4"/>
  <c r="BV97" i="4"/>
  <c r="BW97" i="4"/>
  <c r="BX97" i="4"/>
  <c r="BY97" i="4"/>
  <c r="BZ97" i="4"/>
  <c r="CA97" i="4"/>
  <c r="CB97" i="4"/>
  <c r="CC97" i="4"/>
  <c r="CD97" i="4"/>
  <c r="CE97" i="4"/>
  <c r="CF97" i="4"/>
  <c r="CG97" i="4"/>
  <c r="CI97" i="4"/>
  <c r="CJ97" i="4"/>
  <c r="CK97" i="4"/>
  <c r="CL97" i="4"/>
  <c r="CM97" i="4"/>
  <c r="CN97" i="4"/>
  <c r="CO97" i="4"/>
  <c r="BU98" i="4"/>
  <c r="BV98" i="4"/>
  <c r="BW98" i="4"/>
  <c r="BX98" i="4"/>
  <c r="BY98" i="4"/>
  <c r="BZ98" i="4"/>
  <c r="CA98" i="4"/>
  <c r="CB98" i="4"/>
  <c r="CC98" i="4"/>
  <c r="CD98" i="4"/>
  <c r="CE98" i="4"/>
  <c r="CF98" i="4"/>
  <c r="CG98" i="4"/>
  <c r="CI98" i="4"/>
  <c r="CJ98" i="4"/>
  <c r="CK98" i="4"/>
  <c r="CL98" i="4"/>
  <c r="CM98" i="4"/>
  <c r="CN98" i="4"/>
  <c r="CO98" i="4"/>
  <c r="BU99" i="4"/>
  <c r="BV99" i="4"/>
  <c r="BW99" i="4"/>
  <c r="BX99" i="4"/>
  <c r="BY99" i="4"/>
  <c r="BZ99" i="4"/>
  <c r="CA99" i="4"/>
  <c r="CB99" i="4"/>
  <c r="CC99" i="4"/>
  <c r="CD99" i="4"/>
  <c r="CE99" i="4"/>
  <c r="CF99" i="4"/>
  <c r="CG99" i="4"/>
  <c r="CI99" i="4"/>
  <c r="CJ99" i="4"/>
  <c r="CK99" i="4"/>
  <c r="CL99" i="4"/>
  <c r="CM99" i="4"/>
  <c r="CN99" i="4"/>
  <c r="CO99" i="4"/>
  <c r="BU100" i="4"/>
  <c r="BV100" i="4"/>
  <c r="BW100" i="4"/>
  <c r="BX100" i="4"/>
  <c r="BY100" i="4"/>
  <c r="BZ100" i="4"/>
  <c r="CA100" i="4"/>
  <c r="CB100" i="4"/>
  <c r="CC100" i="4"/>
  <c r="CD100" i="4"/>
  <c r="CE100" i="4"/>
  <c r="CF100" i="4"/>
  <c r="CG100" i="4"/>
  <c r="CI100" i="4"/>
  <c r="CJ100" i="4"/>
  <c r="CK100" i="4"/>
  <c r="CL100" i="4"/>
  <c r="CM100" i="4"/>
  <c r="CN100" i="4"/>
  <c r="CO100" i="4"/>
  <c r="BU101" i="4"/>
  <c r="BV101" i="4"/>
  <c r="BW101" i="4"/>
  <c r="BX101" i="4"/>
  <c r="BY101" i="4"/>
  <c r="BZ101" i="4"/>
  <c r="CA101" i="4"/>
  <c r="CB101" i="4"/>
  <c r="CC101" i="4"/>
  <c r="CD101" i="4"/>
  <c r="CE101" i="4"/>
  <c r="CF101" i="4"/>
  <c r="CG101" i="4"/>
  <c r="CI101" i="4"/>
  <c r="CJ101" i="4"/>
  <c r="CK101" i="4"/>
  <c r="CL101" i="4"/>
  <c r="CM101" i="4"/>
  <c r="CN101" i="4"/>
  <c r="CO101" i="4"/>
  <c r="BU102" i="4"/>
  <c r="BV102" i="4"/>
  <c r="BW102" i="4"/>
  <c r="BX102" i="4"/>
  <c r="BY102" i="4"/>
  <c r="BZ102" i="4"/>
  <c r="CA102" i="4"/>
  <c r="CB102" i="4"/>
  <c r="CC102" i="4"/>
  <c r="CD102" i="4"/>
  <c r="CE102" i="4"/>
  <c r="CF102" i="4"/>
  <c r="CG102" i="4"/>
  <c r="CI102" i="4"/>
  <c r="CJ102" i="4"/>
  <c r="CK102" i="4"/>
  <c r="CL102" i="4"/>
  <c r="CM102" i="4"/>
  <c r="CN102" i="4"/>
  <c r="CO102" i="4"/>
  <c r="BU103" i="4"/>
  <c r="BV103" i="4"/>
  <c r="BW103" i="4"/>
  <c r="BX103" i="4"/>
  <c r="BY103" i="4"/>
  <c r="BZ103" i="4"/>
  <c r="CA103" i="4"/>
  <c r="CB103" i="4"/>
  <c r="CC103" i="4"/>
  <c r="CD103" i="4"/>
  <c r="CE103" i="4"/>
  <c r="CF103" i="4"/>
  <c r="CG103" i="4"/>
  <c r="CH103" i="4"/>
  <c r="CI103" i="4"/>
  <c r="CJ103" i="4"/>
  <c r="CK103" i="4"/>
  <c r="CL103" i="4"/>
  <c r="CM103" i="4"/>
  <c r="CN103" i="4"/>
  <c r="CO103" i="4"/>
  <c r="BU104" i="4"/>
  <c r="BV104" i="4"/>
  <c r="BW104" i="4"/>
  <c r="BX104" i="4"/>
  <c r="BY104" i="4"/>
  <c r="BZ104" i="4"/>
  <c r="CA104" i="4"/>
  <c r="CB104" i="4"/>
  <c r="CC104" i="4"/>
  <c r="CD104" i="4"/>
  <c r="CE104" i="4"/>
  <c r="CF104" i="4"/>
  <c r="CG104" i="4"/>
  <c r="CH104" i="4"/>
  <c r="CI104" i="4"/>
  <c r="CJ104" i="4"/>
  <c r="CK104" i="4"/>
  <c r="CL104" i="4"/>
  <c r="CM104" i="4"/>
  <c r="CN104" i="4"/>
  <c r="CO104" i="4"/>
  <c r="BU105" i="4"/>
  <c r="BV105" i="4"/>
  <c r="BW105" i="4"/>
  <c r="BX105" i="4"/>
  <c r="BY105" i="4"/>
  <c r="BZ105" i="4"/>
  <c r="CA105" i="4"/>
  <c r="CB105" i="4"/>
  <c r="CC105" i="4"/>
  <c r="CD105" i="4"/>
  <c r="CE105" i="4"/>
  <c r="CF105" i="4"/>
  <c r="CG105" i="4"/>
  <c r="CH105" i="4"/>
  <c r="CI105" i="4"/>
  <c r="CJ105" i="4"/>
  <c r="CK105" i="4"/>
  <c r="CL105" i="4"/>
  <c r="CM105" i="4"/>
  <c r="CN105" i="4"/>
  <c r="CO105" i="4"/>
  <c r="BU29" i="4"/>
  <c r="BV29" i="4"/>
  <c r="BW29" i="4"/>
  <c r="BX29" i="4"/>
  <c r="BY29" i="4"/>
  <c r="BZ29" i="4"/>
  <c r="CA29" i="4"/>
  <c r="CB29" i="4"/>
  <c r="CC29" i="4"/>
  <c r="CD29" i="4"/>
  <c r="CE29" i="4"/>
  <c r="CF29" i="4"/>
  <c r="CG29" i="4"/>
  <c r="CI29" i="4"/>
  <c r="CJ29" i="4"/>
  <c r="CK29" i="4"/>
  <c r="CL29" i="4"/>
  <c r="CM29" i="4"/>
  <c r="CN29" i="4"/>
  <c r="CO29" i="4"/>
  <c r="BU30" i="4"/>
  <c r="BV30" i="4"/>
  <c r="BW30" i="4"/>
  <c r="BX30" i="4"/>
  <c r="BY30" i="4"/>
  <c r="BZ30" i="4"/>
  <c r="CA30" i="4"/>
  <c r="CB30" i="4"/>
  <c r="CC30" i="4"/>
  <c r="CD30" i="4"/>
  <c r="CE30" i="4"/>
  <c r="CF30" i="4"/>
  <c r="CG30" i="4"/>
  <c r="CH30" i="4"/>
  <c r="CI30" i="4"/>
  <c r="CJ30" i="4"/>
  <c r="CK30" i="4"/>
  <c r="CL30" i="4"/>
  <c r="CM30" i="4"/>
  <c r="CN30" i="4"/>
  <c r="CO30" i="4"/>
  <c r="BU31" i="4"/>
  <c r="BV31" i="4"/>
  <c r="BW31" i="4"/>
  <c r="BX31" i="4"/>
  <c r="BY31" i="4"/>
  <c r="BZ31" i="4"/>
  <c r="CA31" i="4"/>
  <c r="CB31" i="4"/>
  <c r="CC31" i="4"/>
  <c r="CD31" i="4"/>
  <c r="CE31" i="4"/>
  <c r="CF31" i="4"/>
  <c r="CG31" i="4"/>
  <c r="CI31" i="4"/>
  <c r="CJ31" i="4"/>
  <c r="CK31" i="4"/>
  <c r="CL31" i="4"/>
  <c r="CM31" i="4"/>
  <c r="CN31" i="4"/>
  <c r="CO31" i="4"/>
  <c r="BU32" i="4"/>
  <c r="BV32" i="4"/>
  <c r="BW32" i="4"/>
  <c r="BX32" i="4"/>
  <c r="BY32" i="4"/>
  <c r="BZ32" i="4"/>
  <c r="CA32" i="4"/>
  <c r="CB32" i="4"/>
  <c r="CC32" i="4"/>
  <c r="CD32" i="4"/>
  <c r="CE32" i="4"/>
  <c r="CF32" i="4"/>
  <c r="CG32" i="4"/>
  <c r="CI32" i="4"/>
  <c r="CJ32" i="4"/>
  <c r="CK32" i="4"/>
  <c r="CL32" i="4"/>
  <c r="CM32" i="4"/>
  <c r="CN32" i="4"/>
  <c r="CO32" i="4"/>
  <c r="BU33" i="4"/>
  <c r="BV33" i="4"/>
  <c r="BW33" i="4"/>
  <c r="BX33" i="4"/>
  <c r="BY33" i="4"/>
  <c r="BZ33" i="4"/>
  <c r="CA33" i="4"/>
  <c r="CB33" i="4"/>
  <c r="CC33" i="4"/>
  <c r="CD33" i="4"/>
  <c r="CE33" i="4"/>
  <c r="CF33" i="4"/>
  <c r="CG33" i="4"/>
  <c r="CI33" i="4"/>
  <c r="CJ33" i="4"/>
  <c r="CK33" i="4"/>
  <c r="CL33" i="4"/>
  <c r="CM33" i="4"/>
  <c r="CN33" i="4"/>
  <c r="CO33" i="4"/>
  <c r="BU34" i="4"/>
  <c r="BV34" i="4"/>
  <c r="BW34" i="4"/>
  <c r="BX34" i="4"/>
  <c r="BY34" i="4"/>
  <c r="BZ34" i="4"/>
  <c r="CA34" i="4"/>
  <c r="CB34" i="4"/>
  <c r="CC34" i="4"/>
  <c r="CD34" i="4"/>
  <c r="CE34" i="4"/>
  <c r="CF34" i="4"/>
  <c r="CG34" i="4"/>
  <c r="CI34" i="4"/>
  <c r="CJ34" i="4"/>
  <c r="CK34" i="4"/>
  <c r="CL34" i="4"/>
  <c r="CM34" i="4"/>
  <c r="CN34" i="4"/>
  <c r="CO34" i="4"/>
  <c r="BU35" i="4"/>
  <c r="BV35" i="4"/>
  <c r="BW35" i="4"/>
  <c r="BX35" i="4"/>
  <c r="BY35" i="4"/>
  <c r="BZ35" i="4"/>
  <c r="CA35" i="4"/>
  <c r="CB35" i="4"/>
  <c r="CC35" i="4"/>
  <c r="CD35" i="4"/>
  <c r="CE35" i="4"/>
  <c r="CF35" i="4"/>
  <c r="CG35" i="4"/>
  <c r="CI35" i="4"/>
  <c r="CJ35" i="4"/>
  <c r="CK35" i="4"/>
  <c r="CL35" i="4"/>
  <c r="CM35" i="4"/>
  <c r="CN35" i="4"/>
  <c r="CO35" i="4"/>
  <c r="BU36" i="4"/>
  <c r="BV36" i="4"/>
  <c r="BW36" i="4"/>
  <c r="BX36" i="4"/>
  <c r="BY36" i="4"/>
  <c r="BZ36" i="4"/>
  <c r="CA36" i="4"/>
  <c r="CB36" i="4"/>
  <c r="CC36" i="4"/>
  <c r="CD36" i="4"/>
  <c r="CE36" i="4"/>
  <c r="CF36" i="4"/>
  <c r="CG36" i="4"/>
  <c r="CI36" i="4"/>
  <c r="CJ36" i="4"/>
  <c r="CK36" i="4"/>
  <c r="CL36" i="4"/>
  <c r="CM36" i="4"/>
  <c r="CN36" i="4"/>
  <c r="CO36" i="4"/>
  <c r="BU37" i="4"/>
  <c r="BV37" i="4"/>
  <c r="BW37" i="4"/>
  <c r="BX37" i="4"/>
  <c r="BY37" i="4"/>
  <c r="BZ37" i="4"/>
  <c r="CA37" i="4"/>
  <c r="CB37" i="4"/>
  <c r="CC37" i="4"/>
  <c r="CD37" i="4"/>
  <c r="CE37" i="4"/>
  <c r="CF37" i="4"/>
  <c r="CG37" i="4"/>
  <c r="CI37" i="4"/>
  <c r="CJ37" i="4"/>
  <c r="CK37" i="4"/>
  <c r="CL37" i="4"/>
  <c r="CM37" i="4"/>
  <c r="CN37" i="4"/>
  <c r="CO37" i="4"/>
  <c r="BU38" i="4"/>
  <c r="BV38" i="4"/>
  <c r="BW38" i="4"/>
  <c r="BX38" i="4"/>
  <c r="BY38" i="4"/>
  <c r="BZ38" i="4"/>
  <c r="CA38" i="4"/>
  <c r="CB38" i="4"/>
  <c r="CC38" i="4"/>
  <c r="CD38" i="4"/>
  <c r="CE38" i="4"/>
  <c r="CF38" i="4"/>
  <c r="CG38" i="4"/>
  <c r="CI38" i="4"/>
  <c r="CJ38" i="4"/>
  <c r="CK38" i="4"/>
  <c r="CL38" i="4"/>
  <c r="CM38" i="4"/>
  <c r="CN38" i="4"/>
  <c r="CO38" i="4"/>
  <c r="BU39" i="4"/>
  <c r="BV39" i="4"/>
  <c r="BW39" i="4"/>
  <c r="BX39" i="4"/>
  <c r="BY39" i="4"/>
  <c r="BZ39" i="4"/>
  <c r="CA39" i="4"/>
  <c r="CB39" i="4"/>
  <c r="CC39" i="4"/>
  <c r="CD39" i="4"/>
  <c r="CE39" i="4"/>
  <c r="CF39" i="4"/>
  <c r="CG39" i="4"/>
  <c r="CI39" i="4"/>
  <c r="CJ39" i="4"/>
  <c r="CK39" i="4"/>
  <c r="CL39" i="4"/>
  <c r="CM39" i="4"/>
  <c r="CN39" i="4"/>
  <c r="CO39" i="4"/>
  <c r="BU40" i="4"/>
  <c r="BV40" i="4"/>
  <c r="BW40" i="4"/>
  <c r="BX40" i="4"/>
  <c r="BY40" i="4"/>
  <c r="BZ40" i="4"/>
  <c r="CA40" i="4"/>
  <c r="CB40" i="4"/>
  <c r="CC40" i="4"/>
  <c r="CD40" i="4"/>
  <c r="CE40" i="4"/>
  <c r="CF40" i="4"/>
  <c r="CG40" i="4"/>
  <c r="CI40" i="4"/>
  <c r="CJ40" i="4"/>
  <c r="CK40" i="4"/>
  <c r="CL40" i="4"/>
  <c r="CM40" i="4"/>
  <c r="CN40" i="4"/>
  <c r="CO40" i="4"/>
  <c r="BU41" i="4"/>
  <c r="BV41" i="4"/>
  <c r="BW41" i="4"/>
  <c r="BX41" i="4"/>
  <c r="BY41" i="4"/>
  <c r="BZ41" i="4"/>
  <c r="CA41" i="4"/>
  <c r="CB41" i="4"/>
  <c r="CC41" i="4"/>
  <c r="CD41" i="4"/>
  <c r="CE41" i="4"/>
  <c r="CF41" i="4"/>
  <c r="CG41" i="4"/>
  <c r="CI41" i="4"/>
  <c r="CJ41" i="4"/>
  <c r="CK41" i="4"/>
  <c r="CL41" i="4"/>
  <c r="CM41" i="4"/>
  <c r="CN41" i="4"/>
  <c r="CO41" i="4"/>
  <c r="BU42" i="4"/>
  <c r="BV42" i="4"/>
  <c r="BW42" i="4"/>
  <c r="BX42" i="4"/>
  <c r="BY42" i="4"/>
  <c r="BZ42" i="4"/>
  <c r="CA42" i="4"/>
  <c r="CB42" i="4"/>
  <c r="CC42" i="4"/>
  <c r="CD42" i="4"/>
  <c r="CE42" i="4"/>
  <c r="CF42" i="4"/>
  <c r="CG42" i="4"/>
  <c r="CI42" i="4"/>
  <c r="CJ42" i="4"/>
  <c r="CK42" i="4"/>
  <c r="CL42" i="4"/>
  <c r="CM42" i="4"/>
  <c r="CN42" i="4"/>
  <c r="CO42" i="4"/>
  <c r="BU43" i="4"/>
  <c r="BV43" i="4"/>
  <c r="BW43" i="4"/>
  <c r="BX43" i="4"/>
  <c r="BY43" i="4"/>
  <c r="BZ43" i="4"/>
  <c r="CA43" i="4"/>
  <c r="CB43" i="4"/>
  <c r="CC43" i="4"/>
  <c r="CD43" i="4"/>
  <c r="CE43" i="4"/>
  <c r="CF43" i="4"/>
  <c r="CG43" i="4"/>
  <c r="CI43" i="4"/>
  <c r="CJ43" i="4"/>
  <c r="CK43" i="4"/>
  <c r="CL43" i="4"/>
  <c r="CM43" i="4"/>
  <c r="CN43" i="4"/>
  <c r="CO43" i="4"/>
  <c r="BU44" i="4"/>
  <c r="BV44" i="4"/>
  <c r="BW44" i="4"/>
  <c r="BX44" i="4"/>
  <c r="BY44" i="4"/>
  <c r="BZ44" i="4"/>
  <c r="CA44" i="4"/>
  <c r="CB44" i="4"/>
  <c r="CC44" i="4"/>
  <c r="CD44" i="4"/>
  <c r="CE44" i="4"/>
  <c r="CF44" i="4"/>
  <c r="CG44" i="4"/>
  <c r="CI44" i="4"/>
  <c r="CJ44" i="4"/>
  <c r="CK44" i="4"/>
  <c r="CL44" i="4"/>
  <c r="CM44" i="4"/>
  <c r="CN44" i="4"/>
  <c r="CO44" i="4"/>
  <c r="BU45" i="4"/>
  <c r="BV45" i="4"/>
  <c r="BW45" i="4"/>
  <c r="BX45" i="4"/>
  <c r="BY45" i="4"/>
  <c r="BZ45" i="4"/>
  <c r="CA45" i="4"/>
  <c r="CB45" i="4"/>
  <c r="CC45" i="4"/>
  <c r="CD45" i="4"/>
  <c r="CE45" i="4"/>
  <c r="CF45" i="4"/>
  <c r="CG45" i="4"/>
  <c r="CI45" i="4"/>
  <c r="CJ45" i="4"/>
  <c r="CK45" i="4"/>
  <c r="CL45" i="4"/>
  <c r="CM45" i="4"/>
  <c r="CN45" i="4"/>
  <c r="CO45" i="4"/>
  <c r="BU46" i="4"/>
  <c r="BV46" i="4"/>
  <c r="BW46" i="4"/>
  <c r="BX46" i="4"/>
  <c r="BY46" i="4"/>
  <c r="BZ46" i="4"/>
  <c r="CA46" i="4"/>
  <c r="CB46" i="4"/>
  <c r="CC46" i="4"/>
  <c r="CD46" i="4"/>
  <c r="CE46" i="4"/>
  <c r="CF46" i="4"/>
  <c r="CG46" i="4"/>
  <c r="CI46" i="4"/>
  <c r="CJ46" i="4"/>
  <c r="CK46" i="4"/>
  <c r="CL46" i="4"/>
  <c r="CM46" i="4"/>
  <c r="CN46" i="4"/>
  <c r="CO46" i="4"/>
  <c r="BU47" i="4"/>
  <c r="BV47" i="4"/>
  <c r="BW47" i="4"/>
  <c r="BX47" i="4"/>
  <c r="BY47" i="4"/>
  <c r="BZ47" i="4"/>
  <c r="CA47" i="4"/>
  <c r="CB47" i="4"/>
  <c r="CC47" i="4"/>
  <c r="CD47" i="4"/>
  <c r="CE47" i="4"/>
  <c r="CF47" i="4"/>
  <c r="CG47" i="4"/>
  <c r="CI47" i="4"/>
  <c r="CJ47" i="4"/>
  <c r="CK47" i="4"/>
  <c r="CL47" i="4"/>
  <c r="CM47" i="4"/>
  <c r="CN47" i="4"/>
  <c r="CO47" i="4"/>
  <c r="BU48" i="4"/>
  <c r="BV48" i="4"/>
  <c r="BW48" i="4"/>
  <c r="BX48" i="4"/>
  <c r="BY48" i="4"/>
  <c r="BZ48" i="4"/>
  <c r="CA48" i="4"/>
  <c r="CB48" i="4"/>
  <c r="CC48" i="4"/>
  <c r="CD48" i="4"/>
  <c r="CE48" i="4"/>
  <c r="CF48" i="4"/>
  <c r="CG48" i="4"/>
  <c r="CI48" i="4"/>
  <c r="CJ48" i="4"/>
  <c r="CK48" i="4"/>
  <c r="CL48" i="4"/>
  <c r="CM48" i="4"/>
  <c r="CN48" i="4"/>
  <c r="CO48" i="4"/>
  <c r="BU49" i="4"/>
  <c r="BV49" i="4"/>
  <c r="BW49" i="4"/>
  <c r="BX49" i="4"/>
  <c r="BY49" i="4"/>
  <c r="BZ49" i="4"/>
  <c r="CA49" i="4"/>
  <c r="CB49" i="4"/>
  <c r="CC49" i="4"/>
  <c r="CD49" i="4"/>
  <c r="CE49" i="4"/>
  <c r="CF49" i="4"/>
  <c r="CG49" i="4"/>
  <c r="CI49" i="4"/>
  <c r="CJ49" i="4"/>
  <c r="CK49" i="4"/>
  <c r="CL49" i="4"/>
  <c r="CM49" i="4"/>
  <c r="CN49" i="4"/>
  <c r="CO49" i="4"/>
  <c r="BU50" i="4"/>
  <c r="BV50" i="4"/>
  <c r="BW50" i="4"/>
  <c r="BX50" i="4"/>
  <c r="BY50" i="4"/>
  <c r="BZ50" i="4"/>
  <c r="CA50" i="4"/>
  <c r="CB50" i="4"/>
  <c r="CC50" i="4"/>
  <c r="CD50" i="4"/>
  <c r="CE50" i="4"/>
  <c r="CF50" i="4"/>
  <c r="CG50" i="4"/>
  <c r="CI50" i="4"/>
  <c r="CJ50" i="4"/>
  <c r="CK50" i="4"/>
  <c r="CL50" i="4"/>
  <c r="CM50" i="4"/>
  <c r="CN50" i="4"/>
  <c r="CO50" i="4"/>
  <c r="BU51" i="4"/>
  <c r="BV51" i="4"/>
  <c r="BW51" i="4"/>
  <c r="BX51" i="4"/>
  <c r="BY51" i="4"/>
  <c r="BZ51" i="4"/>
  <c r="CA51" i="4"/>
  <c r="CB51" i="4"/>
  <c r="CC51" i="4"/>
  <c r="CD51" i="4"/>
  <c r="CE51" i="4"/>
  <c r="CF51" i="4"/>
  <c r="CG51" i="4"/>
  <c r="CI51" i="4"/>
  <c r="CJ51" i="4"/>
  <c r="CK51" i="4"/>
  <c r="CL51" i="4"/>
  <c r="CM51" i="4"/>
  <c r="CN51" i="4"/>
  <c r="CO51" i="4"/>
  <c r="BU52" i="4"/>
  <c r="BV52" i="4"/>
  <c r="BW52" i="4"/>
  <c r="BX52" i="4"/>
  <c r="BY52" i="4"/>
  <c r="BZ52" i="4"/>
  <c r="CA52" i="4"/>
  <c r="CB52" i="4"/>
  <c r="CC52" i="4"/>
  <c r="CD52" i="4"/>
  <c r="CE52" i="4"/>
  <c r="CF52" i="4"/>
  <c r="CG52" i="4"/>
  <c r="CI52" i="4"/>
  <c r="CJ52" i="4"/>
  <c r="CK52" i="4"/>
  <c r="CL52" i="4"/>
  <c r="CM52" i="4"/>
  <c r="CN52" i="4"/>
  <c r="CO52" i="4"/>
  <c r="BU53" i="4"/>
  <c r="BV53" i="4"/>
  <c r="BW53" i="4"/>
  <c r="BX53" i="4"/>
  <c r="BY53" i="4"/>
  <c r="BZ53" i="4"/>
  <c r="CA53" i="4"/>
  <c r="CB53" i="4"/>
  <c r="CC53" i="4"/>
  <c r="CD53" i="4"/>
  <c r="CE53" i="4"/>
  <c r="CF53" i="4"/>
  <c r="CG53" i="4"/>
  <c r="CI53" i="4"/>
  <c r="CJ53" i="4"/>
  <c r="CK53" i="4"/>
  <c r="CL53" i="4"/>
  <c r="CM53" i="4"/>
  <c r="CN53" i="4"/>
  <c r="CO53" i="4"/>
  <c r="BU54" i="4"/>
  <c r="BV54" i="4"/>
  <c r="BW54" i="4"/>
  <c r="BX54" i="4"/>
  <c r="BY54" i="4"/>
  <c r="BZ54" i="4"/>
  <c r="CA54" i="4"/>
  <c r="CB54" i="4"/>
  <c r="CC54" i="4"/>
  <c r="CD54" i="4"/>
  <c r="CE54" i="4"/>
  <c r="CF54" i="4"/>
  <c r="CG54" i="4"/>
  <c r="CI54" i="4"/>
  <c r="CJ54" i="4"/>
  <c r="CK54" i="4"/>
  <c r="CL54" i="4"/>
  <c r="CM54" i="4"/>
  <c r="CN54" i="4"/>
  <c r="CO54" i="4"/>
  <c r="BU55" i="4"/>
  <c r="BV55" i="4"/>
  <c r="BW55" i="4"/>
  <c r="BX55" i="4"/>
  <c r="BY55" i="4"/>
  <c r="BZ55" i="4"/>
  <c r="CA55" i="4"/>
  <c r="CB55" i="4"/>
  <c r="CC55" i="4"/>
  <c r="CD55" i="4"/>
  <c r="CE55" i="4"/>
  <c r="CF55" i="4"/>
  <c r="CG55" i="4"/>
  <c r="CI55" i="4"/>
  <c r="CJ55" i="4"/>
  <c r="CK55" i="4"/>
  <c r="CL55" i="4"/>
  <c r="CM55" i="4"/>
  <c r="CN55" i="4"/>
  <c r="CO55" i="4"/>
  <c r="BU56" i="4"/>
  <c r="BV56" i="4"/>
  <c r="BW56" i="4"/>
  <c r="BX56" i="4"/>
  <c r="BY56" i="4"/>
  <c r="BZ56" i="4"/>
  <c r="CA56" i="4"/>
  <c r="CB56" i="4"/>
  <c r="CC56" i="4"/>
  <c r="CD56" i="4"/>
  <c r="CE56" i="4"/>
  <c r="CF56" i="4"/>
  <c r="CG56" i="4"/>
  <c r="CI56" i="4"/>
  <c r="CJ56" i="4"/>
  <c r="CK56" i="4"/>
  <c r="CL56" i="4"/>
  <c r="CM56" i="4"/>
  <c r="CN56" i="4"/>
  <c r="CO56" i="4"/>
  <c r="BU57" i="4"/>
  <c r="BV57" i="4"/>
  <c r="BW57" i="4"/>
  <c r="BX57" i="4"/>
  <c r="BY57" i="4"/>
  <c r="BZ57" i="4"/>
  <c r="CA57" i="4"/>
  <c r="CB57" i="4"/>
  <c r="CC57" i="4"/>
  <c r="CD57" i="4"/>
  <c r="CE57" i="4"/>
  <c r="CF57" i="4"/>
  <c r="CG57" i="4"/>
  <c r="CI57" i="4"/>
  <c r="CJ57" i="4"/>
  <c r="CK57" i="4"/>
  <c r="CL57" i="4"/>
  <c r="CM57" i="4"/>
  <c r="CN57" i="4"/>
  <c r="CO57" i="4"/>
  <c r="BU28" i="4"/>
  <c r="BV28" i="4"/>
  <c r="BW28" i="4"/>
  <c r="BX28" i="4"/>
  <c r="BY28" i="4"/>
  <c r="BZ28" i="4"/>
  <c r="CA28" i="4"/>
  <c r="CB28" i="4"/>
  <c r="CC28" i="4"/>
  <c r="CD28" i="4"/>
  <c r="CE28" i="4"/>
  <c r="CF28" i="4"/>
  <c r="CG28" i="4"/>
  <c r="CH28" i="4"/>
  <c r="CI28" i="4"/>
  <c r="CJ28" i="4"/>
  <c r="CK28" i="4"/>
  <c r="CL28" i="4"/>
  <c r="CM28" i="4"/>
  <c r="CN28" i="4"/>
  <c r="CO28" i="4"/>
  <c r="CP28" i="4"/>
  <c r="CQ28" i="4"/>
  <c r="C19" i="4"/>
  <c r="CN192" i="3" l="1"/>
  <c r="CM191" i="3"/>
  <c r="CL190" i="3"/>
  <c r="CK189" i="3"/>
  <c r="CJ188" i="3"/>
  <c r="CI187" i="3"/>
  <c r="CH186" i="3"/>
  <c r="CG185" i="3"/>
  <c r="CF184" i="3"/>
  <c r="CE183" i="3"/>
  <c r="CD182" i="3"/>
  <c r="CC181" i="3"/>
  <c r="CB180" i="3"/>
  <c r="CA179" i="3"/>
  <c r="BZ178" i="3"/>
  <c r="BY177" i="3"/>
  <c r="BX176" i="3"/>
  <c r="BW175" i="3"/>
  <c r="BV174" i="3"/>
  <c r="BU173" i="3"/>
  <c r="BT172" i="3"/>
  <c r="BS171" i="3"/>
  <c r="BR170" i="3"/>
  <c r="BQ169" i="3"/>
  <c r="BP168" i="3"/>
  <c r="BO167" i="3"/>
  <c r="BN166" i="3"/>
  <c r="BB165" i="3"/>
  <c r="BA164" i="3"/>
  <c r="AZ163" i="3"/>
  <c r="AY162" i="3"/>
  <c r="AW161" i="3"/>
  <c r="AV160" i="3"/>
  <c r="AU159" i="3"/>
  <c r="AT158" i="3"/>
  <c r="AS157" i="3"/>
  <c r="AR156" i="3"/>
  <c r="AQ155" i="3"/>
  <c r="AP154" i="3"/>
  <c r="AO153" i="3"/>
  <c r="AN152" i="3"/>
  <c r="AM151" i="3"/>
  <c r="AI150" i="3"/>
  <c r="AH149" i="3"/>
  <c r="AG148" i="3"/>
  <c r="AF147" i="3"/>
  <c r="AE146" i="3"/>
  <c r="AD145" i="3"/>
  <c r="AC144" i="3"/>
  <c r="AB143" i="3"/>
  <c r="AA142" i="3"/>
  <c r="Z141" i="3"/>
  <c r="Y140" i="3"/>
  <c r="X139" i="3"/>
  <c r="W138" i="3"/>
  <c r="V137" i="3"/>
  <c r="U136" i="3"/>
  <c r="T135" i="3"/>
  <c r="S134" i="3"/>
  <c r="Q134" i="3"/>
  <c r="R133" i="3"/>
  <c r="P133" i="3"/>
  <c r="O132" i="3"/>
  <c r="N131" i="3"/>
  <c r="M130" i="3"/>
  <c r="L129" i="3"/>
  <c r="K128" i="3"/>
  <c r="J127" i="3"/>
  <c r="I126" i="3"/>
  <c r="H125" i="3"/>
  <c r="F124" i="3"/>
  <c r="E123" i="3"/>
  <c r="D122" i="3"/>
  <c r="C121" i="3"/>
  <c r="B120" i="3"/>
  <c r="CP25" i="3"/>
  <c r="CO24" i="3"/>
  <c r="CO23" i="3"/>
  <c r="CO22" i="3"/>
  <c r="CO21" i="3"/>
  <c r="CO20" i="3"/>
  <c r="CO19" i="3"/>
  <c r="CO18" i="3"/>
  <c r="CQ17" i="3"/>
  <c r="CO17" i="3"/>
  <c r="CO16" i="3"/>
  <c r="CQ15" i="3"/>
  <c r="CO15" i="3"/>
  <c r="CQ14" i="3"/>
  <c r="CO14" i="3"/>
  <c r="CN6" i="3"/>
  <c r="CM6" i="3"/>
  <c r="CL6" i="3"/>
  <c r="CK6" i="3"/>
  <c r="CJ6" i="3"/>
  <c r="CI6" i="3"/>
  <c r="CH6" i="3"/>
  <c r="CG6" i="3"/>
  <c r="CF6" i="3"/>
  <c r="CE6" i="3"/>
  <c r="CD6" i="3"/>
  <c r="CC6" i="3"/>
  <c r="CB6" i="3"/>
  <c r="CA6" i="3"/>
  <c r="BZ6" i="3"/>
  <c r="BY6" i="3"/>
  <c r="BX6" i="3"/>
  <c r="BW6" i="3"/>
  <c r="BV6" i="3"/>
  <c r="BU6" i="3"/>
  <c r="BT6" i="3"/>
  <c r="BS6" i="3"/>
  <c r="BR6" i="3"/>
  <c r="BQ6" i="3"/>
  <c r="BP6" i="3"/>
  <c r="BO6" i="3"/>
  <c r="BN6" i="3"/>
  <c r="BM6" i="3"/>
  <c r="BL6" i="3"/>
  <c r="BK6" i="3"/>
  <c r="BJ6" i="3"/>
  <c r="BI6" i="3"/>
  <c r="BH6" i="3"/>
  <c r="BG6" i="3"/>
  <c r="BF6" i="3"/>
  <c r="BE6" i="3"/>
  <c r="BD6" i="3"/>
  <c r="BC6" i="3"/>
  <c r="BB6" i="3"/>
  <c r="BA6" i="3"/>
  <c r="AZ6" i="3"/>
  <c r="AY6" i="3"/>
  <c r="AX6" i="3"/>
  <c r="AW6" i="3"/>
  <c r="AV6" i="3"/>
  <c r="AU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G6" i="3"/>
  <c r="F6" i="3"/>
  <c r="E6" i="3"/>
  <c r="D6" i="3"/>
  <c r="C6" i="3"/>
  <c r="B6" i="3"/>
  <c r="A6" i="3"/>
  <c r="CN5" i="3"/>
  <c r="CM5" i="3"/>
  <c r="CL5" i="3"/>
  <c r="CK5" i="3"/>
  <c r="CK7" i="3" s="1"/>
  <c r="CK10" i="3" s="1"/>
  <c r="CJ5" i="3"/>
  <c r="CI5" i="3"/>
  <c r="CI7" i="3" s="1"/>
  <c r="CH5" i="3"/>
  <c r="CG5" i="3"/>
  <c r="CG7" i="3" s="1"/>
  <c r="CG9" i="3" s="1"/>
  <c r="CF5" i="3"/>
  <c r="CE5" i="3"/>
  <c r="CE7" i="3" s="1"/>
  <c r="CD5" i="3"/>
  <c r="CC5" i="3"/>
  <c r="CC7" i="3" s="1"/>
  <c r="CC9" i="3" s="1"/>
  <c r="CB5" i="3"/>
  <c r="CB8" i="3" s="1"/>
  <c r="CB13" i="3" s="1"/>
  <c r="CA5" i="3"/>
  <c r="BZ5" i="3"/>
  <c r="BY5" i="3"/>
  <c r="BY7" i="3" s="1"/>
  <c r="BY10" i="3" s="1"/>
  <c r="BX5" i="3"/>
  <c r="BX7" i="3" s="1"/>
  <c r="BW5" i="3"/>
  <c r="BW7" i="3" s="1"/>
  <c r="BV5" i="3"/>
  <c r="BU5" i="3"/>
  <c r="BU7" i="3" s="1"/>
  <c r="BU10" i="3" s="1"/>
  <c r="BT5" i="3"/>
  <c r="BT7" i="3" s="1"/>
  <c r="BT10" i="3" s="1"/>
  <c r="BS5" i="3"/>
  <c r="BR5" i="3"/>
  <c r="BQ5" i="3"/>
  <c r="BQ7" i="3" s="1"/>
  <c r="BQ9" i="3" s="1"/>
  <c r="BP5" i="3"/>
  <c r="BO5" i="3"/>
  <c r="BN5" i="3"/>
  <c r="BM5" i="3"/>
  <c r="BM7" i="3" s="1"/>
  <c r="BM9" i="3" s="1"/>
  <c r="BL5" i="3"/>
  <c r="BL8" i="3" s="1"/>
  <c r="BL13" i="3" s="1"/>
  <c r="BK5" i="3"/>
  <c r="BK7" i="3" s="1"/>
  <c r="BJ5" i="3"/>
  <c r="BI5" i="3"/>
  <c r="BI7" i="3" s="1"/>
  <c r="BI9" i="3" s="1"/>
  <c r="BH5" i="3"/>
  <c r="BH7" i="3" s="1"/>
  <c r="BG5" i="3"/>
  <c r="BG7" i="3" s="1"/>
  <c r="BF5" i="3"/>
  <c r="BE5" i="3"/>
  <c r="BE7" i="3" s="1"/>
  <c r="BE9" i="3" s="1"/>
  <c r="BD5" i="3"/>
  <c r="BD8" i="3" s="1"/>
  <c r="BD13" i="3" s="1"/>
  <c r="BC5" i="3"/>
  <c r="BB5" i="3"/>
  <c r="BA5" i="3"/>
  <c r="BA7" i="3" s="1"/>
  <c r="BA9" i="3" s="1"/>
  <c r="AZ5" i="3"/>
  <c r="AY5" i="3"/>
  <c r="AY7" i="3" s="1"/>
  <c r="AX5" i="3"/>
  <c r="AW5" i="3"/>
  <c r="AW7" i="3" s="1"/>
  <c r="AW9" i="3" s="1"/>
  <c r="AV5" i="3"/>
  <c r="AV8" i="3" s="1"/>
  <c r="AV13" i="3" s="1"/>
  <c r="AU5" i="3"/>
  <c r="AT5" i="3"/>
  <c r="AS5" i="3"/>
  <c r="AS7" i="3" s="1"/>
  <c r="AS9" i="3" s="1"/>
  <c r="AR5" i="3"/>
  <c r="AR7" i="3" s="1"/>
  <c r="AQ5" i="3"/>
  <c r="AP5" i="3"/>
  <c r="AO5" i="3"/>
  <c r="AO7" i="3" s="1"/>
  <c r="AO9" i="3" s="1"/>
  <c r="AN5" i="3"/>
  <c r="AN8" i="3" s="1"/>
  <c r="AN13" i="3" s="1"/>
  <c r="AM5" i="3"/>
  <c r="AM7" i="3" s="1"/>
  <c r="AL5" i="3"/>
  <c r="AK5" i="3"/>
  <c r="AK7" i="3" s="1"/>
  <c r="AK9" i="3" s="1"/>
  <c r="AJ5" i="3"/>
  <c r="AI5" i="3"/>
  <c r="AI7" i="3" s="1"/>
  <c r="AH5" i="3"/>
  <c r="AG5" i="3"/>
  <c r="AG7" i="3" s="1"/>
  <c r="AG9" i="3" s="1"/>
  <c r="AF5" i="3"/>
  <c r="AF8" i="3" s="1"/>
  <c r="AF13" i="3" s="1"/>
  <c r="AE5" i="3"/>
  <c r="AD5" i="3"/>
  <c r="AC5" i="3"/>
  <c r="AC7" i="3" s="1"/>
  <c r="AC9" i="3" s="1"/>
  <c r="AB5" i="3"/>
  <c r="AB7" i="3" s="1"/>
  <c r="AA5" i="3"/>
  <c r="AA7" i="3" s="1"/>
  <c r="Z5" i="3"/>
  <c r="Y5" i="3"/>
  <c r="Y7" i="3" s="1"/>
  <c r="Y9" i="3" s="1"/>
  <c r="X5" i="3"/>
  <c r="X7" i="3" s="1"/>
  <c r="W5" i="3"/>
  <c r="V5" i="3"/>
  <c r="U5" i="3"/>
  <c r="U7" i="3" s="1"/>
  <c r="U9" i="3" s="1"/>
  <c r="T5" i="3"/>
  <c r="S5" i="3"/>
  <c r="R5" i="3"/>
  <c r="Q5" i="3"/>
  <c r="Q7" i="3" s="1"/>
  <c r="Q9" i="3" s="1"/>
  <c r="P5" i="3"/>
  <c r="P8" i="3" s="1"/>
  <c r="P13" i="3" s="1"/>
  <c r="O5" i="3"/>
  <c r="N5" i="3"/>
  <c r="M5" i="3"/>
  <c r="M7" i="3" s="1"/>
  <c r="M9" i="3" s="1"/>
  <c r="L5" i="3"/>
  <c r="L7" i="3" s="1"/>
  <c r="K5" i="3"/>
  <c r="K7" i="3" s="1"/>
  <c r="J5" i="3"/>
  <c r="I5" i="3"/>
  <c r="I7" i="3" s="1"/>
  <c r="I9" i="3" s="1"/>
  <c r="H5" i="3"/>
  <c r="H7" i="3" s="1"/>
  <c r="G5" i="3"/>
  <c r="F5" i="3"/>
  <c r="E5" i="3"/>
  <c r="E7" i="3" s="1"/>
  <c r="E9" i="3" s="1"/>
  <c r="D5" i="3"/>
  <c r="C5" i="3"/>
  <c r="C7" i="3" s="1"/>
  <c r="B5" i="3"/>
  <c r="A5" i="3"/>
  <c r="CO14" i="1"/>
  <c r="CO15" i="1"/>
  <c r="CO16" i="1"/>
  <c r="CO17" i="1"/>
  <c r="CO18" i="1"/>
  <c r="CO19" i="1"/>
  <c r="CO22" i="1"/>
  <c r="CO23" i="1"/>
  <c r="CO24" i="1"/>
  <c r="CO25" i="1"/>
  <c r="CO26" i="1"/>
  <c r="CM193" i="1"/>
  <c r="CN194" i="1"/>
  <c r="CL192" i="1"/>
  <c r="CJ190" i="1"/>
  <c r="CK191" i="1"/>
  <c r="CI189" i="1"/>
  <c r="CH188" i="1"/>
  <c r="CF186" i="1"/>
  <c r="CG187" i="1"/>
  <c r="CE185" i="1"/>
  <c r="CC183" i="1"/>
  <c r="CD184" i="1"/>
  <c r="CB182" i="1"/>
  <c r="BZ180" i="1"/>
  <c r="CA181" i="1"/>
  <c r="BY179" i="1"/>
  <c r="BX178" i="1"/>
  <c r="BV176" i="1"/>
  <c r="BW177" i="1"/>
  <c r="BU175" i="1"/>
  <c r="A7" i="2"/>
  <c r="A8" i="2"/>
  <c r="A9" i="2"/>
  <c r="A10" i="2"/>
  <c r="A11" i="2"/>
  <c r="A12" i="2"/>
  <c r="A13" i="2"/>
  <c r="A14" i="2"/>
  <c r="A17" i="2"/>
  <c r="A18" i="2"/>
  <c r="A19" i="2"/>
  <c r="A20" i="2"/>
  <c r="A21" i="2"/>
  <c r="CQ14" i="1"/>
  <c r="CQ15" i="1"/>
  <c r="CQ17" i="1"/>
  <c r="O7" i="3" l="1"/>
  <c r="CN7" i="3"/>
  <c r="CN9" i="3" s="1"/>
  <c r="CJ7" i="3"/>
  <c r="CJ10" i="3" s="1"/>
  <c r="AN7" i="3"/>
  <c r="AN9" i="3" s="1"/>
  <c r="H8" i="3"/>
  <c r="H13" i="3" s="1"/>
  <c r="BT8" i="3"/>
  <c r="BT13" i="3" s="1"/>
  <c r="BD7" i="3"/>
  <c r="BD10" i="3" s="1"/>
  <c r="X8" i="3"/>
  <c r="X13" i="3" s="1"/>
  <c r="CJ8" i="3"/>
  <c r="CJ13" i="3" s="1"/>
  <c r="I8" i="3"/>
  <c r="I13" i="3" s="1"/>
  <c r="Q8" i="3"/>
  <c r="Q13" i="3" s="1"/>
  <c r="Y8" i="3"/>
  <c r="Y13" i="3" s="1"/>
  <c r="AG8" i="3"/>
  <c r="AG13" i="3" s="1"/>
  <c r="AO8" i="3"/>
  <c r="AO13" i="3" s="1"/>
  <c r="AW8" i="3"/>
  <c r="AW13" i="3" s="1"/>
  <c r="BE8" i="3"/>
  <c r="BE13" i="3" s="1"/>
  <c r="BM8" i="3"/>
  <c r="BM13" i="3" s="1"/>
  <c r="BU8" i="3"/>
  <c r="BU13" i="3" s="1"/>
  <c r="CC8" i="3"/>
  <c r="CC13" i="3" s="1"/>
  <c r="CK8" i="3"/>
  <c r="CK13" i="3" s="1"/>
  <c r="H9" i="3"/>
  <c r="L9" i="3"/>
  <c r="X9" i="3"/>
  <c r="AB9" i="3"/>
  <c r="AR9" i="3"/>
  <c r="BH9" i="3"/>
  <c r="BT9" i="3"/>
  <c r="BT20" i="3" s="1"/>
  <c r="BX9" i="3"/>
  <c r="H10" i="3"/>
  <c r="L10" i="3"/>
  <c r="X10" i="3"/>
  <c r="AB10" i="3"/>
  <c r="AR10" i="3"/>
  <c r="BH10" i="3"/>
  <c r="BX10" i="3"/>
  <c r="P7" i="3"/>
  <c r="P10" i="3" s="1"/>
  <c r="AF7" i="3"/>
  <c r="AF10" i="3" s="1"/>
  <c r="AV7" i="3"/>
  <c r="AV10" i="3" s="1"/>
  <c r="BL7" i="3"/>
  <c r="BL10" i="3" s="1"/>
  <c r="CB7" i="3"/>
  <c r="CB9" i="3" s="1"/>
  <c r="D8" i="3"/>
  <c r="D13" i="3" s="1"/>
  <c r="L8" i="3"/>
  <c r="L13" i="3" s="1"/>
  <c r="T8" i="3"/>
  <c r="T13" i="3" s="1"/>
  <c r="AB8" i="3"/>
  <c r="AB13" i="3" s="1"/>
  <c r="AJ8" i="3"/>
  <c r="AJ13" i="3" s="1"/>
  <c r="AR8" i="3"/>
  <c r="AR13" i="3" s="1"/>
  <c r="AZ8" i="3"/>
  <c r="AZ13" i="3" s="1"/>
  <c r="BH8" i="3"/>
  <c r="BH13" i="3" s="1"/>
  <c r="BP8" i="3"/>
  <c r="BP13" i="3" s="1"/>
  <c r="BX8" i="3"/>
  <c r="BX13" i="3" s="1"/>
  <c r="CF8" i="3"/>
  <c r="CF13" i="3" s="1"/>
  <c r="CN8" i="3"/>
  <c r="CN13" i="3" s="1"/>
  <c r="D7" i="3"/>
  <c r="D10" i="3" s="1"/>
  <c r="T7" i="3"/>
  <c r="T10" i="3" s="1"/>
  <c r="AJ7" i="3"/>
  <c r="AJ10" i="3" s="1"/>
  <c r="AZ7" i="3"/>
  <c r="AZ9" i="3" s="1"/>
  <c r="BP7" i="3"/>
  <c r="BP10" i="3" s="1"/>
  <c r="CF7" i="3"/>
  <c r="CF10" i="3" s="1"/>
  <c r="E8" i="3"/>
  <c r="E13" i="3" s="1"/>
  <c r="M8" i="3"/>
  <c r="M13" i="3" s="1"/>
  <c r="U8" i="3"/>
  <c r="U13" i="3" s="1"/>
  <c r="AC8" i="3"/>
  <c r="AC13" i="3" s="1"/>
  <c r="AK8" i="3"/>
  <c r="AK13" i="3" s="1"/>
  <c r="AS8" i="3"/>
  <c r="AS13" i="3" s="1"/>
  <c r="BA8" i="3"/>
  <c r="BA13" i="3" s="1"/>
  <c r="BI8" i="3"/>
  <c r="BI13" i="3" s="1"/>
  <c r="BQ8" i="3"/>
  <c r="BQ13" i="3" s="1"/>
  <c r="BY8" i="3"/>
  <c r="BY13" i="3" s="1"/>
  <c r="CG8" i="3"/>
  <c r="CG13" i="3" s="1"/>
  <c r="C10" i="3"/>
  <c r="CE10" i="3"/>
  <c r="B7" i="3"/>
  <c r="B10" i="3" s="1"/>
  <c r="B8" i="3"/>
  <c r="B13" i="3" s="1"/>
  <c r="R7" i="3"/>
  <c r="R10" i="3" s="1"/>
  <c r="R8" i="3"/>
  <c r="R13" i="3" s="1"/>
  <c r="AH7" i="3"/>
  <c r="AH10" i="3" s="1"/>
  <c r="AH8" i="3"/>
  <c r="AH13" i="3" s="1"/>
  <c r="BB7" i="3"/>
  <c r="BB10" i="3" s="1"/>
  <c r="BB8" i="3"/>
  <c r="BB13" i="3" s="1"/>
  <c r="G8" i="3"/>
  <c r="G13" i="3" s="1"/>
  <c r="S8" i="3"/>
  <c r="S13" i="3" s="1"/>
  <c r="AE8" i="3"/>
  <c r="AE13" i="3" s="1"/>
  <c r="AQ8" i="3"/>
  <c r="AQ13" i="3" s="1"/>
  <c r="BC8" i="3"/>
  <c r="BC13" i="3" s="1"/>
  <c r="BO8" i="3"/>
  <c r="BO13" i="3" s="1"/>
  <c r="CA8" i="3"/>
  <c r="CA13" i="3" s="1"/>
  <c r="CM8" i="3"/>
  <c r="CM13" i="3" s="1"/>
  <c r="O10" i="3"/>
  <c r="E10" i="3"/>
  <c r="E24" i="3" s="1"/>
  <c r="I10" i="3"/>
  <c r="I23" i="3" s="1"/>
  <c r="M10" i="3"/>
  <c r="M19" i="3" s="1"/>
  <c r="Q10" i="3"/>
  <c r="Q24" i="3" s="1"/>
  <c r="U10" i="3"/>
  <c r="U24" i="3" s="1"/>
  <c r="Y10" i="3"/>
  <c r="Y23" i="3" s="1"/>
  <c r="AC10" i="3"/>
  <c r="AC19" i="3" s="1"/>
  <c r="AG10" i="3"/>
  <c r="AG24" i="3" s="1"/>
  <c r="AK10" i="3"/>
  <c r="AK24" i="3" s="1"/>
  <c r="AO10" i="3"/>
  <c r="AO23" i="3" s="1"/>
  <c r="AS10" i="3"/>
  <c r="AS23" i="3" s="1"/>
  <c r="AW10" i="3"/>
  <c r="AW24" i="3" s="1"/>
  <c r="BA10" i="3"/>
  <c r="BA24" i="3" s="1"/>
  <c r="BE10" i="3"/>
  <c r="BE23" i="3" s="1"/>
  <c r="BI10" i="3"/>
  <c r="BI21" i="3" s="1"/>
  <c r="BM10" i="3"/>
  <c r="BM24" i="3" s="1"/>
  <c r="BQ10" i="3"/>
  <c r="BQ24" i="3" s="1"/>
  <c r="CC10" i="3"/>
  <c r="CC24" i="3" s="1"/>
  <c r="CG10" i="3"/>
  <c r="CG24" i="3" s="1"/>
  <c r="S7" i="3"/>
  <c r="S9" i="3" s="1"/>
  <c r="AQ7" i="3"/>
  <c r="AQ9" i="3" s="1"/>
  <c r="BO7" i="3"/>
  <c r="BO10" i="3" s="1"/>
  <c r="CM7" i="3"/>
  <c r="CM10" i="3" s="1"/>
  <c r="BY9" i="3"/>
  <c r="N7" i="3"/>
  <c r="N10" i="3" s="1"/>
  <c r="N8" i="3"/>
  <c r="N13" i="3" s="1"/>
  <c r="AD7" i="3"/>
  <c r="AD10" i="3" s="1"/>
  <c r="AD8" i="3"/>
  <c r="AD13" i="3" s="1"/>
  <c r="AT7" i="3"/>
  <c r="AT10" i="3" s="1"/>
  <c r="AT8" i="3"/>
  <c r="AT13" i="3" s="1"/>
  <c r="AX7" i="3"/>
  <c r="AX10" i="3" s="1"/>
  <c r="AX8" i="3"/>
  <c r="AX13" i="3" s="1"/>
  <c r="BN7" i="3"/>
  <c r="BN9" i="3" s="1"/>
  <c r="BN8" i="3"/>
  <c r="BN13" i="3" s="1"/>
  <c r="BR7" i="3"/>
  <c r="BR10" i="3" s="1"/>
  <c r="BR8" i="3"/>
  <c r="BR13" i="3" s="1"/>
  <c r="BV7" i="3"/>
  <c r="BV10" i="3" s="1"/>
  <c r="BV8" i="3"/>
  <c r="BV13" i="3" s="1"/>
  <c r="BZ7" i="3"/>
  <c r="BZ10" i="3" s="1"/>
  <c r="BZ8" i="3"/>
  <c r="BZ13" i="3" s="1"/>
  <c r="CD7" i="3"/>
  <c r="CD9" i="3" s="1"/>
  <c r="CD8" i="3"/>
  <c r="CD13" i="3" s="1"/>
  <c r="CH7" i="3"/>
  <c r="CH10" i="3" s="1"/>
  <c r="CH8" i="3"/>
  <c r="CH13" i="3" s="1"/>
  <c r="CL7" i="3"/>
  <c r="CL9" i="3" s="1"/>
  <c r="CL8" i="3"/>
  <c r="CL13" i="3" s="1"/>
  <c r="AD9" i="3"/>
  <c r="CK9" i="3"/>
  <c r="J7" i="3"/>
  <c r="J10" i="3" s="1"/>
  <c r="J8" i="3"/>
  <c r="J13" i="3" s="1"/>
  <c r="Z7" i="3"/>
  <c r="Z10" i="3" s="1"/>
  <c r="Z8" i="3"/>
  <c r="Z13" i="3" s="1"/>
  <c r="AL7" i="3"/>
  <c r="AL10" i="3" s="1"/>
  <c r="AL8" i="3"/>
  <c r="AL13" i="3" s="1"/>
  <c r="BJ7" i="3"/>
  <c r="BJ9" i="3" s="1"/>
  <c r="BJ8" i="3"/>
  <c r="BJ13" i="3" s="1"/>
  <c r="K8" i="3"/>
  <c r="K13" i="3" s="1"/>
  <c r="K9" i="3"/>
  <c r="W8" i="3"/>
  <c r="W13" i="3" s="1"/>
  <c r="AI8" i="3"/>
  <c r="AI13" i="3" s="1"/>
  <c r="AI9" i="3"/>
  <c r="AU8" i="3"/>
  <c r="AU13" i="3" s="1"/>
  <c r="BG8" i="3"/>
  <c r="BG13" i="3" s="1"/>
  <c r="BG9" i="3"/>
  <c r="BS8" i="3"/>
  <c r="BS13" i="3" s="1"/>
  <c r="CE8" i="3"/>
  <c r="CE13" i="3" s="1"/>
  <c r="CE9" i="3"/>
  <c r="AA10" i="3"/>
  <c r="AI10" i="3"/>
  <c r="AM10" i="3"/>
  <c r="AY10" i="3"/>
  <c r="BG10" i="3"/>
  <c r="BK10" i="3"/>
  <c r="BW10" i="3"/>
  <c r="CI10" i="3"/>
  <c r="G7" i="3"/>
  <c r="G9" i="3" s="1"/>
  <c r="W7" i="3"/>
  <c r="W10" i="3" s="1"/>
  <c r="AE7" i="3"/>
  <c r="AE9" i="3" s="1"/>
  <c r="AU7" i="3"/>
  <c r="AU9" i="3" s="1"/>
  <c r="BC7" i="3"/>
  <c r="BC9" i="3" s="1"/>
  <c r="BS7" i="3"/>
  <c r="BS10" i="3" s="1"/>
  <c r="CA7" i="3"/>
  <c r="CA9" i="3" s="1"/>
  <c r="BU9" i="3"/>
  <c r="F7" i="3"/>
  <c r="F9" i="3" s="1"/>
  <c r="F8" i="3"/>
  <c r="F13" i="3" s="1"/>
  <c r="V7" i="3"/>
  <c r="V10" i="3" s="1"/>
  <c r="V8" i="3"/>
  <c r="AP7" i="3"/>
  <c r="AP10" i="3" s="1"/>
  <c r="AP8" i="3"/>
  <c r="AP13" i="3" s="1"/>
  <c r="BF7" i="3"/>
  <c r="BF10" i="3" s="1"/>
  <c r="BF8" i="3"/>
  <c r="BF13" i="3" s="1"/>
  <c r="C8" i="3"/>
  <c r="C13" i="3" s="1"/>
  <c r="C9" i="3"/>
  <c r="O8" i="3"/>
  <c r="O13" i="3" s="1"/>
  <c r="O9" i="3"/>
  <c r="AA8" i="3"/>
  <c r="AA13" i="3" s="1"/>
  <c r="AA9" i="3"/>
  <c r="AM8" i="3"/>
  <c r="AM13" i="3" s="1"/>
  <c r="AM9" i="3"/>
  <c r="AY8" i="3"/>
  <c r="AY13" i="3" s="1"/>
  <c r="AY9" i="3"/>
  <c r="BK8" i="3"/>
  <c r="BK13" i="3" s="1"/>
  <c r="BK9" i="3"/>
  <c r="BW8" i="3"/>
  <c r="BW13" i="3" s="1"/>
  <c r="BW9" i="3"/>
  <c r="CI8" i="3"/>
  <c r="CI13" i="3" s="1"/>
  <c r="CI9" i="3"/>
  <c r="K10" i="3"/>
  <c r="CN10" i="3" l="1"/>
  <c r="CN22" i="3" s="1"/>
  <c r="CJ9" i="3"/>
  <c r="CJ17" i="3" s="1"/>
  <c r="BX16" i="3"/>
  <c r="L24" i="3"/>
  <c r="H22" i="3"/>
  <c r="AB16" i="3"/>
  <c r="Z9" i="3"/>
  <c r="Z21" i="3" s="1"/>
  <c r="AR22" i="3"/>
  <c r="H18" i="3"/>
  <c r="BT16" i="3"/>
  <c r="AR24" i="3"/>
  <c r="H20" i="3"/>
  <c r="AB20" i="3"/>
  <c r="AB14" i="3"/>
  <c r="AB22" i="3"/>
  <c r="BD9" i="3"/>
  <c r="BD19" i="3" s="1"/>
  <c r="CN16" i="3"/>
  <c r="AN10" i="3"/>
  <c r="AN23" i="3" s="1"/>
  <c r="BX19" i="3"/>
  <c r="AR15" i="3"/>
  <c r="AR12" i="3"/>
  <c r="J9" i="3"/>
  <c r="J18" i="3" s="1"/>
  <c r="BX22" i="3"/>
  <c r="AR19" i="3"/>
  <c r="L14" i="3"/>
  <c r="BX21" i="3"/>
  <c r="AR16" i="3"/>
  <c r="AB12" i="3"/>
  <c r="BH23" i="3"/>
  <c r="BT15" i="3"/>
  <c r="BX23" i="3"/>
  <c r="AR17" i="3"/>
  <c r="L19" i="3"/>
  <c r="BX14" i="3"/>
  <c r="AR18" i="3"/>
  <c r="AR20" i="3"/>
  <c r="AR23" i="3"/>
  <c r="L12" i="3"/>
  <c r="B9" i="3"/>
  <c r="B18" i="3" s="1"/>
  <c r="BX15" i="3"/>
  <c r="BX20" i="3"/>
  <c r="BX24" i="3"/>
  <c r="AH9" i="3"/>
  <c r="AH24" i="3" s="1"/>
  <c r="BX18" i="3"/>
  <c r="BX17" i="3"/>
  <c r="AR14" i="3"/>
  <c r="BT23" i="3"/>
  <c r="AR21" i="3"/>
  <c r="X17" i="3"/>
  <c r="BH16" i="3"/>
  <c r="BH17" i="3"/>
  <c r="X16" i="3"/>
  <c r="BH14" i="3"/>
  <c r="BH12" i="3"/>
  <c r="BH19" i="3"/>
  <c r="BH22" i="3"/>
  <c r="AX9" i="3"/>
  <c r="AX18" i="3" s="1"/>
  <c r="CJ18" i="3"/>
  <c r="X18" i="3"/>
  <c r="BH15" i="3"/>
  <c r="BH20" i="3"/>
  <c r="BH24" i="3"/>
  <c r="AP9" i="3"/>
  <c r="AP18" i="3" s="1"/>
  <c r="BR9" i="3"/>
  <c r="BR24" i="3" s="1"/>
  <c r="BH18" i="3"/>
  <c r="BH21" i="3"/>
  <c r="N9" i="3"/>
  <c r="N18" i="3" s="1"/>
  <c r="BN10" i="3"/>
  <c r="BN21" i="3" s="1"/>
  <c r="CB10" i="3"/>
  <c r="CB16" i="3" s="1"/>
  <c r="L22" i="3"/>
  <c r="AJ9" i="3"/>
  <c r="AJ15" i="3" s="1"/>
  <c r="BZ9" i="3"/>
  <c r="BZ24" i="3" s="1"/>
  <c r="CH9" i="3"/>
  <c r="CH18" i="3" s="1"/>
  <c r="AZ10" i="3"/>
  <c r="AZ18" i="3" s="1"/>
  <c r="X24" i="3"/>
  <c r="BT18" i="3"/>
  <c r="BT24" i="3"/>
  <c r="BT19" i="3"/>
  <c r="AB15" i="3"/>
  <c r="AB19" i="3"/>
  <c r="AB24" i="3"/>
  <c r="L15" i="3"/>
  <c r="L17" i="3"/>
  <c r="L23" i="3"/>
  <c r="BP9" i="3"/>
  <c r="BP15" i="3" s="1"/>
  <c r="CN21" i="3"/>
  <c r="CN19" i="3"/>
  <c r="CN24" i="3"/>
  <c r="BF9" i="3"/>
  <c r="BF21" i="3" s="1"/>
  <c r="CN15" i="3"/>
  <c r="CN20" i="3"/>
  <c r="CN23" i="3"/>
  <c r="AU10" i="3"/>
  <c r="AU24" i="3" s="1"/>
  <c r="BT12" i="3"/>
  <c r="BT22" i="3"/>
  <c r="BT17" i="3"/>
  <c r="AB18" i="3"/>
  <c r="AB17" i="3"/>
  <c r="AB23" i="3"/>
  <c r="L18" i="3"/>
  <c r="L20" i="3"/>
  <c r="BL9" i="3"/>
  <c r="BL19" i="3" s="1"/>
  <c r="D9" i="3"/>
  <c r="D22" i="3" s="1"/>
  <c r="CN18" i="3"/>
  <c r="AQ10" i="3"/>
  <c r="AQ17" i="3" s="1"/>
  <c r="CL10" i="3"/>
  <c r="CL24" i="3" s="1"/>
  <c r="BT14" i="3"/>
  <c r="BT21" i="3"/>
  <c r="AB21" i="3"/>
  <c r="L21" i="3"/>
  <c r="L16" i="3"/>
  <c r="H17" i="3"/>
  <c r="P9" i="3"/>
  <c r="P20" i="3" s="1"/>
  <c r="BL21" i="3"/>
  <c r="CF9" i="3"/>
  <c r="T9" i="3"/>
  <c r="X14" i="3"/>
  <c r="X19" i="3"/>
  <c r="X20" i="3"/>
  <c r="H14" i="3"/>
  <c r="H16" i="3"/>
  <c r="H23" i="3"/>
  <c r="S10" i="3"/>
  <c r="S20" i="3" s="1"/>
  <c r="BS9" i="3"/>
  <c r="BS20" i="3" s="1"/>
  <c r="AV9" i="3"/>
  <c r="AF9" i="3"/>
  <c r="W9" i="3"/>
  <c r="W20" i="3" s="1"/>
  <c r="BV9" i="3"/>
  <c r="BV18" i="3" s="1"/>
  <c r="X21" i="3"/>
  <c r="X22" i="3"/>
  <c r="X23" i="3"/>
  <c r="H15" i="3"/>
  <c r="H19" i="3"/>
  <c r="G10" i="3"/>
  <c r="G20" i="3" s="1"/>
  <c r="BB9" i="3"/>
  <c r="BB22" i="3" s="1"/>
  <c r="CD10" i="3"/>
  <c r="CD20" i="3" s="1"/>
  <c r="CN14" i="3"/>
  <c r="BX12" i="3"/>
  <c r="R9" i="3"/>
  <c r="R24" i="3" s="1"/>
  <c r="X15" i="3"/>
  <c r="H24" i="3"/>
  <c r="H21" i="3"/>
  <c r="X12" i="3"/>
  <c r="H12" i="3"/>
  <c r="CA10" i="3"/>
  <c r="CA24" i="3" s="1"/>
  <c r="CE24" i="3"/>
  <c r="CE23" i="3"/>
  <c r="CE20" i="3"/>
  <c r="CE22" i="3"/>
  <c r="CE21" i="3"/>
  <c r="CE15" i="3"/>
  <c r="CE17" i="3"/>
  <c r="CE14" i="3"/>
  <c r="CE12" i="3"/>
  <c r="CE16" i="3"/>
  <c r="CE19" i="3"/>
  <c r="CE18" i="3"/>
  <c r="BG24" i="3"/>
  <c r="BG20" i="3"/>
  <c r="BG23" i="3"/>
  <c r="BG15" i="3"/>
  <c r="BG22" i="3"/>
  <c r="BG17" i="3"/>
  <c r="BG21" i="3"/>
  <c r="BG14" i="3"/>
  <c r="BG12" i="3"/>
  <c r="BG16" i="3"/>
  <c r="BG19" i="3"/>
  <c r="BG18" i="3"/>
  <c r="AI24" i="3"/>
  <c r="AI23" i="3"/>
  <c r="AI20" i="3"/>
  <c r="AI17" i="3"/>
  <c r="AI14" i="3"/>
  <c r="AI12" i="3"/>
  <c r="AI22" i="3"/>
  <c r="AI16" i="3"/>
  <c r="AI19" i="3"/>
  <c r="AI15" i="3"/>
  <c r="AI21" i="3"/>
  <c r="AI18" i="3"/>
  <c r="K24" i="3"/>
  <c r="K22" i="3"/>
  <c r="K21" i="3"/>
  <c r="K20" i="3"/>
  <c r="K17" i="3"/>
  <c r="K14" i="3"/>
  <c r="K12" i="3"/>
  <c r="K23" i="3"/>
  <c r="K16" i="3"/>
  <c r="K19" i="3"/>
  <c r="K18" i="3"/>
  <c r="K15" i="3"/>
  <c r="CL18" i="3"/>
  <c r="CG20" i="3"/>
  <c r="CG18" i="3"/>
  <c r="CG22" i="3"/>
  <c r="CC12" i="3"/>
  <c r="CC21" i="3"/>
  <c r="CC22" i="3"/>
  <c r="BQ20" i="3"/>
  <c r="BQ19" i="3"/>
  <c r="BQ22" i="3"/>
  <c r="BM12" i="3"/>
  <c r="BM23" i="3"/>
  <c r="BM22" i="3"/>
  <c r="BI17" i="3"/>
  <c r="BI16" i="3"/>
  <c r="BI22" i="3"/>
  <c r="BE14" i="3"/>
  <c r="BE19" i="3"/>
  <c r="BE22" i="3"/>
  <c r="BA17" i="3"/>
  <c r="BA16" i="3"/>
  <c r="BA22" i="3"/>
  <c r="AW12" i="3"/>
  <c r="AW20" i="3"/>
  <c r="AW22" i="3"/>
  <c r="AS15" i="3"/>
  <c r="AS16" i="3"/>
  <c r="AS22" i="3"/>
  <c r="AO15" i="3"/>
  <c r="AO16" i="3"/>
  <c r="AO22" i="3"/>
  <c r="AK20" i="3"/>
  <c r="AK23" i="3"/>
  <c r="AK22" i="3"/>
  <c r="AG23" i="3"/>
  <c r="AG16" i="3"/>
  <c r="AG22" i="3"/>
  <c r="AC24" i="3"/>
  <c r="AC18" i="3"/>
  <c r="AC22" i="3"/>
  <c r="Y15" i="3"/>
  <c r="Y16" i="3"/>
  <c r="Y22" i="3"/>
  <c r="U23" i="3"/>
  <c r="U16" i="3"/>
  <c r="U22" i="3"/>
  <c r="Q21" i="3"/>
  <c r="Q16" i="3"/>
  <c r="Q22" i="3"/>
  <c r="M21" i="3"/>
  <c r="M18" i="3"/>
  <c r="M22" i="3"/>
  <c r="I14" i="3"/>
  <c r="I21" i="3"/>
  <c r="I22" i="3"/>
  <c r="E23" i="3"/>
  <c r="E16" i="3"/>
  <c r="E22" i="3"/>
  <c r="F10" i="3"/>
  <c r="F24" i="3" s="1"/>
  <c r="BJ10" i="3"/>
  <c r="BJ21" i="3" s="1"/>
  <c r="BW24" i="3"/>
  <c r="BW20" i="3"/>
  <c r="BW22" i="3"/>
  <c r="BW15" i="3"/>
  <c r="BW23" i="3"/>
  <c r="BW21" i="3"/>
  <c r="BW17" i="3"/>
  <c r="BW14" i="3"/>
  <c r="BW12" i="3"/>
  <c r="BW16" i="3"/>
  <c r="BW19" i="3"/>
  <c r="BW18" i="3"/>
  <c r="AY24" i="3"/>
  <c r="AY23" i="3"/>
  <c r="AY20" i="3"/>
  <c r="AY17" i="3"/>
  <c r="AY22" i="3"/>
  <c r="AY14" i="3"/>
  <c r="AY12" i="3"/>
  <c r="AY16" i="3"/>
  <c r="AY21" i="3"/>
  <c r="AY19" i="3"/>
  <c r="AY15" i="3"/>
  <c r="AY18" i="3"/>
  <c r="AA24" i="3"/>
  <c r="AA21" i="3"/>
  <c r="AA20" i="3"/>
  <c r="AA17" i="3"/>
  <c r="AA23" i="3"/>
  <c r="AA14" i="3"/>
  <c r="AA12" i="3"/>
  <c r="AA16" i="3"/>
  <c r="AA19" i="3"/>
  <c r="AA18" i="3"/>
  <c r="AA15" i="3"/>
  <c r="AA22" i="3"/>
  <c r="C24" i="3"/>
  <c r="C23" i="3"/>
  <c r="C22" i="3"/>
  <c r="C20" i="3"/>
  <c r="C17" i="3"/>
  <c r="C14" i="3"/>
  <c r="C12" i="3"/>
  <c r="C16" i="3"/>
  <c r="C21" i="3"/>
  <c r="C19" i="3"/>
  <c r="C15" i="3"/>
  <c r="C18" i="3"/>
  <c r="BC10" i="3"/>
  <c r="BC24" i="3" s="1"/>
  <c r="CK22" i="3"/>
  <c r="CK23" i="3"/>
  <c r="CK21" i="3"/>
  <c r="CK24" i="3"/>
  <c r="CK19" i="3"/>
  <c r="CK16" i="3"/>
  <c r="CK18" i="3"/>
  <c r="CK15" i="3"/>
  <c r="CK14" i="3"/>
  <c r="CK12" i="3"/>
  <c r="CK20" i="3"/>
  <c r="CK17" i="3"/>
  <c r="AT9" i="3"/>
  <c r="CM9" i="3"/>
  <c r="BO9" i="3"/>
  <c r="CG12" i="3"/>
  <c r="CG17" i="3"/>
  <c r="CG16" i="3"/>
  <c r="CC15" i="3"/>
  <c r="CC14" i="3"/>
  <c r="CC16" i="3"/>
  <c r="BQ12" i="3"/>
  <c r="BQ15" i="3"/>
  <c r="BQ21" i="3"/>
  <c r="BM15" i="3"/>
  <c r="BM14" i="3"/>
  <c r="BM16" i="3"/>
  <c r="BI12" i="3"/>
  <c r="BI24" i="3"/>
  <c r="BI19" i="3"/>
  <c r="BE17" i="3"/>
  <c r="BE15" i="3"/>
  <c r="BE24" i="3"/>
  <c r="BA14" i="3"/>
  <c r="BA15" i="3"/>
  <c r="BA19" i="3"/>
  <c r="AW17" i="3"/>
  <c r="AW14" i="3"/>
  <c r="AW16" i="3"/>
  <c r="AS12" i="3"/>
  <c r="AS18" i="3"/>
  <c r="AS19" i="3"/>
  <c r="AO17" i="3"/>
  <c r="AO20" i="3"/>
  <c r="AO19" i="3"/>
  <c r="AK14" i="3"/>
  <c r="AK17" i="3"/>
  <c r="AK16" i="3"/>
  <c r="AG17" i="3"/>
  <c r="AG15" i="3"/>
  <c r="AG19" i="3"/>
  <c r="AC12" i="3"/>
  <c r="AC17" i="3"/>
  <c r="AC23" i="3"/>
  <c r="Y17" i="3"/>
  <c r="Y20" i="3"/>
  <c r="Y19" i="3"/>
  <c r="U14" i="3"/>
  <c r="U17" i="3"/>
  <c r="U19" i="3"/>
  <c r="Q17" i="3"/>
  <c r="Q15" i="3"/>
  <c r="Q19" i="3"/>
  <c r="M12" i="3"/>
  <c r="M17" i="3"/>
  <c r="M24" i="3"/>
  <c r="I17" i="3"/>
  <c r="I15" i="3"/>
  <c r="I16" i="3"/>
  <c r="E14" i="3"/>
  <c r="E17" i="3"/>
  <c r="E19" i="3"/>
  <c r="V9" i="3"/>
  <c r="V12" i="3" s="1"/>
  <c r="AL9" i="3"/>
  <c r="BU22" i="3"/>
  <c r="BU23" i="3"/>
  <c r="BU21" i="3"/>
  <c r="BU19" i="3"/>
  <c r="BU16" i="3"/>
  <c r="BU18" i="3"/>
  <c r="BU20" i="3"/>
  <c r="BU24" i="3"/>
  <c r="BU15" i="3"/>
  <c r="BU14" i="3"/>
  <c r="BU12" i="3"/>
  <c r="BU17" i="3"/>
  <c r="AD21" i="3"/>
  <c r="AD23" i="3"/>
  <c r="AD18" i="3"/>
  <c r="AD17" i="3"/>
  <c r="AD16" i="3"/>
  <c r="AD20" i="3"/>
  <c r="AD19" i="3"/>
  <c r="AD14" i="3"/>
  <c r="AD24" i="3"/>
  <c r="AD15" i="3"/>
  <c r="AD22" i="3"/>
  <c r="AD12" i="3"/>
  <c r="CH21" i="3"/>
  <c r="BY22" i="3"/>
  <c r="BY23" i="3"/>
  <c r="BY20" i="3"/>
  <c r="BY19" i="3"/>
  <c r="BY16" i="3"/>
  <c r="BY24" i="3"/>
  <c r="BY18" i="3"/>
  <c r="BY15" i="3"/>
  <c r="BY17" i="3"/>
  <c r="BY21" i="3"/>
  <c r="BY14" i="3"/>
  <c r="BY12" i="3"/>
  <c r="CG14" i="3"/>
  <c r="CG21" i="3"/>
  <c r="CG19" i="3"/>
  <c r="CC23" i="3"/>
  <c r="CC18" i="3"/>
  <c r="CC19" i="3"/>
  <c r="BQ14" i="3"/>
  <c r="BQ18" i="3"/>
  <c r="BQ23" i="3"/>
  <c r="BM21" i="3"/>
  <c r="BM18" i="3"/>
  <c r="BM19" i="3"/>
  <c r="BI14" i="3"/>
  <c r="BI15" i="3"/>
  <c r="BI20" i="3"/>
  <c r="BE12" i="3"/>
  <c r="BE18" i="3"/>
  <c r="BE21" i="3"/>
  <c r="BA20" i="3"/>
  <c r="BA18" i="3"/>
  <c r="BA23" i="3"/>
  <c r="AW21" i="3"/>
  <c r="AW15" i="3"/>
  <c r="AW19" i="3"/>
  <c r="AS14" i="3"/>
  <c r="AS21" i="3"/>
  <c r="AS20" i="3"/>
  <c r="AO12" i="3"/>
  <c r="AO24" i="3"/>
  <c r="AO21" i="3"/>
  <c r="AK21" i="3"/>
  <c r="AK15" i="3"/>
  <c r="AK19" i="3"/>
  <c r="AG12" i="3"/>
  <c r="AG20" i="3"/>
  <c r="AG21" i="3"/>
  <c r="AC20" i="3"/>
  <c r="AC15" i="3"/>
  <c r="AC16" i="3"/>
  <c r="Y12" i="3"/>
  <c r="Y18" i="3"/>
  <c r="Y24" i="3"/>
  <c r="U12" i="3"/>
  <c r="U15" i="3"/>
  <c r="U21" i="3"/>
  <c r="Q12" i="3"/>
  <c r="Q20" i="3"/>
  <c r="Q23" i="3"/>
  <c r="M20" i="3"/>
  <c r="M15" i="3"/>
  <c r="M16" i="3"/>
  <c r="I12" i="3"/>
  <c r="I20" i="3"/>
  <c r="I19" i="3"/>
  <c r="E12" i="3"/>
  <c r="E15" i="3"/>
  <c r="E21" i="3"/>
  <c r="CI24" i="3"/>
  <c r="CI22" i="3"/>
  <c r="CI20" i="3"/>
  <c r="CI23" i="3"/>
  <c r="CI15" i="3"/>
  <c r="CI17" i="3"/>
  <c r="CI21" i="3"/>
  <c r="CI19" i="3"/>
  <c r="CI18" i="3"/>
  <c r="CI14" i="3"/>
  <c r="CI12" i="3"/>
  <c r="CI16" i="3"/>
  <c r="BK24" i="3"/>
  <c r="BK21" i="3"/>
  <c r="BK20" i="3"/>
  <c r="BK15" i="3"/>
  <c r="BK17" i="3"/>
  <c r="BK19" i="3"/>
  <c r="BK18" i="3"/>
  <c r="BK14" i="3"/>
  <c r="BK12" i="3"/>
  <c r="BK22" i="3"/>
  <c r="BK16" i="3"/>
  <c r="BK23" i="3"/>
  <c r="AM24" i="3"/>
  <c r="AM22" i="3"/>
  <c r="AM21" i="3"/>
  <c r="AM20" i="3"/>
  <c r="AM17" i="3"/>
  <c r="AM19" i="3"/>
  <c r="AM18" i="3"/>
  <c r="AM14" i="3"/>
  <c r="AM12" i="3"/>
  <c r="AM23" i="3"/>
  <c r="AM16" i="3"/>
  <c r="AM15" i="3"/>
  <c r="O24" i="3"/>
  <c r="O23" i="3"/>
  <c r="O21" i="3"/>
  <c r="O20" i="3"/>
  <c r="O17" i="3"/>
  <c r="O19" i="3"/>
  <c r="O18" i="3"/>
  <c r="O14" i="3"/>
  <c r="O12" i="3"/>
  <c r="O22" i="3"/>
  <c r="O15" i="3"/>
  <c r="O16" i="3"/>
  <c r="V13" i="3"/>
  <c r="CP13" i="3" s="1"/>
  <c r="AE10" i="3"/>
  <c r="AE24" i="3" s="1"/>
  <c r="CG23" i="3"/>
  <c r="CG15" i="3"/>
  <c r="CC17" i="3"/>
  <c r="CC20" i="3"/>
  <c r="BQ17" i="3"/>
  <c r="BQ16" i="3"/>
  <c r="BM17" i="3"/>
  <c r="BM20" i="3"/>
  <c r="BI23" i="3"/>
  <c r="BI18" i="3"/>
  <c r="BE20" i="3"/>
  <c r="BE16" i="3"/>
  <c r="BA12" i="3"/>
  <c r="BA21" i="3"/>
  <c r="AW23" i="3"/>
  <c r="AW18" i="3"/>
  <c r="AS17" i="3"/>
  <c r="AS24" i="3"/>
  <c r="AO14" i="3"/>
  <c r="AO18" i="3"/>
  <c r="AK12" i="3"/>
  <c r="AK18" i="3"/>
  <c r="AG14" i="3"/>
  <c r="AG18" i="3"/>
  <c r="AC14" i="3"/>
  <c r="AC21" i="3"/>
  <c r="Y14" i="3"/>
  <c r="Y21" i="3"/>
  <c r="U20" i="3"/>
  <c r="U18" i="3"/>
  <c r="Q14" i="3"/>
  <c r="Q18" i="3"/>
  <c r="M14" i="3"/>
  <c r="M23" i="3"/>
  <c r="I24" i="3"/>
  <c r="I18" i="3"/>
  <c r="E20" i="3"/>
  <c r="E18" i="3"/>
  <c r="CN17" i="3" l="1"/>
  <c r="CN12" i="3"/>
  <c r="CJ12" i="3"/>
  <c r="CJ15" i="3"/>
  <c r="CJ20" i="3"/>
  <c r="CJ21" i="3"/>
  <c r="CJ24" i="3"/>
  <c r="CJ23" i="3"/>
  <c r="CJ14" i="3"/>
  <c r="CJ19" i="3"/>
  <c r="CJ16" i="3"/>
  <c r="CJ22" i="3"/>
  <c r="B15" i="3"/>
  <c r="B23" i="3"/>
  <c r="AH16" i="3"/>
  <c r="B19" i="3"/>
  <c r="AH17" i="3"/>
  <c r="CH14" i="3"/>
  <c r="B17" i="3"/>
  <c r="AH15" i="3"/>
  <c r="AH18" i="3"/>
  <c r="CH19" i="3"/>
  <c r="B21" i="3"/>
  <c r="B14" i="3"/>
  <c r="AH19" i="3"/>
  <c r="AH22" i="3"/>
  <c r="CH24" i="3"/>
  <c r="CL14" i="3"/>
  <c r="AJ19" i="3"/>
  <c r="AJ24" i="3"/>
  <c r="B20" i="3"/>
  <c r="B24" i="3"/>
  <c r="B22" i="3"/>
  <c r="AH23" i="3"/>
  <c r="AH14" i="3"/>
  <c r="AH21" i="3"/>
  <c r="CH15" i="3"/>
  <c r="BD20" i="3"/>
  <c r="B12" i="3"/>
  <c r="B16" i="3"/>
  <c r="AH12" i="3"/>
  <c r="AH20" i="3"/>
  <c r="CH20" i="3"/>
  <c r="N24" i="3"/>
  <c r="W22" i="3"/>
  <c r="BN14" i="3"/>
  <c r="Z15" i="3"/>
  <c r="CD24" i="3"/>
  <c r="BR19" i="3"/>
  <c r="BN20" i="3"/>
  <c r="W16" i="3"/>
  <c r="J16" i="3"/>
  <c r="Z19" i="3"/>
  <c r="BR15" i="3"/>
  <c r="W18" i="3"/>
  <c r="J20" i="3"/>
  <c r="Z18" i="3"/>
  <c r="BR21" i="3"/>
  <c r="BN19" i="3"/>
  <c r="W19" i="3"/>
  <c r="J23" i="3"/>
  <c r="BF19" i="3"/>
  <c r="AN17" i="3"/>
  <c r="AN21" i="3"/>
  <c r="AN24" i="3"/>
  <c r="Z16" i="3"/>
  <c r="Z20" i="3"/>
  <c r="Z22" i="3"/>
  <c r="AN15" i="3"/>
  <c r="AN22" i="3"/>
  <c r="AN16" i="3"/>
  <c r="Z17" i="3"/>
  <c r="Z14" i="3"/>
  <c r="Z24" i="3"/>
  <c r="AN19" i="3"/>
  <c r="AN18" i="3"/>
  <c r="N15" i="3"/>
  <c r="Z12" i="3"/>
  <c r="Z23" i="3"/>
  <c r="AN14" i="3"/>
  <c r="BN16" i="3"/>
  <c r="BN15" i="3"/>
  <c r="BN23" i="3"/>
  <c r="J17" i="3"/>
  <c r="J14" i="3"/>
  <c r="J24" i="3"/>
  <c r="BF23" i="3"/>
  <c r="BR22" i="3"/>
  <c r="BR23" i="3"/>
  <c r="BR20" i="3"/>
  <c r="BR12" i="3"/>
  <c r="BR16" i="3"/>
  <c r="BR18" i="3"/>
  <c r="BN17" i="3"/>
  <c r="BN24" i="3"/>
  <c r="BN22" i="3"/>
  <c r="J12" i="3"/>
  <c r="J22" i="3"/>
  <c r="J21" i="3"/>
  <c r="BR14" i="3"/>
  <c r="BR17" i="3"/>
  <c r="BN12" i="3"/>
  <c r="BN18" i="3"/>
  <c r="J15" i="3"/>
  <c r="J19" i="3"/>
  <c r="BF16" i="3"/>
  <c r="BF17" i="3"/>
  <c r="BF14" i="3"/>
  <c r="BF18" i="3"/>
  <c r="BF22" i="3"/>
  <c r="BF20" i="3"/>
  <c r="BF24" i="3"/>
  <c r="BV24" i="3"/>
  <c r="BF12" i="3"/>
  <c r="BF15" i="3"/>
  <c r="AX17" i="3"/>
  <c r="BD15" i="3"/>
  <c r="BD23" i="3"/>
  <c r="BB19" i="3"/>
  <c r="AZ22" i="3"/>
  <c r="BD16" i="3"/>
  <c r="BD17" i="3"/>
  <c r="BD14" i="3"/>
  <c r="BD18" i="3"/>
  <c r="BD21" i="3"/>
  <c r="BZ17" i="3"/>
  <c r="BD12" i="3"/>
  <c r="BD22" i="3"/>
  <c r="BD24" i="3"/>
  <c r="AN12" i="3"/>
  <c r="AN20" i="3"/>
  <c r="AU22" i="3"/>
  <c r="AJ23" i="3"/>
  <c r="W15" i="3"/>
  <c r="W23" i="3"/>
  <c r="CD22" i="3"/>
  <c r="CL16" i="3"/>
  <c r="CL22" i="3"/>
  <c r="D19" i="3"/>
  <c r="CL12" i="3"/>
  <c r="CL21" i="3"/>
  <c r="BL24" i="3"/>
  <c r="G16" i="3"/>
  <c r="AJ22" i="3"/>
  <c r="AJ16" i="3"/>
  <c r="AJ14" i="3"/>
  <c r="AU16" i="3"/>
  <c r="N22" i="3"/>
  <c r="N21" i="3"/>
  <c r="D23" i="3"/>
  <c r="N20" i="3"/>
  <c r="AZ15" i="3"/>
  <c r="BP24" i="3"/>
  <c r="N16" i="3"/>
  <c r="BS17" i="3"/>
  <c r="AZ17" i="3"/>
  <c r="N14" i="3"/>
  <c r="N17" i="3"/>
  <c r="N23" i="3"/>
  <c r="BS22" i="3"/>
  <c r="CD16" i="3"/>
  <c r="CD15" i="3"/>
  <c r="CD21" i="3"/>
  <c r="D12" i="3"/>
  <c r="BP16" i="3"/>
  <c r="AZ21" i="3"/>
  <c r="D17" i="3"/>
  <c r="AZ20" i="3"/>
  <c r="BP23" i="3"/>
  <c r="N12" i="3"/>
  <c r="N19" i="3"/>
  <c r="CH22" i="3"/>
  <c r="CH16" i="3"/>
  <c r="CH23" i="3"/>
  <c r="W12" i="3"/>
  <c r="W17" i="3"/>
  <c r="W24" i="3"/>
  <c r="BV20" i="3"/>
  <c r="CD17" i="3"/>
  <c r="CD18" i="3"/>
  <c r="CL17" i="3"/>
  <c r="CL20" i="3"/>
  <c r="CL23" i="3"/>
  <c r="BB15" i="3"/>
  <c r="AU14" i="3"/>
  <c r="D14" i="3"/>
  <c r="D20" i="3"/>
  <c r="AZ16" i="3"/>
  <c r="BP22" i="3"/>
  <c r="D18" i="3"/>
  <c r="AZ12" i="3"/>
  <c r="BP17" i="3"/>
  <c r="CH12" i="3"/>
  <c r="CH17" i="3"/>
  <c r="W21" i="3"/>
  <c r="W14" i="3"/>
  <c r="BS12" i="3"/>
  <c r="BV23" i="3"/>
  <c r="CD12" i="3"/>
  <c r="CD23" i="3"/>
  <c r="CL19" i="3"/>
  <c r="CL15" i="3"/>
  <c r="BB24" i="3"/>
  <c r="AZ19" i="3"/>
  <c r="D16" i="3"/>
  <c r="AZ24" i="3"/>
  <c r="BP18" i="3"/>
  <c r="AZ14" i="3"/>
  <c r="BL16" i="3"/>
  <c r="P16" i="3"/>
  <c r="BZ23" i="3"/>
  <c r="AP17" i="3"/>
  <c r="AX20" i="3"/>
  <c r="AP20" i="3"/>
  <c r="R16" i="3"/>
  <c r="BZ14" i="3"/>
  <c r="AP24" i="3"/>
  <c r="AX15" i="3"/>
  <c r="R18" i="3"/>
  <c r="AQ23" i="3"/>
  <c r="R12" i="3"/>
  <c r="D15" i="3"/>
  <c r="S22" i="3"/>
  <c r="G18" i="3"/>
  <c r="AQ18" i="3"/>
  <c r="G23" i="3"/>
  <c r="CB21" i="3"/>
  <c r="AQ21" i="3"/>
  <c r="CB23" i="3"/>
  <c r="D24" i="3"/>
  <c r="AU23" i="3"/>
  <c r="AU18" i="3"/>
  <c r="AU20" i="3"/>
  <c r="AJ12" i="3"/>
  <c r="AJ17" i="3"/>
  <c r="S15" i="3"/>
  <c r="AU15" i="3"/>
  <c r="AU19" i="3"/>
  <c r="AU21" i="3"/>
  <c r="AJ18" i="3"/>
  <c r="CD19" i="3"/>
  <c r="CD14" i="3"/>
  <c r="S14" i="3"/>
  <c r="AU12" i="3"/>
  <c r="AU17" i="3"/>
  <c r="AJ20" i="3"/>
  <c r="D21" i="3"/>
  <c r="AJ21" i="3"/>
  <c r="BZ19" i="3"/>
  <c r="BZ15" i="3"/>
  <c r="BZ21" i="3"/>
  <c r="BS14" i="3"/>
  <c r="BS15" i="3"/>
  <c r="BS24" i="3"/>
  <c r="AP12" i="3"/>
  <c r="AP14" i="3"/>
  <c r="AP21" i="3"/>
  <c r="AX19" i="3"/>
  <c r="AX14" i="3"/>
  <c r="AX22" i="3"/>
  <c r="BB23" i="3"/>
  <c r="BB20" i="3"/>
  <c r="BB21" i="3"/>
  <c r="CB15" i="3"/>
  <c r="CB19" i="3"/>
  <c r="P14" i="3"/>
  <c r="CB17" i="3"/>
  <c r="CB24" i="3"/>
  <c r="BZ20" i="3"/>
  <c r="BZ22" i="3"/>
  <c r="BZ18" i="3"/>
  <c r="BS16" i="3"/>
  <c r="BS18" i="3"/>
  <c r="BS23" i="3"/>
  <c r="AP15" i="3"/>
  <c r="AP19" i="3"/>
  <c r="AP23" i="3"/>
  <c r="AX24" i="3"/>
  <c r="AX23" i="3"/>
  <c r="AX21" i="3"/>
  <c r="BB12" i="3"/>
  <c r="BB16" i="3"/>
  <c r="BB18" i="3"/>
  <c r="CB20" i="3"/>
  <c r="CB18" i="3"/>
  <c r="CB14" i="3"/>
  <c r="BZ12" i="3"/>
  <c r="BZ16" i="3"/>
  <c r="BS21" i="3"/>
  <c r="BS19" i="3"/>
  <c r="AP16" i="3"/>
  <c r="AP22" i="3"/>
  <c r="AX12" i="3"/>
  <c r="AX16" i="3"/>
  <c r="BB14" i="3"/>
  <c r="BB17" i="3"/>
  <c r="CB12" i="3"/>
  <c r="CB22" i="3"/>
  <c r="AZ23" i="3"/>
  <c r="P22" i="3"/>
  <c r="P15" i="3"/>
  <c r="P19" i="3"/>
  <c r="P21" i="3"/>
  <c r="P12" i="3"/>
  <c r="P18" i="3"/>
  <c r="P17" i="3"/>
  <c r="BV19" i="3"/>
  <c r="BV15" i="3"/>
  <c r="BV21" i="3"/>
  <c r="AQ19" i="3"/>
  <c r="AQ12" i="3"/>
  <c r="AQ20" i="3"/>
  <c r="BL23" i="3"/>
  <c r="BL15" i="3"/>
  <c r="BL20" i="3"/>
  <c r="BV16" i="3"/>
  <c r="BV12" i="3"/>
  <c r="BV22" i="3"/>
  <c r="AQ22" i="3"/>
  <c r="AQ14" i="3"/>
  <c r="AQ24" i="3"/>
  <c r="P24" i="3"/>
  <c r="P23" i="3"/>
  <c r="BL12" i="3"/>
  <c r="BL18" i="3"/>
  <c r="BL17" i="3"/>
  <c r="BV17" i="3"/>
  <c r="BV14" i="3"/>
  <c r="AQ15" i="3"/>
  <c r="AQ16" i="3"/>
  <c r="BL14" i="3"/>
  <c r="BL22" i="3"/>
  <c r="BP12" i="3"/>
  <c r="BP14" i="3"/>
  <c r="BP21" i="3"/>
  <c r="BP19" i="3"/>
  <c r="BP20" i="3"/>
  <c r="AV24" i="3"/>
  <c r="AV16" i="3"/>
  <c r="AV18" i="3"/>
  <c r="AV23" i="3"/>
  <c r="AV19" i="3"/>
  <c r="AV15" i="3"/>
  <c r="AV21" i="3"/>
  <c r="AV22" i="3"/>
  <c r="AV14" i="3"/>
  <c r="AV17" i="3"/>
  <c r="AV20" i="3"/>
  <c r="AV12" i="3"/>
  <c r="CF17" i="3"/>
  <c r="CF20" i="3"/>
  <c r="CF14" i="3"/>
  <c r="CF19" i="3"/>
  <c r="CF18" i="3"/>
  <c r="CF23" i="3"/>
  <c r="CF16" i="3"/>
  <c r="CF15" i="3"/>
  <c r="CF12" i="3"/>
  <c r="CF21" i="3"/>
  <c r="CF24" i="3"/>
  <c r="CF22" i="3"/>
  <c r="R19" i="3"/>
  <c r="R17" i="3"/>
  <c r="R21" i="3"/>
  <c r="S19" i="3"/>
  <c r="S21" i="3"/>
  <c r="S23" i="3"/>
  <c r="G21" i="3"/>
  <c r="G19" i="3"/>
  <c r="G22" i="3"/>
  <c r="R20" i="3"/>
  <c r="R14" i="3"/>
  <c r="R22" i="3"/>
  <c r="S16" i="3"/>
  <c r="S17" i="3"/>
  <c r="S24" i="3"/>
  <c r="G12" i="3"/>
  <c r="G17" i="3"/>
  <c r="G24" i="3"/>
  <c r="R15" i="3"/>
  <c r="R23" i="3"/>
  <c r="S18" i="3"/>
  <c r="S12" i="3"/>
  <c r="G15" i="3"/>
  <c r="G14" i="3"/>
  <c r="AF23" i="3"/>
  <c r="AF17" i="3"/>
  <c r="AF15" i="3"/>
  <c r="AF20" i="3"/>
  <c r="AF12" i="3"/>
  <c r="AF24" i="3"/>
  <c r="AF21" i="3"/>
  <c r="AF18" i="3"/>
  <c r="AF22" i="3"/>
  <c r="AF19" i="3"/>
  <c r="AF14" i="3"/>
  <c r="AF16" i="3"/>
  <c r="T23" i="3"/>
  <c r="T19" i="3"/>
  <c r="T18" i="3"/>
  <c r="T21" i="3"/>
  <c r="T22" i="3"/>
  <c r="T20" i="3"/>
  <c r="T16" i="3"/>
  <c r="T15" i="3"/>
  <c r="T14" i="3"/>
  <c r="T17" i="3"/>
  <c r="T24" i="3"/>
  <c r="T12" i="3"/>
  <c r="BO24" i="3"/>
  <c r="BO23" i="3"/>
  <c r="BO20" i="3"/>
  <c r="BO15" i="3"/>
  <c r="BO22" i="3"/>
  <c r="BO21" i="3"/>
  <c r="BO17" i="3"/>
  <c r="BO14" i="3"/>
  <c r="BO12" i="3"/>
  <c r="BO16" i="3"/>
  <c r="BO19" i="3"/>
  <c r="BO18" i="3"/>
  <c r="CA16" i="3"/>
  <c r="CA19" i="3"/>
  <c r="CA23" i="3"/>
  <c r="AE16" i="3"/>
  <c r="AE18" i="3"/>
  <c r="AE22" i="3"/>
  <c r="F23" i="3"/>
  <c r="F19" i="3"/>
  <c r="F17" i="3"/>
  <c r="BJ12" i="3"/>
  <c r="BJ17" i="3"/>
  <c r="BJ18" i="3"/>
  <c r="BC16" i="3"/>
  <c r="BC19" i="3"/>
  <c r="BC21" i="3"/>
  <c r="AL21" i="3"/>
  <c r="AL24" i="3"/>
  <c r="AL23" i="3"/>
  <c r="AL18" i="3"/>
  <c r="AL22" i="3"/>
  <c r="AL17" i="3"/>
  <c r="AL16" i="3"/>
  <c r="AL20" i="3"/>
  <c r="AL19" i="3"/>
  <c r="AL14" i="3"/>
  <c r="AL12" i="3"/>
  <c r="AL15" i="3"/>
  <c r="CM24" i="3"/>
  <c r="CM20" i="3"/>
  <c r="CM21" i="3"/>
  <c r="CM15" i="3"/>
  <c r="CM17" i="3"/>
  <c r="CM14" i="3"/>
  <c r="CM12" i="3"/>
  <c r="CM23" i="3"/>
  <c r="CM22" i="3"/>
  <c r="CM16" i="3"/>
  <c r="CM19" i="3"/>
  <c r="CM18" i="3"/>
  <c r="CA12" i="3"/>
  <c r="CA22" i="3"/>
  <c r="CA20" i="3"/>
  <c r="AE15" i="3"/>
  <c r="AE19" i="3"/>
  <c r="AE23" i="3"/>
  <c r="F15" i="3"/>
  <c r="F20" i="3"/>
  <c r="F18" i="3"/>
  <c r="BJ14" i="3"/>
  <c r="BJ20" i="3"/>
  <c r="BJ22" i="3"/>
  <c r="BC12" i="3"/>
  <c r="BC23" i="3"/>
  <c r="BC20" i="3"/>
  <c r="V24" i="3"/>
  <c r="V21" i="3"/>
  <c r="V18" i="3"/>
  <c r="V23" i="3"/>
  <c r="V22" i="3"/>
  <c r="V17" i="3"/>
  <c r="V16" i="3"/>
  <c r="V20" i="3"/>
  <c r="V19" i="3"/>
  <c r="V14" i="3"/>
  <c r="V15" i="3"/>
  <c r="AT21" i="3"/>
  <c r="AT23" i="3"/>
  <c r="AT24" i="3"/>
  <c r="AT18" i="3"/>
  <c r="AT22" i="3"/>
  <c r="AT17" i="3"/>
  <c r="AT16" i="3"/>
  <c r="AT19" i="3"/>
  <c r="AT14" i="3"/>
  <c r="AT15" i="3"/>
  <c r="AT12" i="3"/>
  <c r="AT20" i="3"/>
  <c r="CA14" i="3"/>
  <c r="CA17" i="3"/>
  <c r="CA21" i="3"/>
  <c r="AE12" i="3"/>
  <c r="AE17" i="3"/>
  <c r="AE21" i="3"/>
  <c r="F12" i="3"/>
  <c r="F22" i="3"/>
  <c r="F21" i="3"/>
  <c r="BJ19" i="3"/>
  <c r="BJ24" i="3"/>
  <c r="BJ23" i="3"/>
  <c r="BC14" i="3"/>
  <c r="BC17" i="3"/>
  <c r="BC22" i="3"/>
  <c r="CA18" i="3"/>
  <c r="CA15" i="3"/>
  <c r="AE14" i="3"/>
  <c r="AE20" i="3"/>
  <c r="F14" i="3"/>
  <c r="F16" i="3"/>
  <c r="BJ16" i="3"/>
  <c r="BJ15" i="3"/>
  <c r="BC18" i="3"/>
  <c r="BC15" i="3"/>
  <c r="CP14" i="3" l="1"/>
  <c r="CP12" i="3"/>
  <c r="CP24" i="3"/>
  <c r="CP17" i="3"/>
  <c r="CP18" i="3"/>
  <c r="CP22" i="3"/>
  <c r="CP16" i="3"/>
  <c r="CP19" i="3"/>
  <c r="CP23" i="3"/>
  <c r="CP15" i="3"/>
  <c r="CP20" i="3"/>
  <c r="CP21" i="3"/>
  <c r="BU6" i="1"/>
  <c r="BV6" i="1"/>
  <c r="BW6" i="1"/>
  <c r="BX6" i="1"/>
  <c r="BY6" i="1"/>
  <c r="BZ6" i="1"/>
  <c r="CA6" i="1"/>
  <c r="CB6" i="1"/>
  <c r="CC6" i="1"/>
  <c r="CD6" i="1"/>
  <c r="CE6" i="1"/>
  <c r="CF6" i="1"/>
  <c r="CG6" i="1"/>
  <c r="CH6" i="1"/>
  <c r="CI6" i="1"/>
  <c r="CJ6" i="1"/>
  <c r="CK6" i="1"/>
  <c r="CL6" i="1"/>
  <c r="CM6" i="1"/>
  <c r="CN6" i="1"/>
  <c r="A6" i="1"/>
  <c r="BU5" i="1"/>
  <c r="BV5" i="1"/>
  <c r="BW5" i="1"/>
  <c r="BX5" i="1"/>
  <c r="BY5" i="1"/>
  <c r="BZ5" i="1"/>
  <c r="CA5" i="1"/>
  <c r="CB5" i="1"/>
  <c r="CC5" i="1"/>
  <c r="CD5" i="1"/>
  <c r="CE5" i="1"/>
  <c r="CF5" i="1"/>
  <c r="CG5" i="1"/>
  <c r="CH5" i="1"/>
  <c r="CI5" i="1"/>
  <c r="CJ5" i="1"/>
  <c r="CK5" i="1"/>
  <c r="CL5" i="1"/>
  <c r="CM5" i="1"/>
  <c r="CN5" i="1"/>
  <c r="A5" i="1"/>
  <c r="CM8" i="1" l="1"/>
  <c r="CM13" i="1" s="1"/>
  <c r="CI8" i="1"/>
  <c r="CI13" i="1" s="1"/>
  <c r="CE8" i="1"/>
  <c r="CE13" i="1" s="1"/>
  <c r="CA8" i="1"/>
  <c r="CA13" i="1" s="1"/>
  <c r="BW8" i="1"/>
  <c r="BW13" i="1" s="1"/>
  <c r="CL8" i="1"/>
  <c r="CL13" i="1" s="1"/>
  <c r="CH8" i="1"/>
  <c r="CH13" i="1" s="1"/>
  <c r="CD8" i="1"/>
  <c r="CD13" i="1" s="1"/>
  <c r="BZ8" i="1"/>
  <c r="BZ13" i="1" s="1"/>
  <c r="BV8" i="1"/>
  <c r="BV13" i="1" s="1"/>
  <c r="CK8" i="1"/>
  <c r="CK13" i="1" s="1"/>
  <c r="CG8" i="1"/>
  <c r="CG13" i="1" s="1"/>
  <c r="CC8" i="1"/>
  <c r="CC13" i="1" s="1"/>
  <c r="BY8" i="1"/>
  <c r="BY13" i="1" s="1"/>
  <c r="BU8" i="1"/>
  <c r="BU13" i="1" s="1"/>
  <c r="CN8" i="1"/>
  <c r="CN13" i="1" s="1"/>
  <c r="CJ8" i="1"/>
  <c r="CJ13" i="1" s="1"/>
  <c r="CF8" i="1"/>
  <c r="CF13" i="1" s="1"/>
  <c r="CB8" i="1"/>
  <c r="CB13" i="1" s="1"/>
  <c r="BX8" i="1"/>
  <c r="BX13" i="1" s="1"/>
  <c r="CF7" i="1"/>
  <c r="CF10" i="1" s="1"/>
  <c r="CB7" i="1"/>
  <c r="CB10" i="1" s="1"/>
  <c r="CH7" i="1"/>
  <c r="CH10" i="1" s="1"/>
  <c r="CD7" i="1"/>
  <c r="CD10" i="1" s="1"/>
  <c r="CK7" i="1"/>
  <c r="CK10" i="1" s="1"/>
  <c r="CG7" i="1"/>
  <c r="CG10" i="1" s="1"/>
  <c r="BW7" i="1"/>
  <c r="BW10" i="1" s="1"/>
  <c r="BZ7" i="1"/>
  <c r="BZ10" i="1" s="1"/>
  <c r="BV7" i="1"/>
  <c r="BV10" i="1" s="1"/>
  <c r="BY7" i="1"/>
  <c r="BY10" i="1" s="1"/>
  <c r="CC7" i="1"/>
  <c r="CC10" i="1" s="1"/>
  <c r="CJ7" i="1"/>
  <c r="CJ10" i="1" s="1"/>
  <c r="BU7" i="1"/>
  <c r="BU10" i="1" s="1"/>
  <c r="CM7" i="1"/>
  <c r="CM10" i="1" s="1"/>
  <c r="CI7" i="1"/>
  <c r="CI10" i="1" s="1"/>
  <c r="CE7" i="1"/>
  <c r="CE10" i="1" s="1"/>
  <c r="CA7" i="1"/>
  <c r="CA10" i="1" s="1"/>
  <c r="CN7" i="1"/>
  <c r="CN10" i="1" s="1"/>
  <c r="BX7" i="1"/>
  <c r="BX10" i="1" s="1"/>
  <c r="CL7" i="1"/>
  <c r="CL10" i="1" s="1"/>
  <c r="CK9" i="1" l="1"/>
  <c r="CK27" i="1" s="1"/>
  <c r="CH9" i="1"/>
  <c r="CH27" i="1" s="1"/>
  <c r="CB9" i="1"/>
  <c r="CB27" i="1" s="1"/>
  <c r="BZ9" i="1"/>
  <c r="BZ27" i="1" s="1"/>
  <c r="BU9" i="1"/>
  <c r="BU27" i="1" s="1"/>
  <c r="CJ9" i="1"/>
  <c r="CJ27" i="1" s="1"/>
  <c r="BW9" i="1"/>
  <c r="BW27" i="1" s="1"/>
  <c r="CE9" i="1"/>
  <c r="CE27" i="1" s="1"/>
  <c r="CM9" i="1"/>
  <c r="CM27" i="1" s="1"/>
  <c r="CF9" i="1"/>
  <c r="CF27" i="1" s="1"/>
  <c r="BY9" i="1"/>
  <c r="BY27" i="1" s="1"/>
  <c r="CG9" i="1"/>
  <c r="CG27" i="1" s="1"/>
  <c r="BV9" i="1"/>
  <c r="BV27" i="1" s="1"/>
  <c r="CD9" i="1"/>
  <c r="CD27" i="1" s="1"/>
  <c r="CL9" i="1"/>
  <c r="CL27" i="1" s="1"/>
  <c r="BX9" i="1"/>
  <c r="BX27" i="1" s="1"/>
  <c r="CN9" i="1"/>
  <c r="CN27" i="1" s="1"/>
  <c r="CA9" i="1"/>
  <c r="CA27" i="1" s="1"/>
  <c r="CI9" i="1"/>
  <c r="CI27" i="1" s="1"/>
  <c r="CC9" i="1"/>
  <c r="CC27" i="1" s="1"/>
  <c r="CG20" i="1" l="1"/>
  <c r="CG21" i="1"/>
  <c r="BX20" i="1"/>
  <c r="BX21" i="1"/>
  <c r="BZ20" i="1"/>
  <c r="BZ21" i="1"/>
  <c r="CL20" i="1"/>
  <c r="CL21" i="1"/>
  <c r="BY20" i="1"/>
  <c r="BY21" i="1"/>
  <c r="BW20" i="1"/>
  <c r="BW21" i="1"/>
  <c r="CB20" i="1"/>
  <c r="CB21" i="1"/>
  <c r="CC20" i="1"/>
  <c r="CC21" i="1"/>
  <c r="CE20" i="1"/>
  <c r="CE21" i="1"/>
  <c r="CI20" i="1"/>
  <c r="CI21" i="1"/>
  <c r="CA20" i="1"/>
  <c r="CA21" i="1"/>
  <c r="CD20" i="1"/>
  <c r="CD21" i="1"/>
  <c r="CF20" i="1"/>
  <c r="CF21" i="1"/>
  <c r="CJ20" i="1"/>
  <c r="CJ21" i="1"/>
  <c r="CH20" i="1"/>
  <c r="CH21" i="1"/>
  <c r="CN20" i="1"/>
  <c r="CN21" i="1"/>
  <c r="BV20" i="1"/>
  <c r="BV21" i="1"/>
  <c r="CM20" i="1"/>
  <c r="CM21" i="1"/>
  <c r="BU20" i="1"/>
  <c r="BU21" i="1"/>
  <c r="CK20" i="1"/>
  <c r="CK21" i="1"/>
  <c r="CA14" i="1"/>
  <c r="CA15" i="1"/>
  <c r="CA16" i="1"/>
  <c r="CA17" i="1"/>
  <c r="CA18" i="1"/>
  <c r="CA19" i="1"/>
  <c r="CA22" i="1"/>
  <c r="CA23" i="1"/>
  <c r="CA24" i="1"/>
  <c r="CA25" i="1"/>
  <c r="CA26" i="1"/>
  <c r="CM14" i="1"/>
  <c r="CM15" i="1"/>
  <c r="CM16" i="1"/>
  <c r="CM17" i="1"/>
  <c r="CM23" i="1"/>
  <c r="CM24" i="1"/>
  <c r="CM25" i="1"/>
  <c r="CM18" i="1"/>
  <c r="CM22" i="1"/>
  <c r="CM19" i="1"/>
  <c r="CM26" i="1"/>
  <c r="CH14" i="1"/>
  <c r="CH15" i="1"/>
  <c r="CH16" i="1"/>
  <c r="CH17" i="1"/>
  <c r="CH18" i="1"/>
  <c r="CH19" i="1"/>
  <c r="CH22" i="1"/>
  <c r="CH23" i="1"/>
  <c r="CH24" i="1"/>
  <c r="CH25" i="1"/>
  <c r="CH26" i="1"/>
  <c r="CN14" i="1"/>
  <c r="CN15" i="1"/>
  <c r="CN16" i="1"/>
  <c r="CN17" i="1"/>
  <c r="CN18" i="1"/>
  <c r="CN22" i="1"/>
  <c r="CN23" i="1"/>
  <c r="CN24" i="1"/>
  <c r="CN25" i="1"/>
  <c r="CN19" i="1"/>
  <c r="CN26" i="1"/>
  <c r="CG14" i="1"/>
  <c r="CG16" i="1"/>
  <c r="CG18" i="1"/>
  <c r="CG15" i="1"/>
  <c r="CG17" i="1"/>
  <c r="CG22" i="1"/>
  <c r="CG23" i="1"/>
  <c r="CG24" i="1"/>
  <c r="CG25" i="1"/>
  <c r="CG19" i="1"/>
  <c r="CG26" i="1"/>
  <c r="CF19" i="1"/>
  <c r="CF22" i="1"/>
  <c r="CF14" i="1"/>
  <c r="CF15" i="1"/>
  <c r="CF16" i="1"/>
  <c r="CF17" i="1"/>
  <c r="CF18" i="1"/>
  <c r="CF23" i="1"/>
  <c r="CF24" i="1"/>
  <c r="CF25" i="1"/>
  <c r="CF26" i="1"/>
  <c r="CE14" i="1"/>
  <c r="CE15" i="1"/>
  <c r="CE16" i="1"/>
  <c r="CE17" i="1"/>
  <c r="CE18" i="1"/>
  <c r="CE19" i="1"/>
  <c r="CE22" i="1"/>
  <c r="CE23" i="1"/>
  <c r="CE24" i="1"/>
  <c r="CE25" i="1"/>
  <c r="CE26" i="1"/>
  <c r="BU14" i="1"/>
  <c r="BU15" i="1"/>
  <c r="BU16" i="1"/>
  <c r="BU17" i="1"/>
  <c r="BU18" i="1"/>
  <c r="BU19" i="1"/>
  <c r="BU22" i="1"/>
  <c r="BU23" i="1"/>
  <c r="BU24" i="1"/>
  <c r="BU25" i="1"/>
  <c r="BU26" i="1"/>
  <c r="BZ14" i="1"/>
  <c r="BZ15" i="1"/>
  <c r="BZ16" i="1"/>
  <c r="BZ17" i="1"/>
  <c r="BZ18" i="1"/>
  <c r="BZ19" i="1"/>
  <c r="BZ22" i="1"/>
  <c r="BZ23" i="1"/>
  <c r="BZ24" i="1"/>
  <c r="BZ25" i="1"/>
  <c r="BZ26" i="1"/>
  <c r="BX14" i="1"/>
  <c r="BX15" i="1"/>
  <c r="BX16" i="1"/>
  <c r="BX17" i="1"/>
  <c r="BX18" i="1"/>
  <c r="BX19" i="1"/>
  <c r="BX23" i="1"/>
  <c r="BX24" i="1"/>
  <c r="BX25" i="1"/>
  <c r="BX26" i="1"/>
  <c r="BX22" i="1"/>
  <c r="CL14" i="1"/>
  <c r="CL15" i="1"/>
  <c r="CL16" i="1"/>
  <c r="CL17" i="1"/>
  <c r="CL18" i="1"/>
  <c r="CL19" i="1"/>
  <c r="CL22" i="1"/>
  <c r="CL23" i="1"/>
  <c r="CL24" i="1"/>
  <c r="CL25" i="1"/>
  <c r="CL26" i="1"/>
  <c r="BY19" i="1"/>
  <c r="BY22" i="1"/>
  <c r="BY15" i="1"/>
  <c r="BY17" i="1"/>
  <c r="BY23" i="1"/>
  <c r="BY24" i="1"/>
  <c r="BY25" i="1"/>
  <c r="BY14" i="1"/>
  <c r="BY16" i="1"/>
  <c r="BY18" i="1"/>
  <c r="BY26" i="1"/>
  <c r="BW14" i="1"/>
  <c r="BW15" i="1"/>
  <c r="BW16" i="1"/>
  <c r="BW17" i="1"/>
  <c r="BW18" i="1"/>
  <c r="BW23" i="1"/>
  <c r="BW24" i="1"/>
  <c r="BW25" i="1"/>
  <c r="BW19" i="1"/>
  <c r="BW26" i="1"/>
  <c r="BW22" i="1"/>
  <c r="CB14" i="1"/>
  <c r="CB15" i="1"/>
  <c r="CB16" i="1"/>
  <c r="CB17" i="1"/>
  <c r="CB18" i="1"/>
  <c r="CB22" i="1"/>
  <c r="CB19" i="1"/>
  <c r="CB26" i="1"/>
  <c r="CB23" i="1"/>
  <c r="CB25" i="1"/>
  <c r="CB24" i="1"/>
  <c r="CK14" i="1"/>
  <c r="CK15" i="1"/>
  <c r="CK16" i="1"/>
  <c r="CK17" i="1"/>
  <c r="CK18" i="1"/>
  <c r="CK19" i="1"/>
  <c r="CK22" i="1"/>
  <c r="CK23" i="1"/>
  <c r="CK24" i="1"/>
  <c r="CK25" i="1"/>
  <c r="CK26" i="1"/>
  <c r="BV14" i="1"/>
  <c r="BV15" i="1"/>
  <c r="BV16" i="1"/>
  <c r="BV17" i="1"/>
  <c r="BV18" i="1"/>
  <c r="BV19" i="1"/>
  <c r="BV22" i="1"/>
  <c r="BV23" i="1"/>
  <c r="BV24" i="1"/>
  <c r="BV25" i="1"/>
  <c r="BV26" i="1"/>
  <c r="CC14" i="1"/>
  <c r="CC15" i="1"/>
  <c r="CC16" i="1"/>
  <c r="CC17" i="1"/>
  <c r="CC18" i="1"/>
  <c r="CC23" i="1"/>
  <c r="CC24" i="1"/>
  <c r="CC25" i="1"/>
  <c r="CC22" i="1"/>
  <c r="CC19" i="1"/>
  <c r="CC26" i="1"/>
  <c r="CI14" i="1"/>
  <c r="CI15" i="1"/>
  <c r="CI16" i="1"/>
  <c r="CI17" i="1"/>
  <c r="CI18" i="1"/>
  <c r="CI23" i="1"/>
  <c r="CI24" i="1"/>
  <c r="CI25" i="1"/>
  <c r="CI19" i="1"/>
  <c r="CI26" i="1"/>
  <c r="CI22" i="1"/>
  <c r="CD14" i="1"/>
  <c r="CD15" i="1"/>
  <c r="CD16" i="1"/>
  <c r="CD17" i="1"/>
  <c r="CD18" i="1"/>
  <c r="CD19" i="1"/>
  <c r="CD22" i="1"/>
  <c r="CD23" i="1"/>
  <c r="CD24" i="1"/>
  <c r="CD25" i="1"/>
  <c r="CD26" i="1"/>
  <c r="CJ14" i="1"/>
  <c r="CJ15" i="1"/>
  <c r="CJ16" i="1"/>
  <c r="CJ17" i="1"/>
  <c r="CJ18" i="1"/>
  <c r="CJ19" i="1"/>
  <c r="CJ22" i="1"/>
  <c r="CJ26" i="1"/>
  <c r="CJ23" i="1"/>
  <c r="CJ25" i="1"/>
  <c r="CJ24" i="1"/>
  <c r="CM12" i="1"/>
  <c r="CH12" i="1"/>
  <c r="BV12" i="1"/>
  <c r="CG12" i="1"/>
  <c r="CF12" i="1"/>
  <c r="BU12" i="1"/>
  <c r="BZ12" i="1"/>
  <c r="CN12" i="1"/>
  <c r="CE12" i="1"/>
  <c r="BX12" i="1"/>
  <c r="CL12" i="1"/>
  <c r="BY12" i="1"/>
  <c r="BW12" i="1"/>
  <c r="CB12" i="1"/>
  <c r="CK12" i="1"/>
  <c r="CA12" i="1"/>
  <c r="CC12" i="1"/>
  <c r="CI12" i="1"/>
  <c r="CD12" i="1"/>
  <c r="CJ12" i="1"/>
  <c r="G46" i="4" l="1"/>
  <c r="G46" i="5"/>
  <c r="O46" i="5"/>
  <c r="O46" i="4"/>
  <c r="W46" i="4"/>
  <c r="W46" i="5"/>
  <c r="AE46" i="5"/>
  <c r="AE46" i="4"/>
  <c r="AM46" i="4"/>
  <c r="AM46" i="5"/>
  <c r="AU46" i="5"/>
  <c r="AU46" i="4"/>
  <c r="BC46" i="4"/>
  <c r="BC46" i="5"/>
  <c r="BK46" i="5"/>
  <c r="BK46" i="4"/>
  <c r="BS46" i="4"/>
  <c r="BS46" i="5"/>
  <c r="I47" i="5"/>
  <c r="I47" i="4"/>
  <c r="Q47" i="4"/>
  <c r="Q47" i="5"/>
  <c r="Y47" i="5"/>
  <c r="Y47" i="4"/>
  <c r="AG47" i="4"/>
  <c r="AG47" i="5"/>
  <c r="AO47" i="5"/>
  <c r="AO47" i="4"/>
  <c r="AW47" i="4"/>
  <c r="AW47" i="5"/>
  <c r="BE47" i="5"/>
  <c r="BE47" i="4"/>
  <c r="BM47" i="4"/>
  <c r="BM47" i="5"/>
  <c r="C48" i="5"/>
  <c r="C48" i="4"/>
  <c r="K48" i="4"/>
  <c r="K48" i="5"/>
  <c r="S48" i="5"/>
  <c r="S48" i="4"/>
  <c r="AA48" i="4"/>
  <c r="AA48" i="5"/>
  <c r="AI48" i="5"/>
  <c r="AI48" i="4"/>
  <c r="AQ48" i="4"/>
  <c r="AQ48" i="5"/>
  <c r="AY48" i="5"/>
  <c r="AY48" i="4"/>
  <c r="BG48" i="4"/>
  <c r="BG48" i="5"/>
  <c r="BO48" i="5"/>
  <c r="BO48" i="4"/>
  <c r="E49" i="4"/>
  <c r="E49" i="5"/>
  <c r="M49" i="5"/>
  <c r="M49" i="4"/>
  <c r="U49" i="4"/>
  <c r="U49" i="5"/>
  <c r="AC49" i="5"/>
  <c r="AC49" i="4"/>
  <c r="AK49" i="4"/>
  <c r="AK49" i="5"/>
  <c r="AS49" i="5"/>
  <c r="AS49" i="4"/>
  <c r="BA49" i="4"/>
  <c r="BA49" i="5"/>
  <c r="BI49" i="5"/>
  <c r="BI49" i="4"/>
  <c r="BQ49" i="4"/>
  <c r="BQ49" i="5"/>
  <c r="G50" i="5"/>
  <c r="G50" i="4"/>
  <c r="O50" i="4"/>
  <c r="O50" i="5"/>
  <c r="W50" i="5"/>
  <c r="W50" i="4"/>
  <c r="AE50" i="4"/>
  <c r="AE50" i="5"/>
  <c r="AM50" i="5"/>
  <c r="AM50" i="4"/>
  <c r="AU50" i="4"/>
  <c r="AU50" i="5"/>
  <c r="BC50" i="5"/>
  <c r="BC50" i="4"/>
  <c r="BK50" i="4"/>
  <c r="BK50" i="5"/>
  <c r="BS50" i="5"/>
  <c r="BS50" i="4"/>
  <c r="I51" i="4"/>
  <c r="I51" i="5"/>
  <c r="Q51" i="5"/>
  <c r="Q51" i="4"/>
  <c r="Y51" i="4"/>
  <c r="Y51" i="5"/>
  <c r="AG51" i="5"/>
  <c r="AG51" i="4"/>
  <c r="AO51" i="4"/>
  <c r="AO51" i="5"/>
  <c r="AW51" i="5"/>
  <c r="AW51" i="4"/>
  <c r="BE51" i="4"/>
  <c r="BE51" i="5"/>
  <c r="BM51" i="5"/>
  <c r="BM51" i="4"/>
  <c r="C52" i="4"/>
  <c r="C52" i="5"/>
  <c r="K52" i="5"/>
  <c r="K52" i="4"/>
  <c r="S52" i="4"/>
  <c r="S52" i="5"/>
  <c r="AA52" i="5"/>
  <c r="AA52" i="4"/>
  <c r="AI52" i="4"/>
  <c r="AI52" i="5"/>
  <c r="AQ52" i="5"/>
  <c r="AQ52" i="4"/>
  <c r="AY52" i="4"/>
  <c r="AY52" i="5"/>
  <c r="BG52" i="5"/>
  <c r="BG52" i="4"/>
  <c r="C46" i="4"/>
  <c r="C46" i="5"/>
  <c r="K46" i="5"/>
  <c r="K46" i="4"/>
  <c r="S46" i="4"/>
  <c r="S46" i="5"/>
  <c r="AA46" i="5"/>
  <c r="AA46" i="4"/>
  <c r="AI46" i="4"/>
  <c r="AI46" i="5"/>
  <c r="AQ46" i="5"/>
  <c r="AQ46" i="4"/>
  <c r="AY46" i="4"/>
  <c r="AY46" i="5"/>
  <c r="BG46" i="5"/>
  <c r="BG46" i="4"/>
  <c r="BO46" i="4"/>
  <c r="BO46" i="5"/>
  <c r="E47" i="5"/>
  <c r="E47" i="4"/>
  <c r="M47" i="4"/>
  <c r="M47" i="5"/>
  <c r="U47" i="5"/>
  <c r="U47" i="4"/>
  <c r="AC47" i="4"/>
  <c r="AC47" i="5"/>
  <c r="AK47" i="5"/>
  <c r="AK47" i="4"/>
  <c r="AS47" i="4"/>
  <c r="AS47" i="5"/>
  <c r="BA47" i="5"/>
  <c r="BA47" i="4"/>
  <c r="BI47" i="4"/>
  <c r="BI47" i="5"/>
  <c r="BQ47" i="5"/>
  <c r="BQ47" i="4"/>
  <c r="G48" i="4"/>
  <c r="G48" i="5"/>
  <c r="O48" i="5"/>
  <c r="O48" i="4"/>
  <c r="W48" i="4"/>
  <c r="W48" i="5"/>
  <c r="AE48" i="5"/>
  <c r="AE48" i="4"/>
  <c r="AM48" i="4"/>
  <c r="AM48" i="5"/>
  <c r="AU48" i="5"/>
  <c r="AU48" i="4"/>
  <c r="BC48" i="4"/>
  <c r="BC48" i="5"/>
  <c r="BK48" i="5"/>
  <c r="BK48" i="4"/>
  <c r="BS48" i="4"/>
  <c r="BS48" i="5"/>
  <c r="I49" i="5"/>
  <c r="I49" i="4"/>
  <c r="Q49" i="4"/>
  <c r="Q49" i="5"/>
  <c r="Y49" i="5"/>
  <c r="Y49" i="4"/>
  <c r="AG49" i="4"/>
  <c r="AG49" i="5"/>
  <c r="AO49" i="5"/>
  <c r="AO49" i="4"/>
  <c r="AW49" i="4"/>
  <c r="AW49" i="5"/>
  <c r="BE49" i="5"/>
  <c r="BE49" i="4"/>
  <c r="BM49" i="4"/>
  <c r="BM49" i="5"/>
  <c r="C50" i="5"/>
  <c r="C50" i="4"/>
  <c r="K50" i="4"/>
  <c r="K50" i="5"/>
  <c r="S50" i="5"/>
  <c r="S50" i="4"/>
  <c r="AA50" i="4"/>
  <c r="AA50" i="5"/>
  <c r="AI50" i="5"/>
  <c r="AI50" i="4"/>
  <c r="AQ50" i="4"/>
  <c r="AQ50" i="5"/>
  <c r="AY50" i="5"/>
  <c r="AY50" i="4"/>
  <c r="BG50" i="4"/>
  <c r="BG50" i="5"/>
  <c r="BO50" i="5"/>
  <c r="BO50" i="4"/>
  <c r="E51" i="4"/>
  <c r="E51" i="5"/>
  <c r="M51" i="5"/>
  <c r="M51" i="4"/>
  <c r="U51" i="4"/>
  <c r="U51" i="5"/>
  <c r="AC51" i="5"/>
  <c r="AC51" i="4"/>
  <c r="AK51" i="4"/>
  <c r="AK51" i="5"/>
  <c r="AS51" i="5"/>
  <c r="AS51" i="4"/>
  <c r="BA51" i="4"/>
  <c r="BA51" i="5"/>
  <c r="BI51" i="5"/>
  <c r="BI51" i="4"/>
  <c r="BQ51" i="4"/>
  <c r="BQ51" i="5"/>
  <c r="G52" i="5"/>
  <c r="G52" i="4"/>
  <c r="O52" i="4"/>
  <c r="O52" i="5"/>
  <c r="W52" i="5"/>
  <c r="W52" i="4"/>
  <c r="AE52" i="4"/>
  <c r="AE52" i="5"/>
  <c r="AM52" i="5"/>
  <c r="AM52" i="4"/>
  <c r="AU52" i="4"/>
  <c r="AU52" i="5"/>
  <c r="BC52" i="5"/>
  <c r="BC52" i="4"/>
  <c r="BK52" i="4"/>
  <c r="BK52" i="5"/>
  <c r="BS52" i="5"/>
  <c r="BS52" i="4"/>
  <c r="I53" i="4"/>
  <c r="I53" i="5"/>
  <c r="Q53" i="5"/>
  <c r="Q53" i="4"/>
  <c r="Y53" i="4"/>
  <c r="Y53" i="5"/>
  <c r="AG53" i="5"/>
  <c r="AG53" i="4"/>
  <c r="AO53" i="4"/>
  <c r="AO53" i="5"/>
  <c r="AW53" i="5"/>
  <c r="AW53" i="4"/>
  <c r="BE53" i="4"/>
  <c r="BE53" i="5"/>
  <c r="BM53" i="5"/>
  <c r="BM53" i="4"/>
  <c r="BO52" i="5"/>
  <c r="BO52" i="4"/>
  <c r="E53" i="4"/>
  <c r="E53" i="5"/>
  <c r="M53" i="5"/>
  <c r="M53" i="4"/>
  <c r="U53" i="4"/>
  <c r="U53" i="5"/>
  <c r="AC53" i="5"/>
  <c r="AC53" i="4"/>
  <c r="AK53" i="4"/>
  <c r="AK53" i="5"/>
  <c r="AS53" i="5"/>
  <c r="AS53" i="4"/>
  <c r="BA53" i="4"/>
  <c r="BA53" i="5"/>
  <c r="BI53" i="5"/>
  <c r="BI53" i="4"/>
  <c r="C54" i="4"/>
  <c r="C54" i="5"/>
  <c r="K54" i="5"/>
  <c r="K54" i="4"/>
  <c r="S54" i="4"/>
  <c r="S54" i="5"/>
  <c r="AA54" i="5"/>
  <c r="AA54" i="4"/>
  <c r="AI54" i="4"/>
  <c r="AI54" i="5"/>
  <c r="AQ54" i="5"/>
  <c r="AQ54" i="4"/>
  <c r="AY54" i="4"/>
  <c r="AY54" i="5"/>
  <c r="BG54" i="5"/>
  <c r="BG54" i="4"/>
  <c r="BO54" i="4"/>
  <c r="BO54" i="5"/>
  <c r="E55" i="5"/>
  <c r="E55" i="4"/>
  <c r="M55" i="4"/>
  <c r="M55" i="5"/>
  <c r="U55" i="5"/>
  <c r="U55" i="4"/>
  <c r="AC55" i="4"/>
  <c r="AC55" i="5"/>
  <c r="AK55" i="5"/>
  <c r="AK55" i="4"/>
  <c r="AS55" i="4"/>
  <c r="AS55" i="5"/>
  <c r="BA55" i="5"/>
  <c r="BA55" i="4"/>
  <c r="BI55" i="4"/>
  <c r="BI55" i="5"/>
  <c r="BQ55" i="5"/>
  <c r="BQ55" i="4"/>
  <c r="G56" i="4"/>
  <c r="G56" i="5"/>
  <c r="O56" i="5"/>
  <c r="O56" i="4"/>
  <c r="W56" i="4"/>
  <c r="W56" i="5"/>
  <c r="AE56" i="5"/>
  <c r="AE56" i="4"/>
  <c r="AM56" i="4"/>
  <c r="AM56" i="5"/>
  <c r="AU56" i="5"/>
  <c r="AU56" i="4"/>
  <c r="BC56" i="4"/>
  <c r="BC56" i="5"/>
  <c r="BK56" i="5"/>
  <c r="BK56" i="4"/>
  <c r="BS56" i="4"/>
  <c r="BS56" i="5"/>
  <c r="I57" i="5"/>
  <c r="I57" i="4"/>
  <c r="Q57" i="4"/>
  <c r="Q57" i="5"/>
  <c r="Y57" i="5"/>
  <c r="Y57" i="4"/>
  <c r="AG57" i="4"/>
  <c r="AG57" i="5"/>
  <c r="AO57" i="5"/>
  <c r="AO57" i="4"/>
  <c r="AW57" i="4"/>
  <c r="AW57" i="5"/>
  <c r="BE57" i="5"/>
  <c r="BE57" i="4"/>
  <c r="BM57" i="4"/>
  <c r="BM57" i="5"/>
  <c r="C58" i="5"/>
  <c r="C58" i="4"/>
  <c r="K58" i="4"/>
  <c r="K58" i="5"/>
  <c r="S58" i="5"/>
  <c r="S58" i="4"/>
  <c r="AA58" i="4"/>
  <c r="AA58" i="5"/>
  <c r="AI58" i="5"/>
  <c r="AI58" i="4"/>
  <c r="AQ58" i="4"/>
  <c r="AQ58" i="5"/>
  <c r="AY58" i="5"/>
  <c r="AY58" i="4"/>
  <c r="BG58" i="4"/>
  <c r="BG58" i="5"/>
  <c r="BO58" i="5"/>
  <c r="BO58" i="4"/>
  <c r="E59" i="4"/>
  <c r="E59" i="5"/>
  <c r="M59" i="5"/>
  <c r="M59" i="4"/>
  <c r="U59" i="4"/>
  <c r="U59" i="5"/>
  <c r="AC59" i="5"/>
  <c r="AC59" i="4"/>
  <c r="AK59" i="4"/>
  <c r="AK59" i="5"/>
  <c r="AS59" i="5"/>
  <c r="AS59" i="4"/>
  <c r="BA59" i="4"/>
  <c r="BA59" i="5"/>
  <c r="H46" i="5"/>
  <c r="H46" i="4"/>
  <c r="P46" i="4"/>
  <c r="P46" i="5"/>
  <c r="X46" i="5"/>
  <c r="X46" i="4"/>
  <c r="AF46" i="4"/>
  <c r="AF46" i="5"/>
  <c r="AN46" i="5"/>
  <c r="AN46" i="4"/>
  <c r="AV46" i="4"/>
  <c r="AV46" i="5"/>
  <c r="BD46" i="5"/>
  <c r="BD46" i="4"/>
  <c r="BL46" i="4"/>
  <c r="BL46" i="5"/>
  <c r="BT46" i="5"/>
  <c r="BT46" i="4"/>
  <c r="F47" i="4"/>
  <c r="F47" i="5"/>
  <c r="N47" i="5"/>
  <c r="N47" i="4"/>
  <c r="V47" i="4"/>
  <c r="V47" i="5"/>
  <c r="AD47" i="5"/>
  <c r="AD47" i="4"/>
  <c r="AL47" i="4"/>
  <c r="AL47" i="5"/>
  <c r="AT47" i="5"/>
  <c r="AT47" i="4"/>
  <c r="BB47" i="4"/>
  <c r="BB47" i="5"/>
  <c r="BJ47" i="5"/>
  <c r="BJ47" i="4"/>
  <c r="BR47" i="4"/>
  <c r="BR47" i="5"/>
  <c r="H48" i="5"/>
  <c r="H48" i="4"/>
  <c r="P48" i="4"/>
  <c r="P48" i="5"/>
  <c r="X48" i="5"/>
  <c r="X48" i="4"/>
  <c r="AF48" i="4"/>
  <c r="AF48" i="5"/>
  <c r="AN48" i="5"/>
  <c r="AN48" i="4"/>
  <c r="AV48" i="4"/>
  <c r="AV48" i="5"/>
  <c r="BD48" i="5"/>
  <c r="BD48" i="4"/>
  <c r="BL48" i="4"/>
  <c r="BL48" i="5"/>
  <c r="BT48" i="5"/>
  <c r="BT48" i="4"/>
  <c r="F49" i="4"/>
  <c r="F49" i="5"/>
  <c r="N49" i="5"/>
  <c r="N49" i="4"/>
  <c r="V49" i="4"/>
  <c r="V49" i="5"/>
  <c r="AD49" i="5"/>
  <c r="AD49" i="4"/>
  <c r="AL49" i="4"/>
  <c r="AL49" i="5"/>
  <c r="AT49" i="5"/>
  <c r="AT49" i="4"/>
  <c r="BB49" i="4"/>
  <c r="BB49" i="5"/>
  <c r="BJ49" i="5"/>
  <c r="BJ49" i="4"/>
  <c r="BR49" i="4"/>
  <c r="BR49" i="5"/>
  <c r="H50" i="5"/>
  <c r="H50" i="4"/>
  <c r="P50" i="4"/>
  <c r="P50" i="5"/>
  <c r="X50" i="5"/>
  <c r="X50" i="4"/>
  <c r="AF50" i="4"/>
  <c r="AF50" i="5"/>
  <c r="AN50" i="5"/>
  <c r="AN50" i="4"/>
  <c r="AV50" i="4"/>
  <c r="AV50" i="5"/>
  <c r="BD50" i="5"/>
  <c r="BD50" i="4"/>
  <c r="BL50" i="4"/>
  <c r="BL50" i="5"/>
  <c r="BT50" i="5"/>
  <c r="BT50" i="4"/>
  <c r="F51" i="4"/>
  <c r="F51" i="5"/>
  <c r="N51" i="5"/>
  <c r="N51" i="4"/>
  <c r="V51" i="4"/>
  <c r="V51" i="5"/>
  <c r="AD51" i="5"/>
  <c r="AD51" i="4"/>
  <c r="AL51" i="4"/>
  <c r="AL51" i="5"/>
  <c r="AT51" i="5"/>
  <c r="AT51" i="4"/>
  <c r="BB51" i="4"/>
  <c r="BB51" i="5"/>
  <c r="BJ51" i="5"/>
  <c r="BJ51" i="4"/>
  <c r="BR51" i="4"/>
  <c r="BR51" i="5"/>
  <c r="H52" i="5"/>
  <c r="H52" i="4"/>
  <c r="P52" i="4"/>
  <c r="P52" i="5"/>
  <c r="X52" i="5"/>
  <c r="X52" i="4"/>
  <c r="AF52" i="4"/>
  <c r="AF52" i="5"/>
  <c r="AN52" i="5"/>
  <c r="AN52" i="4"/>
  <c r="AV52" i="4"/>
  <c r="AV52" i="5"/>
  <c r="BD52" i="5"/>
  <c r="BD52" i="4"/>
  <c r="BL52" i="4"/>
  <c r="BL52" i="5"/>
  <c r="BT52" i="5"/>
  <c r="BT52" i="4"/>
  <c r="F53" i="4"/>
  <c r="F53" i="5"/>
  <c r="N53" i="5"/>
  <c r="N53" i="4"/>
  <c r="V53" i="4"/>
  <c r="V53" i="5"/>
  <c r="AD53" i="5"/>
  <c r="AD53" i="4"/>
  <c r="AL53" i="4"/>
  <c r="AL53" i="5"/>
  <c r="AT53" i="5"/>
  <c r="AT53" i="4"/>
  <c r="BB53" i="4"/>
  <c r="BB53" i="5"/>
  <c r="BJ53" i="5"/>
  <c r="BJ53" i="4"/>
  <c r="BR53" i="4"/>
  <c r="BR53" i="5"/>
  <c r="H54" i="5"/>
  <c r="H54" i="4"/>
  <c r="P54" i="4"/>
  <c r="P54" i="5"/>
  <c r="X54" i="5"/>
  <c r="X54" i="4"/>
  <c r="AF54" i="4"/>
  <c r="AF54" i="5"/>
  <c r="AN54" i="5"/>
  <c r="AN54" i="4"/>
  <c r="AV54" i="4"/>
  <c r="AV54" i="5"/>
  <c r="BD54" i="5"/>
  <c r="BD54" i="4"/>
  <c r="BL54" i="4"/>
  <c r="BL54" i="5"/>
  <c r="BT54" i="5"/>
  <c r="BT54" i="4"/>
  <c r="F55" i="4"/>
  <c r="F55" i="5"/>
  <c r="N55" i="5"/>
  <c r="N55" i="4"/>
  <c r="V55" i="4"/>
  <c r="V55" i="5"/>
  <c r="AD55" i="5"/>
  <c r="AD55" i="4"/>
  <c r="AL55" i="4"/>
  <c r="AL55" i="5"/>
  <c r="AT55" i="5"/>
  <c r="AT55" i="4"/>
  <c r="BB55" i="4"/>
  <c r="BB55" i="5"/>
  <c r="BJ55" i="5"/>
  <c r="BJ55" i="4"/>
  <c r="BR55" i="4"/>
  <c r="BR55" i="5"/>
  <c r="H56" i="5"/>
  <c r="H56" i="4"/>
  <c r="P56" i="4"/>
  <c r="P56" i="5"/>
  <c r="X56" i="5"/>
  <c r="X56" i="4"/>
  <c r="AF56" i="4"/>
  <c r="AF56" i="5"/>
  <c r="AN56" i="5"/>
  <c r="AN56" i="4"/>
  <c r="AV56" i="4"/>
  <c r="AV56" i="5"/>
  <c r="BD56" i="5"/>
  <c r="BD56" i="4"/>
  <c r="BL56" i="4"/>
  <c r="BL56" i="5"/>
  <c r="BT56" i="5"/>
  <c r="BT56" i="4"/>
  <c r="F57" i="4"/>
  <c r="F57" i="5"/>
  <c r="N57" i="5"/>
  <c r="N57" i="4"/>
  <c r="V57" i="4"/>
  <c r="V57" i="5"/>
  <c r="AD57" i="5"/>
  <c r="AD57" i="4"/>
  <c r="AL57" i="4"/>
  <c r="AL57" i="5"/>
  <c r="AT57" i="5"/>
  <c r="AT57" i="4"/>
  <c r="BB57" i="5"/>
  <c r="BJ57" i="5"/>
  <c r="BJ57" i="4"/>
  <c r="BR57" i="4"/>
  <c r="BR57" i="5"/>
  <c r="H58" i="5"/>
  <c r="H58" i="4"/>
  <c r="P58" i="4"/>
  <c r="P58" i="5"/>
  <c r="X58" i="5"/>
  <c r="X58" i="4"/>
  <c r="AF58" i="4"/>
  <c r="AF58" i="5"/>
  <c r="AN58" i="5"/>
  <c r="AN58" i="4"/>
  <c r="AV58" i="4"/>
  <c r="AV58" i="5"/>
  <c r="BD58" i="5"/>
  <c r="BD58" i="4"/>
  <c r="BL58" i="4"/>
  <c r="BL58" i="5"/>
  <c r="BT58" i="5"/>
  <c r="BT58" i="4"/>
  <c r="BQ53" i="4"/>
  <c r="BQ53" i="5"/>
  <c r="G54" i="5"/>
  <c r="G54" i="4"/>
  <c r="O54" i="4"/>
  <c r="O54" i="5"/>
  <c r="W54" i="5"/>
  <c r="W54" i="4"/>
  <c r="AE54" i="4"/>
  <c r="AE54" i="5"/>
  <c r="AM54" i="5"/>
  <c r="AM54" i="4"/>
  <c r="AU54" i="4"/>
  <c r="AU54" i="5"/>
  <c r="BC54" i="5"/>
  <c r="BC54" i="4"/>
  <c r="BK54" i="4"/>
  <c r="BK54" i="5"/>
  <c r="BS54" i="5"/>
  <c r="BS54" i="4"/>
  <c r="I55" i="4"/>
  <c r="I55" i="5"/>
  <c r="Q55" i="5"/>
  <c r="Q55" i="4"/>
  <c r="Y55" i="4"/>
  <c r="Y55" i="5"/>
  <c r="AG55" i="5"/>
  <c r="AG55" i="4"/>
  <c r="AO55" i="4"/>
  <c r="AO55" i="5"/>
  <c r="AW55" i="5"/>
  <c r="AW55" i="4"/>
  <c r="BE55" i="4"/>
  <c r="BE55" i="5"/>
  <c r="BM55" i="5"/>
  <c r="BM55" i="4"/>
  <c r="C56" i="4"/>
  <c r="C56" i="5"/>
  <c r="K56" i="5"/>
  <c r="K56" i="4"/>
  <c r="S56" i="4"/>
  <c r="S56" i="5"/>
  <c r="AA56" i="5"/>
  <c r="AA56" i="4"/>
  <c r="AI56" i="4"/>
  <c r="AI56" i="5"/>
  <c r="AQ56" i="5"/>
  <c r="AQ56" i="4"/>
  <c r="AY56" i="4"/>
  <c r="AY56" i="5"/>
  <c r="BG56" i="5"/>
  <c r="BG56" i="4"/>
  <c r="BO56" i="4"/>
  <c r="BO56" i="5"/>
  <c r="E57" i="5"/>
  <c r="E57" i="4"/>
  <c r="M57" i="4"/>
  <c r="M57" i="5"/>
  <c r="U57" i="5"/>
  <c r="U57" i="4"/>
  <c r="AC57" i="4"/>
  <c r="AC57" i="5"/>
  <c r="AK57" i="5"/>
  <c r="AK57" i="4"/>
  <c r="AS57" i="4"/>
  <c r="AS57" i="5"/>
  <c r="BA57" i="5"/>
  <c r="BA57" i="4"/>
  <c r="BI57" i="4"/>
  <c r="BI57" i="5"/>
  <c r="BQ57" i="5"/>
  <c r="BQ57" i="4"/>
  <c r="G58" i="4"/>
  <c r="G58" i="5"/>
  <c r="O58" i="5"/>
  <c r="O58" i="4"/>
  <c r="W58" i="4"/>
  <c r="W58" i="5"/>
  <c r="AE58" i="5"/>
  <c r="AE58" i="4"/>
  <c r="AM58" i="4"/>
  <c r="AM58" i="5"/>
  <c r="AU58" i="5"/>
  <c r="AU58" i="4"/>
  <c r="BC58" i="4"/>
  <c r="BC58" i="5"/>
  <c r="BK58" i="5"/>
  <c r="BK58" i="4"/>
  <c r="BS58" i="4"/>
  <c r="BS58" i="5"/>
  <c r="I59" i="5"/>
  <c r="I59" i="4"/>
  <c r="Q59" i="4"/>
  <c r="Q59" i="5"/>
  <c r="Y59" i="5"/>
  <c r="Y59" i="4"/>
  <c r="AG59" i="4"/>
  <c r="AG59" i="5"/>
  <c r="AO59" i="5"/>
  <c r="AO59" i="4"/>
  <c r="AW59" i="4"/>
  <c r="AW59" i="5"/>
  <c r="D46" i="5"/>
  <c r="D46" i="4"/>
  <c r="L46" i="4"/>
  <c r="L46" i="5"/>
  <c r="T46" i="5"/>
  <c r="T46" i="4"/>
  <c r="AB46" i="4"/>
  <c r="AB46" i="5"/>
  <c r="AJ46" i="5"/>
  <c r="AJ46" i="4"/>
  <c r="AR46" i="4"/>
  <c r="AR46" i="5"/>
  <c r="AZ46" i="5"/>
  <c r="AZ46" i="4"/>
  <c r="BH46" i="4"/>
  <c r="BH46" i="5"/>
  <c r="BP46" i="5"/>
  <c r="BP46" i="4"/>
  <c r="B47" i="4"/>
  <c r="B47" i="5"/>
  <c r="J47" i="5"/>
  <c r="J47" i="4"/>
  <c r="R47" i="4"/>
  <c r="R47" i="5"/>
  <c r="Z47" i="5"/>
  <c r="Z47" i="4"/>
  <c r="AH47" i="4"/>
  <c r="AH47" i="5"/>
  <c r="AP47" i="5"/>
  <c r="AP47" i="4"/>
  <c r="AX47" i="4"/>
  <c r="AX47" i="5"/>
  <c r="BF47" i="5"/>
  <c r="BF47" i="4"/>
  <c r="BN47" i="4"/>
  <c r="BN47" i="5"/>
  <c r="D48" i="5"/>
  <c r="D48" i="4"/>
  <c r="L48" i="4"/>
  <c r="L48" i="5"/>
  <c r="T48" i="5"/>
  <c r="T48" i="4"/>
  <c r="AB48" i="4"/>
  <c r="AB48" i="5"/>
  <c r="AJ48" i="5"/>
  <c r="AJ48" i="4"/>
  <c r="AR48" i="4"/>
  <c r="AR48" i="5"/>
  <c r="AZ48" i="5"/>
  <c r="AZ48" i="4"/>
  <c r="BH48" i="4"/>
  <c r="BH48" i="5"/>
  <c r="BP48" i="5"/>
  <c r="BP48" i="4"/>
  <c r="B49" i="4"/>
  <c r="B49" i="5"/>
  <c r="J49" i="5"/>
  <c r="J49" i="4"/>
  <c r="R49" i="4"/>
  <c r="R49" i="5"/>
  <c r="Z49" i="5"/>
  <c r="Z49" i="4"/>
  <c r="AH49" i="4"/>
  <c r="AH49" i="5"/>
  <c r="AP49" i="5"/>
  <c r="AP49" i="4"/>
  <c r="AX49" i="4"/>
  <c r="AX49" i="5"/>
  <c r="BF49" i="5"/>
  <c r="BF49" i="4"/>
  <c r="BN49" i="4"/>
  <c r="BN49" i="5"/>
  <c r="D50" i="5"/>
  <c r="D50" i="4"/>
  <c r="L50" i="4"/>
  <c r="L50" i="5"/>
  <c r="T50" i="5"/>
  <c r="T50" i="4"/>
  <c r="AB50" i="4"/>
  <c r="AB50" i="5"/>
  <c r="AJ50" i="5"/>
  <c r="AJ50" i="4"/>
  <c r="AR50" i="4"/>
  <c r="AR50" i="5"/>
  <c r="AZ50" i="5"/>
  <c r="AZ50" i="4"/>
  <c r="BH50" i="4"/>
  <c r="BH50" i="5"/>
  <c r="BP50" i="5"/>
  <c r="BP50" i="4"/>
  <c r="B51" i="4"/>
  <c r="B51" i="5"/>
  <c r="J51" i="5"/>
  <c r="J51" i="4"/>
  <c r="R51" i="4"/>
  <c r="R51" i="5"/>
  <c r="Z51" i="5"/>
  <c r="Z51" i="4"/>
  <c r="AH51" i="4"/>
  <c r="AH51" i="5"/>
  <c r="AP51" i="5"/>
  <c r="AP51" i="4"/>
  <c r="AX51" i="4"/>
  <c r="AX51" i="5"/>
  <c r="BF51" i="5"/>
  <c r="BF51" i="4"/>
  <c r="BN51" i="4"/>
  <c r="BN51" i="5"/>
  <c r="D52" i="5"/>
  <c r="D52" i="4"/>
  <c r="L52" i="4"/>
  <c r="L52" i="5"/>
  <c r="T52" i="5"/>
  <c r="T52" i="4"/>
  <c r="AB52" i="4"/>
  <c r="AB52" i="5"/>
  <c r="AJ52" i="5"/>
  <c r="AJ52" i="4"/>
  <c r="AR52" i="4"/>
  <c r="AR52" i="5"/>
  <c r="AZ52" i="5"/>
  <c r="AZ52" i="4"/>
  <c r="BH52" i="4"/>
  <c r="BH52" i="5"/>
  <c r="BP52" i="5"/>
  <c r="BP52" i="4"/>
  <c r="B53" i="4"/>
  <c r="B53" i="5"/>
  <c r="J53" i="5"/>
  <c r="J53" i="4"/>
  <c r="R53" i="4"/>
  <c r="R53" i="5"/>
  <c r="Z53" i="5"/>
  <c r="Z53" i="4"/>
  <c r="AH53" i="4"/>
  <c r="AH53" i="5"/>
  <c r="AP53" i="5"/>
  <c r="AP53" i="4"/>
  <c r="AX53" i="4"/>
  <c r="AX53" i="5"/>
  <c r="BF53" i="5"/>
  <c r="BF53" i="4"/>
  <c r="BN53" i="4"/>
  <c r="BN53" i="5"/>
  <c r="D54" i="5"/>
  <c r="D54" i="4"/>
  <c r="L54" i="4"/>
  <c r="L54" i="5"/>
  <c r="T54" i="5"/>
  <c r="T54" i="4"/>
  <c r="AB54" i="4"/>
  <c r="AB54" i="5"/>
  <c r="AJ54" i="5"/>
  <c r="AJ54" i="4"/>
  <c r="AR54" i="4"/>
  <c r="AR54" i="5"/>
  <c r="AZ54" i="5"/>
  <c r="AZ54" i="4"/>
  <c r="BH54" i="4"/>
  <c r="BH54" i="5"/>
  <c r="BP54" i="5"/>
  <c r="BP54" i="4"/>
  <c r="B55" i="4"/>
  <c r="B55" i="5"/>
  <c r="J55" i="5"/>
  <c r="J55" i="4"/>
  <c r="R55" i="4"/>
  <c r="R55" i="5"/>
  <c r="Z55" i="5"/>
  <c r="Z55" i="4"/>
  <c r="AH55" i="4"/>
  <c r="AH55" i="5"/>
  <c r="AP55" i="5"/>
  <c r="AP55" i="4"/>
  <c r="AX55" i="4"/>
  <c r="AX55" i="5"/>
  <c r="BF55" i="5"/>
  <c r="BF55" i="4"/>
  <c r="BN55" i="4"/>
  <c r="BN55" i="5"/>
  <c r="D56" i="5"/>
  <c r="D56" i="4"/>
  <c r="L56" i="4"/>
  <c r="L56" i="5"/>
  <c r="T56" i="5"/>
  <c r="T56" i="4"/>
  <c r="AB56" i="4"/>
  <c r="AB56" i="5"/>
  <c r="AJ56" i="5"/>
  <c r="AJ56" i="4"/>
  <c r="AR56" i="4"/>
  <c r="AR56" i="5"/>
  <c r="AZ56" i="5"/>
  <c r="AZ56" i="4"/>
  <c r="BH56" i="4"/>
  <c r="BH56" i="5"/>
  <c r="BP56" i="5"/>
  <c r="BP56" i="4"/>
  <c r="B57" i="4"/>
  <c r="B57" i="5"/>
  <c r="J57" i="5"/>
  <c r="J57" i="4"/>
  <c r="R57" i="4"/>
  <c r="R57" i="5"/>
  <c r="Z57" i="5"/>
  <c r="Z57" i="4"/>
  <c r="AH57" i="4"/>
  <c r="AH57" i="5"/>
  <c r="AP57" i="5"/>
  <c r="AP57" i="4"/>
  <c r="AX57" i="4"/>
  <c r="AX57" i="5"/>
  <c r="BF57" i="5"/>
  <c r="BF57" i="4"/>
  <c r="BN57" i="4"/>
  <c r="BN57" i="5"/>
  <c r="D58" i="5"/>
  <c r="D58" i="4"/>
  <c r="L58" i="4"/>
  <c r="L58" i="5"/>
  <c r="T58" i="5"/>
  <c r="T58" i="4"/>
  <c r="AB58" i="4"/>
  <c r="AB58" i="5"/>
  <c r="AJ58" i="5"/>
  <c r="AJ58" i="4"/>
  <c r="AR58" i="4"/>
  <c r="AR58" i="5"/>
  <c r="AZ58" i="5"/>
  <c r="AZ58" i="4"/>
  <c r="BH58" i="4"/>
  <c r="BH58" i="5"/>
  <c r="BP58" i="5"/>
  <c r="BP58" i="4"/>
  <c r="F59" i="5"/>
  <c r="F59" i="4"/>
  <c r="N59" i="4"/>
  <c r="N59" i="5"/>
  <c r="V59" i="5"/>
  <c r="V59" i="4"/>
  <c r="AD59" i="4"/>
  <c r="AD59" i="5"/>
  <c r="AL59" i="5"/>
  <c r="AL59" i="4"/>
  <c r="AT59" i="4"/>
  <c r="AT59" i="5"/>
  <c r="BO28" i="4"/>
  <c r="BO28" i="5"/>
  <c r="BO169" i="1"/>
  <c r="E46" i="5"/>
  <c r="E46" i="4"/>
  <c r="M46" i="4"/>
  <c r="M46" i="5"/>
  <c r="U46" i="5"/>
  <c r="U46" i="4"/>
  <c r="AC46" i="4"/>
  <c r="AC46" i="5"/>
  <c r="AK46" i="5"/>
  <c r="AK46" i="4"/>
  <c r="AS46" i="4"/>
  <c r="AS46" i="5"/>
  <c r="BA46" i="5"/>
  <c r="BA46" i="4"/>
  <c r="BI46" i="4"/>
  <c r="BI46" i="5"/>
  <c r="BQ46" i="5"/>
  <c r="BQ46" i="4"/>
  <c r="G47" i="4"/>
  <c r="G47" i="5"/>
  <c r="O47" i="5"/>
  <c r="O47" i="4"/>
  <c r="W47" i="4"/>
  <c r="W47" i="5"/>
  <c r="AE47" i="5"/>
  <c r="AE47" i="4"/>
  <c r="AM47" i="4"/>
  <c r="AM47" i="5"/>
  <c r="AU47" i="5"/>
  <c r="AU47" i="4"/>
  <c r="BC47" i="4"/>
  <c r="BC47" i="5"/>
  <c r="BK47" i="5"/>
  <c r="BK47" i="4"/>
  <c r="BS47" i="4"/>
  <c r="BS47" i="5"/>
  <c r="I48" i="5"/>
  <c r="I48" i="4"/>
  <c r="Q48" i="4"/>
  <c r="Q48" i="5"/>
  <c r="Y48" i="5"/>
  <c r="Y48" i="4"/>
  <c r="AG48" i="4"/>
  <c r="AG48" i="5"/>
  <c r="AO48" i="5"/>
  <c r="AO48" i="4"/>
  <c r="AW48" i="4"/>
  <c r="AW48" i="5"/>
  <c r="BE48" i="5"/>
  <c r="BE48" i="4"/>
  <c r="BM48" i="4"/>
  <c r="BM48" i="5"/>
  <c r="C49" i="5"/>
  <c r="C49" i="4"/>
  <c r="K49" i="4"/>
  <c r="K49" i="5"/>
  <c r="S49" i="5"/>
  <c r="S49" i="4"/>
  <c r="AA49" i="4"/>
  <c r="AA49" i="5"/>
  <c r="AI49" i="5"/>
  <c r="AI49" i="4"/>
  <c r="AQ49" i="4"/>
  <c r="AQ49" i="5"/>
  <c r="AY49" i="5"/>
  <c r="AY49" i="4"/>
  <c r="BG49" i="4"/>
  <c r="BG49" i="5"/>
  <c r="BO49" i="5"/>
  <c r="BO49" i="4"/>
  <c r="E50" i="4"/>
  <c r="E50" i="5"/>
  <c r="M50" i="5"/>
  <c r="M50" i="4"/>
  <c r="U50" i="4"/>
  <c r="U50" i="5"/>
  <c r="AC50" i="5"/>
  <c r="AC50" i="4"/>
  <c r="AK50" i="4"/>
  <c r="AK50" i="5"/>
  <c r="AS50" i="5"/>
  <c r="AS50" i="4"/>
  <c r="BA50" i="4"/>
  <c r="BA50" i="5"/>
  <c r="BI50" i="5"/>
  <c r="BI50" i="4"/>
  <c r="BQ50" i="4"/>
  <c r="BQ50" i="5"/>
  <c r="G51" i="5"/>
  <c r="G51" i="4"/>
  <c r="O51" i="4"/>
  <c r="O51" i="5"/>
  <c r="W51" i="5"/>
  <c r="W51" i="4"/>
  <c r="AE51" i="4"/>
  <c r="AE51" i="5"/>
  <c r="AM51" i="5"/>
  <c r="AM51" i="4"/>
  <c r="AU51" i="4"/>
  <c r="AU51" i="5"/>
  <c r="BC51" i="5"/>
  <c r="BC51" i="4"/>
  <c r="BK51" i="4"/>
  <c r="BK51" i="5"/>
  <c r="BS51" i="5"/>
  <c r="BS51" i="4"/>
  <c r="I52" i="4"/>
  <c r="I52" i="5"/>
  <c r="Q52" i="5"/>
  <c r="Q52" i="4"/>
  <c r="Y52" i="4"/>
  <c r="Y52" i="5"/>
  <c r="AG52" i="5"/>
  <c r="AG52" i="4"/>
  <c r="AO52" i="4"/>
  <c r="AO52" i="5"/>
  <c r="AW52" i="5"/>
  <c r="AW52" i="4"/>
  <c r="BE52" i="4"/>
  <c r="BE52" i="5"/>
  <c r="BM52" i="5"/>
  <c r="BM52" i="4"/>
  <c r="C53" i="4"/>
  <c r="C53" i="5"/>
  <c r="K53" i="5"/>
  <c r="K53" i="4"/>
  <c r="S53" i="4"/>
  <c r="S53" i="5"/>
  <c r="AA53" i="5"/>
  <c r="AA53" i="4"/>
  <c r="AI53" i="4"/>
  <c r="AI53" i="5"/>
  <c r="AQ53" i="5"/>
  <c r="AQ53" i="4"/>
  <c r="AY53" i="4"/>
  <c r="AY53" i="5"/>
  <c r="BG53" i="5"/>
  <c r="BG53" i="4"/>
  <c r="BO53" i="4"/>
  <c r="BO53" i="5"/>
  <c r="E54" i="5"/>
  <c r="E54" i="4"/>
  <c r="M54" i="4"/>
  <c r="M54" i="5"/>
  <c r="U54" i="5"/>
  <c r="U54" i="4"/>
  <c r="AC54" i="4"/>
  <c r="AC54" i="5"/>
  <c r="AK54" i="5"/>
  <c r="AK54" i="4"/>
  <c r="AS54" i="4"/>
  <c r="AS54" i="5"/>
  <c r="BA54" i="5"/>
  <c r="BA54" i="4"/>
  <c r="BI54" i="4"/>
  <c r="BI54" i="5"/>
  <c r="BQ54" i="5"/>
  <c r="BQ54" i="4"/>
  <c r="G55" i="4"/>
  <c r="G55" i="5"/>
  <c r="O55" i="5"/>
  <c r="O55" i="4"/>
  <c r="W55" i="4"/>
  <c r="W55" i="5"/>
  <c r="AE55" i="5"/>
  <c r="AE55" i="4"/>
  <c r="AM55" i="4"/>
  <c r="AM55" i="5"/>
  <c r="AU55" i="5"/>
  <c r="AU55" i="4"/>
  <c r="BC55" i="4"/>
  <c r="BC55" i="5"/>
  <c r="BK55" i="5"/>
  <c r="BK55" i="4"/>
  <c r="BS55" i="4"/>
  <c r="BS55" i="5"/>
  <c r="I56" i="5"/>
  <c r="I56" i="4"/>
  <c r="Q56" i="4"/>
  <c r="Q56" i="5"/>
  <c r="Y56" i="5"/>
  <c r="Y56" i="4"/>
  <c r="AG56" i="4"/>
  <c r="AG56" i="5"/>
  <c r="AO56" i="5"/>
  <c r="AO56" i="4"/>
  <c r="AW56" i="4"/>
  <c r="AW56" i="5"/>
  <c r="BE56" i="5"/>
  <c r="BE56" i="4"/>
  <c r="BM56" i="4"/>
  <c r="BM56" i="5"/>
  <c r="C57" i="5"/>
  <c r="C57" i="4"/>
  <c r="K57" i="4"/>
  <c r="K57" i="5"/>
  <c r="S57" i="5"/>
  <c r="S57" i="4"/>
  <c r="AA57" i="4"/>
  <c r="AA57" i="5"/>
  <c r="AI57" i="5"/>
  <c r="AI57" i="4"/>
  <c r="AQ57" i="4"/>
  <c r="AQ57" i="5"/>
  <c r="AY57" i="5"/>
  <c r="AY57" i="4"/>
  <c r="BG57" i="4"/>
  <c r="BG57" i="5"/>
  <c r="BO57" i="5"/>
  <c r="BO57" i="4"/>
  <c r="E58" i="4"/>
  <c r="E58" i="5"/>
  <c r="M58" i="5"/>
  <c r="M58" i="4"/>
  <c r="U58" i="4"/>
  <c r="U58" i="5"/>
  <c r="AC58" i="5"/>
  <c r="AC58" i="4"/>
  <c r="AK58" i="4"/>
  <c r="AK58" i="5"/>
  <c r="AS58" i="5"/>
  <c r="AS58" i="4"/>
  <c r="BA58" i="4"/>
  <c r="BA58" i="5"/>
  <c r="BI58" i="5"/>
  <c r="BI58" i="4"/>
  <c r="BQ58" i="4"/>
  <c r="BQ58" i="5"/>
  <c r="G59" i="5"/>
  <c r="G59" i="4"/>
  <c r="O59" i="4"/>
  <c r="O59" i="5"/>
  <c r="W59" i="5"/>
  <c r="W59" i="4"/>
  <c r="AE59" i="4"/>
  <c r="AE59" i="5"/>
  <c r="AM59" i="5"/>
  <c r="AM59" i="4"/>
  <c r="AU59" i="4"/>
  <c r="AU59" i="5"/>
  <c r="B28" i="5"/>
  <c r="B28" i="4"/>
  <c r="V46" i="4"/>
  <c r="V46" i="5"/>
  <c r="BB46" i="5"/>
  <c r="BB46" i="4"/>
  <c r="D47" i="4"/>
  <c r="D47" i="5"/>
  <c r="AJ47" i="5"/>
  <c r="AJ47" i="4"/>
  <c r="BP47" i="4"/>
  <c r="BP47" i="5"/>
  <c r="AD48" i="5"/>
  <c r="AD48" i="4"/>
  <c r="BJ48" i="4"/>
  <c r="BJ48" i="5"/>
  <c r="AB49" i="5"/>
  <c r="AB49" i="4"/>
  <c r="BH49" i="4"/>
  <c r="BH49" i="5"/>
  <c r="V50" i="5"/>
  <c r="V50" i="4"/>
  <c r="BB50" i="4"/>
  <c r="BB50" i="5"/>
  <c r="D51" i="5"/>
  <c r="D51" i="4"/>
  <c r="AJ51" i="4"/>
  <c r="AJ51" i="5"/>
  <c r="BP51" i="5"/>
  <c r="BP51" i="4"/>
  <c r="AD52" i="4"/>
  <c r="AD52" i="5"/>
  <c r="BJ52" i="5"/>
  <c r="BJ52" i="4"/>
  <c r="AB53" i="4"/>
  <c r="AB53" i="5"/>
  <c r="BH53" i="5"/>
  <c r="BH53" i="4"/>
  <c r="V54" i="4"/>
  <c r="V54" i="5"/>
  <c r="BB54" i="5"/>
  <c r="BB54" i="4"/>
  <c r="D55" i="4"/>
  <c r="D55" i="5"/>
  <c r="AJ55" i="5"/>
  <c r="AJ55" i="4"/>
  <c r="BP55" i="4"/>
  <c r="BP55" i="5"/>
  <c r="AD56" i="5"/>
  <c r="AD56" i="4"/>
  <c r="BJ56" i="4"/>
  <c r="BJ56" i="5"/>
  <c r="AB57" i="5"/>
  <c r="AB57" i="4"/>
  <c r="BH57" i="4"/>
  <c r="BH57" i="5"/>
  <c r="V58" i="5"/>
  <c r="V58" i="4"/>
  <c r="BB58" i="4"/>
  <c r="BB58" i="5"/>
  <c r="D59" i="5"/>
  <c r="D59" i="4"/>
  <c r="AJ59" i="4"/>
  <c r="AJ59" i="5"/>
  <c r="BE59" i="5"/>
  <c r="BE59" i="4"/>
  <c r="BM59" i="4"/>
  <c r="BM59" i="5"/>
  <c r="C60" i="5"/>
  <c r="C60" i="4"/>
  <c r="K60" i="4"/>
  <c r="K60" i="5"/>
  <c r="S60" i="5"/>
  <c r="S60" i="4"/>
  <c r="AA60" i="4"/>
  <c r="AA60" i="5"/>
  <c r="AI60" i="5"/>
  <c r="AI60" i="4"/>
  <c r="AQ60" i="4"/>
  <c r="AQ60" i="5"/>
  <c r="AY60" i="5"/>
  <c r="AY60" i="4"/>
  <c r="BG60" i="4"/>
  <c r="BG60" i="5"/>
  <c r="BO60" i="5"/>
  <c r="BO60" i="4"/>
  <c r="E61" i="4"/>
  <c r="E61" i="5"/>
  <c r="M61" i="5"/>
  <c r="M61" i="4"/>
  <c r="U61" i="4"/>
  <c r="U61" i="5"/>
  <c r="AC61" i="5"/>
  <c r="AC61" i="4"/>
  <c r="AK61" i="4"/>
  <c r="AK61" i="5"/>
  <c r="AS61" i="5"/>
  <c r="AS61" i="4"/>
  <c r="BA61" i="5"/>
  <c r="BI61" i="5"/>
  <c r="BI61" i="4"/>
  <c r="BQ61" i="4"/>
  <c r="BQ61" i="5"/>
  <c r="G62" i="5"/>
  <c r="G62" i="4"/>
  <c r="O62" i="4"/>
  <c r="O62" i="5"/>
  <c r="W62" i="5"/>
  <c r="W62" i="4"/>
  <c r="AE62" i="4"/>
  <c r="AE62" i="5"/>
  <c r="AM62" i="5"/>
  <c r="AU62" i="4"/>
  <c r="AU62" i="5"/>
  <c r="BC62" i="5"/>
  <c r="BC62" i="4"/>
  <c r="BK62" i="4"/>
  <c r="BK62" i="5"/>
  <c r="BS62" i="5"/>
  <c r="BS62" i="4"/>
  <c r="I63" i="4"/>
  <c r="I63" i="5"/>
  <c r="Q63" i="5"/>
  <c r="Q63" i="4"/>
  <c r="Y63" i="4"/>
  <c r="Y63" i="5"/>
  <c r="AG63" i="5"/>
  <c r="AG63" i="4"/>
  <c r="AO63" i="4"/>
  <c r="AO63" i="5"/>
  <c r="AW63" i="5"/>
  <c r="AW63" i="4"/>
  <c r="BE63" i="4"/>
  <c r="BE63" i="5"/>
  <c r="BM63" i="5"/>
  <c r="BM63" i="4"/>
  <c r="C64" i="4"/>
  <c r="C64" i="5"/>
  <c r="K64" i="5"/>
  <c r="K64" i="4"/>
  <c r="S64" i="4"/>
  <c r="S64" i="5"/>
  <c r="AA64" i="5"/>
  <c r="AA64" i="4"/>
  <c r="AI64" i="4"/>
  <c r="AI64" i="5"/>
  <c r="AQ64" i="5"/>
  <c r="AQ64" i="4"/>
  <c r="AY64" i="4"/>
  <c r="AY64" i="5"/>
  <c r="BG64" i="5"/>
  <c r="BG64" i="4"/>
  <c r="BO64" i="4"/>
  <c r="BO64" i="5"/>
  <c r="E65" i="5"/>
  <c r="E65" i="4"/>
  <c r="M65" i="4"/>
  <c r="M65" i="5"/>
  <c r="U65" i="5"/>
  <c r="U65" i="4"/>
  <c r="AC65" i="4"/>
  <c r="AC65" i="5"/>
  <c r="AK65" i="5"/>
  <c r="AK65" i="4"/>
  <c r="AS65" i="4"/>
  <c r="AS65" i="5"/>
  <c r="BA65" i="5"/>
  <c r="BI65" i="4"/>
  <c r="BI65" i="5"/>
  <c r="BQ65" i="5"/>
  <c r="BQ65" i="4"/>
  <c r="G66" i="4"/>
  <c r="G66" i="5"/>
  <c r="O66" i="5"/>
  <c r="O66" i="4"/>
  <c r="W66" i="4"/>
  <c r="W66" i="5"/>
  <c r="AE66" i="5"/>
  <c r="AE66" i="4"/>
  <c r="AM66" i="4"/>
  <c r="AM66" i="5"/>
  <c r="AU66" i="5"/>
  <c r="AU66" i="4"/>
  <c r="BC66" i="4"/>
  <c r="BC66" i="5"/>
  <c r="BK66" i="5"/>
  <c r="BK66" i="4"/>
  <c r="BS66" i="4"/>
  <c r="BS66" i="5"/>
  <c r="I67" i="5"/>
  <c r="I67" i="4"/>
  <c r="Q67" i="4"/>
  <c r="Q67" i="5"/>
  <c r="Y67" i="5"/>
  <c r="Y67" i="4"/>
  <c r="AG67" i="4"/>
  <c r="AG67" i="5"/>
  <c r="AO67" i="5"/>
  <c r="AO67" i="4"/>
  <c r="AW67" i="4"/>
  <c r="AW67" i="5"/>
  <c r="BE67" i="5"/>
  <c r="BE67" i="4"/>
  <c r="BM67" i="4"/>
  <c r="BM67" i="5"/>
  <c r="C68" i="5"/>
  <c r="C68" i="4"/>
  <c r="K68" i="4"/>
  <c r="K68" i="5"/>
  <c r="S68" i="5"/>
  <c r="S68" i="4"/>
  <c r="AA68" i="4"/>
  <c r="AA68" i="5"/>
  <c r="AI68" i="5"/>
  <c r="AI68" i="4"/>
  <c r="AQ68" i="4"/>
  <c r="AQ68" i="5"/>
  <c r="AY68" i="5"/>
  <c r="AY68" i="4"/>
  <c r="BG68" i="4"/>
  <c r="BG68" i="5"/>
  <c r="BO68" i="5"/>
  <c r="BO68" i="4"/>
  <c r="E69" i="4"/>
  <c r="E69" i="5"/>
  <c r="M69" i="5"/>
  <c r="M69" i="4"/>
  <c r="U69" i="4"/>
  <c r="U69" i="5"/>
  <c r="AC69" i="5"/>
  <c r="AC69" i="4"/>
  <c r="AK69" i="4"/>
  <c r="AK69" i="5"/>
  <c r="AS69" i="5"/>
  <c r="AS69" i="4"/>
  <c r="BA69" i="4"/>
  <c r="BA69" i="5"/>
  <c r="BI69" i="5"/>
  <c r="BI69" i="4"/>
  <c r="BQ69" i="4"/>
  <c r="BQ69" i="5"/>
  <c r="G70" i="5"/>
  <c r="G70" i="4"/>
  <c r="O70" i="4"/>
  <c r="O70" i="5"/>
  <c r="W70" i="5"/>
  <c r="W70" i="4"/>
  <c r="AE70" i="4"/>
  <c r="AE70" i="5"/>
  <c r="AM70" i="5"/>
  <c r="AM70" i="4"/>
  <c r="AU70" i="4"/>
  <c r="AU70" i="5"/>
  <c r="BC70" i="5"/>
  <c r="BC70" i="4"/>
  <c r="BK70" i="4"/>
  <c r="BK70" i="5"/>
  <c r="BS70" i="5"/>
  <c r="BS70" i="4"/>
  <c r="I71" i="4"/>
  <c r="I71" i="5"/>
  <c r="Q71" i="5"/>
  <c r="Q71" i="4"/>
  <c r="Y71" i="4"/>
  <c r="Y71" i="5"/>
  <c r="AG71" i="5"/>
  <c r="AG71" i="4"/>
  <c r="AO71" i="4"/>
  <c r="AO71" i="5"/>
  <c r="AW71" i="5"/>
  <c r="AW71" i="4"/>
  <c r="BE71" i="4"/>
  <c r="BE71" i="5"/>
  <c r="BM71" i="5"/>
  <c r="BM71" i="4"/>
  <c r="C72" i="4"/>
  <c r="C72" i="5"/>
  <c r="K72" i="5"/>
  <c r="K72" i="4"/>
  <c r="S72" i="4"/>
  <c r="S72" i="5"/>
  <c r="AA72" i="5"/>
  <c r="AA72" i="4"/>
  <c r="AI72" i="4"/>
  <c r="AI72" i="5"/>
  <c r="AQ72" i="5"/>
  <c r="AQ72" i="4"/>
  <c r="AY72" i="4"/>
  <c r="AY72" i="5"/>
  <c r="BG72" i="5"/>
  <c r="BG72" i="4"/>
  <c r="BO72" i="4"/>
  <c r="BO72" i="5"/>
  <c r="E73" i="5"/>
  <c r="E73" i="4"/>
  <c r="M73" i="4"/>
  <c r="M73" i="5"/>
  <c r="U73" i="5"/>
  <c r="U73" i="4"/>
  <c r="AC73" i="4"/>
  <c r="AC73" i="5"/>
  <c r="AK73" i="5"/>
  <c r="AK73" i="4"/>
  <c r="AS73" i="4"/>
  <c r="AS73" i="5"/>
  <c r="BA73" i="5"/>
  <c r="BA73" i="4"/>
  <c r="BI73" i="4"/>
  <c r="BI73" i="5"/>
  <c r="BQ73" i="5"/>
  <c r="BQ73" i="4"/>
  <c r="G74" i="4"/>
  <c r="G74" i="5"/>
  <c r="O74" i="5"/>
  <c r="O74" i="4"/>
  <c r="W74" i="4"/>
  <c r="W74" i="5"/>
  <c r="AE74" i="5"/>
  <c r="AE74" i="4"/>
  <c r="AM74" i="4"/>
  <c r="AM74" i="5"/>
  <c r="AU74" i="5"/>
  <c r="AU74" i="4"/>
  <c r="BC74" i="4"/>
  <c r="BC74" i="5"/>
  <c r="BK74" i="5"/>
  <c r="BK74" i="4"/>
  <c r="BS74" i="4"/>
  <c r="BS74" i="5"/>
  <c r="I75" i="5"/>
  <c r="I75" i="4"/>
  <c r="Q75" i="4"/>
  <c r="Q75" i="5"/>
  <c r="Y75" i="5"/>
  <c r="Y75" i="4"/>
  <c r="AG75" i="4"/>
  <c r="AG75" i="5"/>
  <c r="AO75" i="5"/>
  <c r="AO75" i="4"/>
  <c r="AW75" i="4"/>
  <c r="AW75" i="5"/>
  <c r="BE75" i="5"/>
  <c r="BE75" i="4"/>
  <c r="BM75" i="4"/>
  <c r="BM75" i="5"/>
  <c r="C76" i="5"/>
  <c r="C76" i="4"/>
  <c r="K76" i="4"/>
  <c r="K76" i="5"/>
  <c r="S76" i="5"/>
  <c r="S76" i="4"/>
  <c r="AA76" i="4"/>
  <c r="AA76" i="5"/>
  <c r="B59" i="5"/>
  <c r="B59" i="4"/>
  <c r="J59" i="4"/>
  <c r="J59" i="5"/>
  <c r="R59" i="5"/>
  <c r="R59" i="4"/>
  <c r="Z59" i="4"/>
  <c r="Z59" i="5"/>
  <c r="AH59" i="5"/>
  <c r="AH59" i="4"/>
  <c r="AP59" i="4"/>
  <c r="AP59" i="5"/>
  <c r="AX59" i="5"/>
  <c r="AX59" i="4"/>
  <c r="I46" i="4"/>
  <c r="I46" i="5"/>
  <c r="Q46" i="5"/>
  <c r="Q46" i="4"/>
  <c r="Y46" i="4"/>
  <c r="Y46" i="5"/>
  <c r="AG46" i="5"/>
  <c r="AG46" i="4"/>
  <c r="AO46" i="4"/>
  <c r="AO46" i="5"/>
  <c r="AW46" i="5"/>
  <c r="AW46" i="4"/>
  <c r="BE46" i="4"/>
  <c r="BE46" i="5"/>
  <c r="BM46" i="5"/>
  <c r="BM46" i="4"/>
  <c r="C47" i="4"/>
  <c r="C47" i="5"/>
  <c r="K47" i="5"/>
  <c r="K47" i="4"/>
  <c r="S47" i="4"/>
  <c r="S47" i="5"/>
  <c r="AA47" i="5"/>
  <c r="AA47" i="4"/>
  <c r="AI47" i="4"/>
  <c r="AI47" i="5"/>
  <c r="AQ47" i="5"/>
  <c r="AQ47" i="4"/>
  <c r="AY47" i="4"/>
  <c r="AY47" i="5"/>
  <c r="BG47" i="5"/>
  <c r="BG47" i="4"/>
  <c r="BO47" i="4"/>
  <c r="BO47" i="5"/>
  <c r="E48" i="5"/>
  <c r="E48" i="4"/>
  <c r="M48" i="4"/>
  <c r="M48" i="5"/>
  <c r="U48" i="5"/>
  <c r="U48" i="4"/>
  <c r="AC48" i="4"/>
  <c r="AC48" i="5"/>
  <c r="AK48" i="5"/>
  <c r="AK48" i="4"/>
  <c r="AS48" i="4"/>
  <c r="AS48" i="5"/>
  <c r="BA48" i="5"/>
  <c r="BA48" i="4"/>
  <c r="BI48" i="4"/>
  <c r="BI48" i="5"/>
  <c r="BQ48" i="5"/>
  <c r="BQ48" i="4"/>
  <c r="G49" i="4"/>
  <c r="G49" i="5"/>
  <c r="O49" i="5"/>
  <c r="O49" i="4"/>
  <c r="W49" i="4"/>
  <c r="W49" i="5"/>
  <c r="AE49" i="5"/>
  <c r="AE49" i="4"/>
  <c r="AM49" i="4"/>
  <c r="AM49" i="5"/>
  <c r="AU49" i="5"/>
  <c r="AU49" i="4"/>
  <c r="BC49" i="4"/>
  <c r="BC49" i="5"/>
  <c r="BK49" i="5"/>
  <c r="BK49" i="4"/>
  <c r="BS49" i="4"/>
  <c r="BS49" i="5"/>
  <c r="I50" i="5"/>
  <c r="I50" i="4"/>
  <c r="Q50" i="4"/>
  <c r="Q50" i="5"/>
  <c r="Y50" i="5"/>
  <c r="Y50" i="4"/>
  <c r="AG50" i="4"/>
  <c r="AG50" i="5"/>
  <c r="AO50" i="5"/>
  <c r="AO50" i="4"/>
  <c r="AW50" i="4"/>
  <c r="AW50" i="5"/>
  <c r="BE50" i="5"/>
  <c r="BE50" i="4"/>
  <c r="BM50" i="4"/>
  <c r="BM50" i="5"/>
  <c r="C51" i="5"/>
  <c r="C51" i="4"/>
  <c r="K51" i="4"/>
  <c r="K51" i="5"/>
  <c r="S51" i="5"/>
  <c r="S51" i="4"/>
  <c r="AA51" i="4"/>
  <c r="AA51" i="5"/>
  <c r="AI51" i="5"/>
  <c r="AI51" i="4"/>
  <c r="AQ51" i="4"/>
  <c r="AQ51" i="5"/>
  <c r="AY51" i="5"/>
  <c r="AY51" i="4"/>
  <c r="BG51" i="4"/>
  <c r="BG51" i="5"/>
  <c r="BO51" i="5"/>
  <c r="BO51" i="4"/>
  <c r="E52" i="4"/>
  <c r="E52" i="5"/>
  <c r="M52" i="5"/>
  <c r="M52" i="4"/>
  <c r="U52" i="4"/>
  <c r="U52" i="5"/>
  <c r="AC52" i="5"/>
  <c r="AC52" i="4"/>
  <c r="AK52" i="4"/>
  <c r="AK52" i="5"/>
  <c r="AS52" i="5"/>
  <c r="AS52" i="4"/>
  <c r="BA52" i="4"/>
  <c r="BA52" i="5"/>
  <c r="BI52" i="5"/>
  <c r="BI52" i="4"/>
  <c r="BQ52" i="4"/>
  <c r="BQ52" i="5"/>
  <c r="G53" i="5"/>
  <c r="G53" i="4"/>
  <c r="O53" i="4"/>
  <c r="O53" i="5"/>
  <c r="W53" i="5"/>
  <c r="W53" i="4"/>
  <c r="AE53" i="4"/>
  <c r="AE53" i="5"/>
  <c r="AM53" i="5"/>
  <c r="AM53" i="4"/>
  <c r="AU53" i="4"/>
  <c r="AU53" i="5"/>
  <c r="BC53" i="5"/>
  <c r="BC53" i="4"/>
  <c r="BK53" i="4"/>
  <c r="BK53" i="5"/>
  <c r="BS53" i="5"/>
  <c r="BS53" i="4"/>
  <c r="I54" i="4"/>
  <c r="I54" i="5"/>
  <c r="Q54" i="5"/>
  <c r="Q54" i="4"/>
  <c r="Y54" i="4"/>
  <c r="Y54" i="5"/>
  <c r="AG54" i="5"/>
  <c r="AG54" i="4"/>
  <c r="AO54" i="4"/>
  <c r="AO54" i="5"/>
  <c r="AW54" i="5"/>
  <c r="AW54" i="4"/>
  <c r="BE54" i="4"/>
  <c r="BE54" i="5"/>
  <c r="BM54" i="5"/>
  <c r="BM54" i="4"/>
  <c r="C55" i="4"/>
  <c r="C55" i="5"/>
  <c r="K55" i="5"/>
  <c r="K55" i="4"/>
  <c r="S55" i="4"/>
  <c r="S55" i="5"/>
  <c r="AA55" i="5"/>
  <c r="AA55" i="4"/>
  <c r="AI55" i="4"/>
  <c r="AI55" i="5"/>
  <c r="AQ55" i="5"/>
  <c r="AQ55" i="4"/>
  <c r="AY55" i="4"/>
  <c r="AY55" i="5"/>
  <c r="BG55" i="5"/>
  <c r="BG55" i="4"/>
  <c r="BO55" i="4"/>
  <c r="BO55" i="5"/>
  <c r="E56" i="5"/>
  <c r="E56" i="4"/>
  <c r="M56" i="4"/>
  <c r="M56" i="5"/>
  <c r="U56" i="5"/>
  <c r="U56" i="4"/>
  <c r="AC56" i="4"/>
  <c r="AC56" i="5"/>
  <c r="AK56" i="5"/>
  <c r="AK56" i="4"/>
  <c r="AS56" i="4"/>
  <c r="AS56" i="5"/>
  <c r="BA56" i="5"/>
  <c r="BA56" i="4"/>
  <c r="BI56" i="4"/>
  <c r="BI56" i="5"/>
  <c r="BQ56" i="5"/>
  <c r="BQ56" i="4"/>
  <c r="G57" i="4"/>
  <c r="G57" i="5"/>
  <c r="O57" i="5"/>
  <c r="O57" i="4"/>
  <c r="W57" i="4"/>
  <c r="W57" i="5"/>
  <c r="AE57" i="5"/>
  <c r="AE57" i="4"/>
  <c r="AM57" i="4"/>
  <c r="AM57" i="5"/>
  <c r="AU57" i="5"/>
  <c r="AU57" i="4"/>
  <c r="BC57" i="4"/>
  <c r="BC57" i="5"/>
  <c r="BK57" i="5"/>
  <c r="BK57" i="4"/>
  <c r="BS57" i="4"/>
  <c r="BS57" i="5"/>
  <c r="I58" i="5"/>
  <c r="I58" i="4"/>
  <c r="Q58" i="4"/>
  <c r="Q58" i="5"/>
  <c r="Y58" i="5"/>
  <c r="Y58" i="4"/>
  <c r="AG58" i="4"/>
  <c r="AG58" i="5"/>
  <c r="AO58" i="5"/>
  <c r="AO58" i="4"/>
  <c r="AW58" i="4"/>
  <c r="AW58" i="5"/>
  <c r="BE58" i="5"/>
  <c r="BE58" i="4"/>
  <c r="BM58" i="4"/>
  <c r="BM58" i="5"/>
  <c r="C59" i="5"/>
  <c r="C59" i="4"/>
  <c r="K59" i="4"/>
  <c r="K59" i="5"/>
  <c r="S59" i="5"/>
  <c r="S59" i="4"/>
  <c r="AA59" i="4"/>
  <c r="AA59" i="5"/>
  <c r="AI59" i="5"/>
  <c r="AI59" i="4"/>
  <c r="AQ59" i="4"/>
  <c r="AQ59" i="5"/>
  <c r="AY59" i="5"/>
  <c r="AY59" i="4"/>
  <c r="F46" i="4"/>
  <c r="F46" i="5"/>
  <c r="AL46" i="5"/>
  <c r="AL46" i="4"/>
  <c r="BR46" i="4"/>
  <c r="BR46" i="5"/>
  <c r="T47" i="5"/>
  <c r="T47" i="4"/>
  <c r="AZ47" i="4"/>
  <c r="AZ47" i="5"/>
  <c r="N48" i="5"/>
  <c r="N48" i="4"/>
  <c r="AT48" i="4"/>
  <c r="AT48" i="5"/>
  <c r="L49" i="5"/>
  <c r="L49" i="4"/>
  <c r="AR49" i="4"/>
  <c r="AR49" i="5"/>
  <c r="F50" i="5"/>
  <c r="F50" i="4"/>
  <c r="AL50" i="4"/>
  <c r="AL50" i="5"/>
  <c r="BR50" i="5"/>
  <c r="BR50" i="4"/>
  <c r="T51" i="4"/>
  <c r="T51" i="5"/>
  <c r="AZ51" i="5"/>
  <c r="AZ51" i="4"/>
  <c r="N52" i="4"/>
  <c r="N52" i="5"/>
  <c r="AT52" i="5"/>
  <c r="AT52" i="4"/>
  <c r="L53" i="4"/>
  <c r="L53" i="5"/>
  <c r="AR53" i="5"/>
  <c r="AR53" i="4"/>
  <c r="F54" i="4"/>
  <c r="F54" i="5"/>
  <c r="AL54" i="5"/>
  <c r="AL54" i="4"/>
  <c r="BR54" i="4"/>
  <c r="BR54" i="5"/>
  <c r="T55" i="5"/>
  <c r="T55" i="4"/>
  <c r="AZ55" i="4"/>
  <c r="AZ55" i="5"/>
  <c r="N56" i="5"/>
  <c r="N56" i="4"/>
  <c r="AT56" i="4"/>
  <c r="AT56" i="5"/>
  <c r="L57" i="5"/>
  <c r="L57" i="4"/>
  <c r="AR57" i="4"/>
  <c r="AR57" i="5"/>
  <c r="F58" i="5"/>
  <c r="F58" i="4"/>
  <c r="AL58" i="4"/>
  <c r="AL58" i="5"/>
  <c r="BR58" i="5"/>
  <c r="BR58" i="4"/>
  <c r="T59" i="4"/>
  <c r="T59" i="5"/>
  <c r="AZ59" i="5"/>
  <c r="AZ59" i="4"/>
  <c r="BI59" i="4"/>
  <c r="BI59" i="5"/>
  <c r="BQ59" i="5"/>
  <c r="BQ59" i="4"/>
  <c r="G60" i="4"/>
  <c r="G60" i="5"/>
  <c r="O60" i="5"/>
  <c r="O60" i="4"/>
  <c r="W60" i="4"/>
  <c r="W60" i="5"/>
  <c r="AE60" i="5"/>
  <c r="AE60" i="4"/>
  <c r="AM60" i="4"/>
  <c r="AM60" i="5"/>
  <c r="AU60" i="5"/>
  <c r="AU60" i="4"/>
  <c r="BC60" i="4"/>
  <c r="BC60" i="5"/>
  <c r="BK60" i="5"/>
  <c r="BK60" i="4"/>
  <c r="BS60" i="4"/>
  <c r="BS60" i="5"/>
  <c r="I61" i="5"/>
  <c r="I61" i="4"/>
  <c r="Q61" i="4"/>
  <c r="Q61" i="5"/>
  <c r="Y61" i="5"/>
  <c r="Y61" i="4"/>
  <c r="AG61" i="4"/>
  <c r="AG61" i="5"/>
  <c r="AO61" i="5"/>
  <c r="AO61" i="4"/>
  <c r="AW61" i="4"/>
  <c r="AW61" i="5"/>
  <c r="BE61" i="5"/>
  <c r="BE61" i="4"/>
  <c r="BM61" i="4"/>
  <c r="BM61" i="5"/>
  <c r="C62" i="5"/>
  <c r="C62" i="4"/>
  <c r="K62" i="4"/>
  <c r="K62" i="5"/>
  <c r="S62" i="5"/>
  <c r="S62" i="4"/>
  <c r="AA62" i="4"/>
  <c r="AA62" i="5"/>
  <c r="AI62" i="5"/>
  <c r="AI62" i="4"/>
  <c r="AQ62" i="4"/>
  <c r="AQ62" i="5"/>
  <c r="AY62" i="5"/>
  <c r="AY62" i="4"/>
  <c r="BG62" i="4"/>
  <c r="BG62" i="5"/>
  <c r="BO62" i="5"/>
  <c r="BO62" i="4"/>
  <c r="E63" i="4"/>
  <c r="E63" i="5"/>
  <c r="M63" i="5"/>
  <c r="M63" i="4"/>
  <c r="U63" i="4"/>
  <c r="U63" i="5"/>
  <c r="AC63" i="5"/>
  <c r="AC63" i="4"/>
  <c r="AK63" i="4"/>
  <c r="AK63" i="5"/>
  <c r="AS63" i="5"/>
  <c r="AS63" i="4"/>
  <c r="BA63" i="5"/>
  <c r="BI63" i="5"/>
  <c r="BI63" i="4"/>
  <c r="BQ63" i="4"/>
  <c r="BQ63" i="5"/>
  <c r="G64" i="5"/>
  <c r="G64" i="4"/>
  <c r="O64" i="4"/>
  <c r="O64" i="5"/>
  <c r="W64" i="5"/>
  <c r="W64" i="4"/>
  <c r="AE64" i="4"/>
  <c r="AE64" i="5"/>
  <c r="AM64" i="5"/>
  <c r="AU64" i="4"/>
  <c r="AU64" i="5"/>
  <c r="BC64" i="5"/>
  <c r="BC64" i="4"/>
  <c r="BK64" i="4"/>
  <c r="BK64" i="5"/>
  <c r="BS64" i="5"/>
  <c r="BS64" i="4"/>
  <c r="I65" i="4"/>
  <c r="I65" i="5"/>
  <c r="Q65" i="5"/>
  <c r="Q65" i="4"/>
  <c r="Y65" i="4"/>
  <c r="Y65" i="5"/>
  <c r="AG65" i="5"/>
  <c r="AG65" i="4"/>
  <c r="AO65" i="4"/>
  <c r="AO65" i="5"/>
  <c r="AW65" i="5"/>
  <c r="AW65" i="4"/>
  <c r="BE65" i="4"/>
  <c r="BE65" i="5"/>
  <c r="BM65" i="5"/>
  <c r="BM65" i="4"/>
  <c r="C66" i="4"/>
  <c r="C66" i="5"/>
  <c r="K66" i="5"/>
  <c r="K66" i="4"/>
  <c r="S66" i="4"/>
  <c r="S66" i="5"/>
  <c r="AA66" i="5"/>
  <c r="AA66" i="4"/>
  <c r="AI66" i="4"/>
  <c r="AI66" i="5"/>
  <c r="AQ66" i="5"/>
  <c r="AQ66" i="4"/>
  <c r="AY66" i="4"/>
  <c r="AY66" i="5"/>
  <c r="BG66" i="5"/>
  <c r="BG66" i="4"/>
  <c r="BO66" i="4"/>
  <c r="BO66" i="5"/>
  <c r="E67" i="5"/>
  <c r="E67" i="4"/>
  <c r="M67" i="4"/>
  <c r="M67" i="5"/>
  <c r="U67" i="5"/>
  <c r="U67" i="4"/>
  <c r="AC67" i="4"/>
  <c r="AC67" i="5"/>
  <c r="AK67" i="5"/>
  <c r="AK67" i="4"/>
  <c r="AS67" i="4"/>
  <c r="AS67" i="5"/>
  <c r="BA67" i="5"/>
  <c r="BA67" i="4"/>
  <c r="BI67" i="4"/>
  <c r="BI67" i="5"/>
  <c r="BQ67" i="5"/>
  <c r="BQ67" i="4"/>
  <c r="G68" i="4"/>
  <c r="G68" i="5"/>
  <c r="O68" i="5"/>
  <c r="O68" i="4"/>
  <c r="W68" i="4"/>
  <c r="W68" i="5"/>
  <c r="AE68" i="5"/>
  <c r="AE68" i="4"/>
  <c r="AM68" i="4"/>
  <c r="AM68" i="5"/>
  <c r="AU68" i="5"/>
  <c r="AU68" i="4"/>
  <c r="BC68" i="4"/>
  <c r="BC68" i="5"/>
  <c r="BK68" i="5"/>
  <c r="BK68" i="4"/>
  <c r="BS68" i="4"/>
  <c r="BS68" i="5"/>
  <c r="I69" i="5"/>
  <c r="I69" i="4"/>
  <c r="Q69" i="4"/>
  <c r="Q69" i="5"/>
  <c r="Y69" i="5"/>
  <c r="Y69" i="4"/>
  <c r="AG69" i="4"/>
  <c r="AG69" i="5"/>
  <c r="AO69" i="5"/>
  <c r="AO69" i="4"/>
  <c r="AW69" i="4"/>
  <c r="AW69" i="5"/>
  <c r="BE69" i="5"/>
  <c r="BE69" i="4"/>
  <c r="BM69" i="4"/>
  <c r="BM69" i="5"/>
  <c r="C70" i="5"/>
  <c r="C70" i="4"/>
  <c r="K70" i="4"/>
  <c r="K70" i="5"/>
  <c r="S70" i="5"/>
  <c r="S70" i="4"/>
  <c r="AA70" i="4"/>
  <c r="AA70" i="5"/>
  <c r="AI70" i="5"/>
  <c r="AI70" i="4"/>
  <c r="AQ70" i="4"/>
  <c r="AQ70" i="5"/>
  <c r="AY70" i="5"/>
  <c r="AY70" i="4"/>
  <c r="BG70" i="4"/>
  <c r="BG70" i="5"/>
  <c r="BO70" i="5"/>
  <c r="BO70" i="4"/>
  <c r="E71" i="4"/>
  <c r="E71" i="5"/>
  <c r="M71" i="5"/>
  <c r="M71" i="4"/>
  <c r="U71" i="4"/>
  <c r="U71" i="5"/>
  <c r="AC71" i="5"/>
  <c r="AC71" i="4"/>
  <c r="AK71" i="4"/>
  <c r="AK71" i="5"/>
  <c r="AS71" i="5"/>
  <c r="AS71" i="4"/>
  <c r="BA71" i="4"/>
  <c r="BA71" i="5"/>
  <c r="BI71" i="5"/>
  <c r="BI71" i="4"/>
  <c r="BQ71" i="4"/>
  <c r="BQ71" i="5"/>
  <c r="G72" i="5"/>
  <c r="G72" i="4"/>
  <c r="O72" i="4"/>
  <c r="O72" i="5"/>
  <c r="W72" i="5"/>
  <c r="W72" i="4"/>
  <c r="AE72" i="4"/>
  <c r="AE72" i="5"/>
  <c r="AM72" i="5"/>
  <c r="AM72" i="4"/>
  <c r="AU72" i="4"/>
  <c r="AU72" i="5"/>
  <c r="BC72" i="5"/>
  <c r="BC72" i="4"/>
  <c r="BK72" i="4"/>
  <c r="BK72" i="5"/>
  <c r="BS72" i="5"/>
  <c r="BS72" i="4"/>
  <c r="I73" i="4"/>
  <c r="I73" i="5"/>
  <c r="Q73" i="5"/>
  <c r="Q73" i="4"/>
  <c r="Y73" i="4"/>
  <c r="Y73" i="5"/>
  <c r="AG73" i="5"/>
  <c r="AG73" i="4"/>
  <c r="BM73" i="4"/>
  <c r="BM73" i="5"/>
  <c r="C74" i="4"/>
  <c r="C74" i="5"/>
  <c r="S74" i="5"/>
  <c r="S74" i="4"/>
  <c r="AA74" i="5"/>
  <c r="AA74" i="4"/>
  <c r="BG74" i="4"/>
  <c r="BG74" i="5"/>
  <c r="BO74" i="4"/>
  <c r="BO74" i="5"/>
  <c r="M75" i="5"/>
  <c r="M75" i="4"/>
  <c r="U75" i="5"/>
  <c r="U75" i="4"/>
  <c r="BA75" i="4"/>
  <c r="BA75" i="5"/>
  <c r="BI75" i="4"/>
  <c r="BI75" i="5"/>
  <c r="G76" i="5"/>
  <c r="G76" i="4"/>
  <c r="O76" i="5"/>
  <c r="O76" i="4"/>
  <c r="AI76" i="5"/>
  <c r="AI76" i="4"/>
  <c r="AQ76" i="4"/>
  <c r="AQ76" i="5"/>
  <c r="AY76" i="5"/>
  <c r="AY76" i="4"/>
  <c r="BG76" i="4"/>
  <c r="BG76" i="5"/>
  <c r="BO76" i="5"/>
  <c r="BO76" i="4"/>
  <c r="E77" i="4"/>
  <c r="E77" i="5"/>
  <c r="M77" i="5"/>
  <c r="M77" i="4"/>
  <c r="U77" i="4"/>
  <c r="U77" i="5"/>
  <c r="AC77" i="5"/>
  <c r="AC77" i="4"/>
  <c r="AK77" i="4"/>
  <c r="AK77" i="5"/>
  <c r="AS77" i="5"/>
  <c r="AS77" i="4"/>
  <c r="BA77" i="4"/>
  <c r="BA77" i="5"/>
  <c r="BI77" i="5"/>
  <c r="BI77" i="4"/>
  <c r="BQ77" i="4"/>
  <c r="BQ77" i="5"/>
  <c r="G78" i="5"/>
  <c r="G78" i="4"/>
  <c r="O78" i="4"/>
  <c r="O78" i="5"/>
  <c r="W78" i="5"/>
  <c r="W78" i="4"/>
  <c r="AE78" i="4"/>
  <c r="AE78" i="5"/>
  <c r="AM78" i="5"/>
  <c r="AM78" i="4"/>
  <c r="AU78" i="4"/>
  <c r="AU78" i="5"/>
  <c r="BC78" i="5"/>
  <c r="BC78" i="4"/>
  <c r="BK78" i="4"/>
  <c r="BK78" i="5"/>
  <c r="BS78" i="5"/>
  <c r="BS78" i="4"/>
  <c r="I79" i="4"/>
  <c r="I79" i="5"/>
  <c r="Q79" i="5"/>
  <c r="Q79" i="4"/>
  <c r="Y79" i="4"/>
  <c r="Y79" i="5"/>
  <c r="AG79" i="5"/>
  <c r="AG79" i="4"/>
  <c r="AO79" i="4"/>
  <c r="AO79" i="5"/>
  <c r="AW79" i="5"/>
  <c r="AW79" i="4"/>
  <c r="BE79" i="4"/>
  <c r="BE79" i="5"/>
  <c r="BM79" i="5"/>
  <c r="BM79" i="4"/>
  <c r="C80" i="4"/>
  <c r="C80" i="5"/>
  <c r="K80" i="5"/>
  <c r="K80" i="4"/>
  <c r="S80" i="4"/>
  <c r="S80" i="5"/>
  <c r="AA80" i="5"/>
  <c r="AA80" i="4"/>
  <c r="AI80" i="4"/>
  <c r="AI80" i="5"/>
  <c r="AQ80" i="5"/>
  <c r="AQ80" i="4"/>
  <c r="AY80" i="4"/>
  <c r="AY80" i="5"/>
  <c r="BG80" i="5"/>
  <c r="BG80" i="4"/>
  <c r="BO80" i="4"/>
  <c r="BO80" i="5"/>
  <c r="E81" i="5"/>
  <c r="E81" i="4"/>
  <c r="M81" i="4"/>
  <c r="M81" i="5"/>
  <c r="U81" i="5"/>
  <c r="U81" i="4"/>
  <c r="AC81" i="4"/>
  <c r="AC81" i="5"/>
  <c r="AK81" i="5"/>
  <c r="AK81" i="4"/>
  <c r="AS81" i="4"/>
  <c r="AS81" i="5"/>
  <c r="BA81" i="5"/>
  <c r="BA81" i="4"/>
  <c r="BI81" i="4"/>
  <c r="BI81" i="5"/>
  <c r="BQ81" i="5"/>
  <c r="BQ81" i="4"/>
  <c r="G82" i="4"/>
  <c r="G82" i="5"/>
  <c r="O82" i="5"/>
  <c r="O82" i="4"/>
  <c r="W82" i="4"/>
  <c r="W82" i="5"/>
  <c r="AE82" i="5"/>
  <c r="AE82" i="4"/>
  <c r="AM82" i="4"/>
  <c r="AM82" i="5"/>
  <c r="AU82" i="5"/>
  <c r="AU82" i="4"/>
  <c r="BC82" i="4"/>
  <c r="BC82" i="5"/>
  <c r="BK82" i="5"/>
  <c r="BK82" i="4"/>
  <c r="BS82" i="4"/>
  <c r="BS82" i="5"/>
  <c r="I83" i="5"/>
  <c r="I83" i="4"/>
  <c r="Q83" i="4"/>
  <c r="Q83" i="5"/>
  <c r="Y83" i="5"/>
  <c r="Y83" i="4"/>
  <c r="AG83" i="4"/>
  <c r="AG83" i="5"/>
  <c r="AO83" i="5"/>
  <c r="AO83" i="4"/>
  <c r="AW83" i="4"/>
  <c r="AW83" i="5"/>
  <c r="BE83" i="5"/>
  <c r="BE83" i="4"/>
  <c r="BM83" i="4"/>
  <c r="BM83" i="5"/>
  <c r="C84" i="5"/>
  <c r="C84" i="4"/>
  <c r="K84" i="4"/>
  <c r="K84" i="5"/>
  <c r="S84" i="5"/>
  <c r="S84" i="4"/>
  <c r="AA84" i="4"/>
  <c r="AA84" i="5"/>
  <c r="AI84" i="5"/>
  <c r="AI84" i="4"/>
  <c r="AQ84" i="4"/>
  <c r="AQ84" i="5"/>
  <c r="AY84" i="5"/>
  <c r="AY84" i="4"/>
  <c r="BG84" i="4"/>
  <c r="BG84" i="5"/>
  <c r="BO84" i="5"/>
  <c r="BO84" i="4"/>
  <c r="E85" i="4"/>
  <c r="E85" i="5"/>
  <c r="M85" i="5"/>
  <c r="M85" i="4"/>
  <c r="U85" i="4"/>
  <c r="U85" i="5"/>
  <c r="AC85" i="5"/>
  <c r="AC85" i="4"/>
  <c r="AK85" i="4"/>
  <c r="AK85" i="5"/>
  <c r="AS85" i="5"/>
  <c r="AS85" i="4"/>
  <c r="BA85" i="4"/>
  <c r="BA85" i="5"/>
  <c r="BI85" i="5"/>
  <c r="BI85" i="4"/>
  <c r="BQ85" i="4"/>
  <c r="BQ85" i="5"/>
  <c r="G86" i="5"/>
  <c r="G86" i="4"/>
  <c r="O86" i="4"/>
  <c r="O86" i="5"/>
  <c r="W86" i="5"/>
  <c r="W86" i="4"/>
  <c r="AE86" i="4"/>
  <c r="AE86" i="5"/>
  <c r="AM86" i="5"/>
  <c r="AM86" i="4"/>
  <c r="AU86" i="4"/>
  <c r="AU86" i="5"/>
  <c r="BC86" i="5"/>
  <c r="BC86" i="4"/>
  <c r="BK86" i="4"/>
  <c r="BK86" i="5"/>
  <c r="BS86" i="5"/>
  <c r="BS86" i="4"/>
  <c r="I87" i="4"/>
  <c r="I87" i="5"/>
  <c r="Q87" i="5"/>
  <c r="Q87" i="4"/>
  <c r="Y87" i="4"/>
  <c r="Y87" i="5"/>
  <c r="AG87" i="5"/>
  <c r="AG87" i="4"/>
  <c r="AO87" i="4"/>
  <c r="AO87" i="5"/>
  <c r="AW87" i="5"/>
  <c r="AW87" i="4"/>
  <c r="BE87" i="4"/>
  <c r="BE87" i="5"/>
  <c r="BM87" i="5"/>
  <c r="BM87" i="4"/>
  <c r="C88" i="4"/>
  <c r="C88" i="5"/>
  <c r="K88" i="5"/>
  <c r="K88" i="4"/>
  <c r="S88" i="4"/>
  <c r="S88" i="5"/>
  <c r="AA88" i="5"/>
  <c r="AA88" i="4"/>
  <c r="AI88" i="4"/>
  <c r="AI88" i="5"/>
  <c r="AQ88" i="5"/>
  <c r="AQ88" i="4"/>
  <c r="AY88" i="4"/>
  <c r="AY88" i="5"/>
  <c r="BG88" i="5"/>
  <c r="BG88" i="4"/>
  <c r="BO88" i="4"/>
  <c r="BO88" i="5"/>
  <c r="E89" i="5"/>
  <c r="E89" i="4"/>
  <c r="M89" i="4"/>
  <c r="M89" i="5"/>
  <c r="U89" i="5"/>
  <c r="U89" i="4"/>
  <c r="AC89" i="4"/>
  <c r="AC89" i="5"/>
  <c r="AK89" i="5"/>
  <c r="AK89" i="4"/>
  <c r="AS89" i="4"/>
  <c r="AS89" i="5"/>
  <c r="BA89" i="5"/>
  <c r="BA89" i="4"/>
  <c r="BI89" i="4"/>
  <c r="BI89" i="5"/>
  <c r="BQ89" i="5"/>
  <c r="BQ89" i="4"/>
  <c r="G90" i="4"/>
  <c r="G90" i="5"/>
  <c r="O90" i="5"/>
  <c r="O90" i="4"/>
  <c r="W90" i="4"/>
  <c r="W90" i="5"/>
  <c r="AE90" i="5"/>
  <c r="AE90" i="4"/>
  <c r="AM90" i="4"/>
  <c r="AM90" i="5"/>
  <c r="AU90" i="5"/>
  <c r="AU90" i="4"/>
  <c r="BC90" i="4"/>
  <c r="BC90" i="5"/>
  <c r="BK90" i="5"/>
  <c r="BK90" i="4"/>
  <c r="BS90" i="4"/>
  <c r="BS90" i="5"/>
  <c r="I91" i="5"/>
  <c r="I91" i="4"/>
  <c r="Q91" i="4"/>
  <c r="Q91" i="5"/>
  <c r="Y91" i="5"/>
  <c r="Y91" i="4"/>
  <c r="AG91" i="4"/>
  <c r="AG91" i="5"/>
  <c r="AO91" i="5"/>
  <c r="AO91" i="4"/>
  <c r="AW91" i="4"/>
  <c r="AW91" i="5"/>
  <c r="BE91" i="5"/>
  <c r="BE91" i="4"/>
  <c r="BM91" i="4"/>
  <c r="BM91" i="5"/>
  <c r="C92" i="5"/>
  <c r="C92" i="4"/>
  <c r="K92" i="4"/>
  <c r="K92" i="5"/>
  <c r="S92" i="5"/>
  <c r="S92" i="4"/>
  <c r="AA92" i="4"/>
  <c r="AA92" i="5"/>
  <c r="AI92" i="5"/>
  <c r="AI92" i="4"/>
  <c r="AQ92" i="4"/>
  <c r="AQ92" i="5"/>
  <c r="AY92" i="5"/>
  <c r="AY92" i="4"/>
  <c r="BG92" i="4"/>
  <c r="BG92" i="5"/>
  <c r="BO92" i="5"/>
  <c r="BO92" i="4"/>
  <c r="E93" i="4"/>
  <c r="E93" i="5"/>
  <c r="M93" i="5"/>
  <c r="U93" i="4"/>
  <c r="U93" i="5"/>
  <c r="AC93" i="5"/>
  <c r="AC93" i="4"/>
  <c r="AK93" i="4"/>
  <c r="AK93" i="5"/>
  <c r="AS93" i="5"/>
  <c r="AS93" i="4"/>
  <c r="BA93" i="5"/>
  <c r="BI93" i="5"/>
  <c r="BQ93" i="4"/>
  <c r="BQ93" i="5"/>
  <c r="G94" i="5"/>
  <c r="G94" i="4"/>
  <c r="O94" i="4"/>
  <c r="O94" i="5"/>
  <c r="W94" i="5"/>
  <c r="W94" i="4"/>
  <c r="AE94" i="4"/>
  <c r="AE94" i="5"/>
  <c r="AM94" i="5"/>
  <c r="AM94" i="4"/>
  <c r="AU94" i="4"/>
  <c r="AU94" i="5"/>
  <c r="BC94" i="5"/>
  <c r="BC94" i="4"/>
  <c r="BK94" i="4"/>
  <c r="BK94" i="5"/>
  <c r="BS94" i="5"/>
  <c r="BS94" i="4"/>
  <c r="I95" i="4"/>
  <c r="I95" i="5"/>
  <c r="Q95" i="5"/>
  <c r="Q95" i="4"/>
  <c r="Y95" i="4"/>
  <c r="Y95" i="5"/>
  <c r="AG95" i="5"/>
  <c r="AG95" i="4"/>
  <c r="AO95" i="4"/>
  <c r="AO95" i="5"/>
  <c r="AW95" i="5"/>
  <c r="AW95" i="4"/>
  <c r="BE95" i="4"/>
  <c r="BE95" i="5"/>
  <c r="BM95" i="5"/>
  <c r="BM95" i="4"/>
  <c r="C96" i="4"/>
  <c r="C96" i="5"/>
  <c r="K96" i="5"/>
  <c r="K96" i="4"/>
  <c r="S96" i="4"/>
  <c r="S96" i="5"/>
  <c r="AA96" i="5"/>
  <c r="AI96" i="4"/>
  <c r="AI96" i="5"/>
  <c r="AQ96" i="5"/>
  <c r="AQ96" i="4"/>
  <c r="AY96" i="4"/>
  <c r="AY96" i="5"/>
  <c r="BG96" i="5"/>
  <c r="BG96" i="4"/>
  <c r="BO96" i="4"/>
  <c r="BO96" i="5"/>
  <c r="E97" i="5"/>
  <c r="E97" i="4"/>
  <c r="M97" i="4"/>
  <c r="M97" i="5"/>
  <c r="U97" i="5"/>
  <c r="U97" i="4"/>
  <c r="AC97" i="4"/>
  <c r="AC97" i="5"/>
  <c r="AK97" i="5"/>
  <c r="AK97" i="4"/>
  <c r="AS97" i="4"/>
  <c r="AS97" i="5"/>
  <c r="BA97" i="5"/>
  <c r="BA97" i="4"/>
  <c r="BI97" i="4"/>
  <c r="BI97" i="5"/>
  <c r="BQ97" i="5"/>
  <c r="BQ97" i="4"/>
  <c r="G98" i="4"/>
  <c r="G98" i="5"/>
  <c r="O98" i="5"/>
  <c r="O98" i="4"/>
  <c r="W98" i="4"/>
  <c r="W98" i="5"/>
  <c r="AE98" i="5"/>
  <c r="AE98" i="4"/>
  <c r="AM98" i="4"/>
  <c r="AM98" i="5"/>
  <c r="AU98" i="5"/>
  <c r="AU98" i="4"/>
  <c r="BC98" i="4"/>
  <c r="BC98" i="5"/>
  <c r="BK98" i="5"/>
  <c r="BK98" i="4"/>
  <c r="BS98" i="4"/>
  <c r="BS98" i="5"/>
  <c r="I99" i="5"/>
  <c r="I99" i="4"/>
  <c r="Q99" i="4"/>
  <c r="Q99" i="5"/>
  <c r="Y99" i="5"/>
  <c r="Y99" i="4"/>
  <c r="AG99" i="4"/>
  <c r="AG99" i="5"/>
  <c r="AO99" i="5"/>
  <c r="AO99" i="4"/>
  <c r="AW99" i="4"/>
  <c r="AW99" i="5"/>
  <c r="BE99" i="5"/>
  <c r="BE99" i="4"/>
  <c r="BM99" i="4"/>
  <c r="BM99" i="5"/>
  <c r="C100" i="5"/>
  <c r="C100" i="4"/>
  <c r="K100" i="4"/>
  <c r="K100" i="5"/>
  <c r="S100" i="5"/>
  <c r="S100" i="4"/>
  <c r="AA100" i="4"/>
  <c r="AA100" i="5"/>
  <c r="AI100" i="5"/>
  <c r="AI100" i="4"/>
  <c r="AQ100" i="4"/>
  <c r="AQ100" i="5"/>
  <c r="AY100" i="5"/>
  <c r="AY100" i="4"/>
  <c r="BG100" i="4"/>
  <c r="BG100" i="5"/>
  <c r="BO100" i="5"/>
  <c r="BO100" i="4"/>
  <c r="E101" i="4"/>
  <c r="E101" i="5"/>
  <c r="M101" i="5"/>
  <c r="M101" i="4"/>
  <c r="U101" i="4"/>
  <c r="U101" i="5"/>
  <c r="AC101" i="5"/>
  <c r="AC101" i="4"/>
  <c r="AK101" i="4"/>
  <c r="AK101" i="5"/>
  <c r="AS101" i="5"/>
  <c r="AS101" i="4"/>
  <c r="BA101" i="5"/>
  <c r="BI101" i="5"/>
  <c r="BI101" i="4"/>
  <c r="BQ101" i="4"/>
  <c r="BQ101" i="5"/>
  <c r="G102" i="5"/>
  <c r="G102" i="4"/>
  <c r="O102" i="4"/>
  <c r="O102" i="5"/>
  <c r="W102" i="5"/>
  <c r="W102" i="4"/>
  <c r="AE102" i="4"/>
  <c r="AE102" i="5"/>
  <c r="AM102" i="5"/>
  <c r="AM102" i="4"/>
  <c r="AU102" i="4"/>
  <c r="AU102" i="5"/>
  <c r="BC102" i="5"/>
  <c r="BC102" i="4"/>
  <c r="BK102" i="4"/>
  <c r="BK102" i="5"/>
  <c r="BS102" i="5"/>
  <c r="BS102" i="4"/>
  <c r="I103" i="4"/>
  <c r="I103" i="5"/>
  <c r="Q103" i="5"/>
  <c r="Q103" i="4"/>
  <c r="Y103" i="4"/>
  <c r="Y103" i="5"/>
  <c r="AG103" i="5"/>
  <c r="AG103" i="4"/>
  <c r="AO103" i="4"/>
  <c r="AO103" i="5"/>
  <c r="AW103" i="5"/>
  <c r="AW103" i="4"/>
  <c r="BE103" i="4"/>
  <c r="BE103" i="5"/>
  <c r="BM103" i="5"/>
  <c r="BM103" i="4"/>
  <c r="C104" i="4"/>
  <c r="C104" i="5"/>
  <c r="K104" i="5"/>
  <c r="K104" i="4"/>
  <c r="S104" i="4"/>
  <c r="S104" i="5"/>
  <c r="AA104" i="5"/>
  <c r="AA104" i="4"/>
  <c r="AI104" i="4"/>
  <c r="AI104" i="5"/>
  <c r="AQ104" i="5"/>
  <c r="AQ104" i="4"/>
  <c r="AY104" i="4"/>
  <c r="AY104" i="5"/>
  <c r="BG104" i="5"/>
  <c r="BG104" i="4"/>
  <c r="BO104" i="4"/>
  <c r="BO104" i="5"/>
  <c r="E105" i="5"/>
  <c r="E105" i="4"/>
  <c r="M105" i="4"/>
  <c r="M105" i="5"/>
  <c r="U105" i="5"/>
  <c r="U105" i="4"/>
  <c r="AC105" i="4"/>
  <c r="AC105" i="5"/>
  <c r="AK105" i="5"/>
  <c r="AK105" i="4"/>
  <c r="AS105" i="4"/>
  <c r="AS105" i="5"/>
  <c r="BA105" i="5"/>
  <c r="BA105" i="4"/>
  <c r="BI105" i="4"/>
  <c r="BI105" i="5"/>
  <c r="BQ105" i="5"/>
  <c r="BQ105" i="4"/>
  <c r="G106" i="4"/>
  <c r="G106" i="5"/>
  <c r="O106" i="5"/>
  <c r="O106" i="4"/>
  <c r="W106" i="4"/>
  <c r="W106" i="5"/>
  <c r="AE106" i="5"/>
  <c r="AE106" i="4"/>
  <c r="AM106" i="4"/>
  <c r="AM106" i="5"/>
  <c r="AU106" i="5"/>
  <c r="AU106" i="4"/>
  <c r="BC106" i="4"/>
  <c r="BC106" i="5"/>
  <c r="BK106" i="5"/>
  <c r="BK106" i="4"/>
  <c r="BS106" i="4"/>
  <c r="BS106" i="5"/>
  <c r="I107" i="5"/>
  <c r="I107" i="4"/>
  <c r="Q107" i="4"/>
  <c r="Q107" i="5"/>
  <c r="Y107" i="5"/>
  <c r="Y107" i="4"/>
  <c r="AG107" i="4"/>
  <c r="AG107" i="5"/>
  <c r="AO107" i="5"/>
  <c r="AO107" i="4"/>
  <c r="AW107" i="4"/>
  <c r="AW107" i="5"/>
  <c r="BE107" i="5"/>
  <c r="BE107" i="4"/>
  <c r="BM107" i="4"/>
  <c r="BM107" i="5"/>
  <c r="C108" i="5"/>
  <c r="C108" i="4"/>
  <c r="K108" i="4"/>
  <c r="K108" i="5"/>
  <c r="S108" i="5"/>
  <c r="S108" i="4"/>
  <c r="AA108" i="4"/>
  <c r="AA108" i="5"/>
  <c r="AI108" i="5"/>
  <c r="AI108" i="4"/>
  <c r="AQ108" i="4"/>
  <c r="AQ108" i="5"/>
  <c r="AY108" i="5"/>
  <c r="AY108" i="4"/>
  <c r="BG108" i="4"/>
  <c r="BG108" i="5"/>
  <c r="BO108" i="5"/>
  <c r="BO108" i="4"/>
  <c r="E109" i="4"/>
  <c r="E109" i="5"/>
  <c r="M109" i="5"/>
  <c r="M109" i="4"/>
  <c r="U109" i="4"/>
  <c r="U109" i="5"/>
  <c r="AC109" i="5"/>
  <c r="AC109" i="4"/>
  <c r="AK109" i="4"/>
  <c r="AK109" i="5"/>
  <c r="AS109" i="5"/>
  <c r="AS109" i="4"/>
  <c r="BA109" i="4"/>
  <c r="BA109" i="5"/>
  <c r="BI109" i="5"/>
  <c r="BI109" i="4"/>
  <c r="BQ109" i="4"/>
  <c r="BQ109" i="5"/>
  <c r="G110" i="5"/>
  <c r="G110" i="4"/>
  <c r="O110" i="4"/>
  <c r="O110" i="5"/>
  <c r="W110" i="5"/>
  <c r="W110" i="4"/>
  <c r="AE110" i="4"/>
  <c r="AE110" i="5"/>
  <c r="AM110" i="5"/>
  <c r="AM110" i="4"/>
  <c r="AU110" i="4"/>
  <c r="AU110" i="5"/>
  <c r="BC110" i="5"/>
  <c r="BC110" i="4"/>
  <c r="BK110" i="4"/>
  <c r="BK110" i="5"/>
  <c r="BS110" i="5"/>
  <c r="BS110" i="4"/>
  <c r="I111" i="4"/>
  <c r="I111" i="5"/>
  <c r="Q111" i="5"/>
  <c r="Q111" i="4"/>
  <c r="Y111" i="4"/>
  <c r="Y111" i="5"/>
  <c r="AG111" i="5"/>
  <c r="AG111" i="4"/>
  <c r="AO111" i="4"/>
  <c r="AO111" i="5"/>
  <c r="AW111" i="5"/>
  <c r="AW111" i="4"/>
  <c r="BE111" i="4"/>
  <c r="BE111" i="5"/>
  <c r="BM111" i="5"/>
  <c r="BM111" i="4"/>
  <c r="AO73" i="5"/>
  <c r="AO73" i="4"/>
  <c r="AW73" i="5"/>
  <c r="AW73" i="4"/>
  <c r="K74" i="4"/>
  <c r="K74" i="5"/>
  <c r="AI74" i="5"/>
  <c r="AI74" i="4"/>
  <c r="AQ74" i="5"/>
  <c r="AQ74" i="4"/>
  <c r="E75" i="4"/>
  <c r="E75" i="5"/>
  <c r="AC75" i="5"/>
  <c r="AC75" i="4"/>
  <c r="AK75" i="5"/>
  <c r="AK75" i="4"/>
  <c r="BQ75" i="4"/>
  <c r="BQ75" i="5"/>
  <c r="W76" i="5"/>
  <c r="W76" i="4"/>
  <c r="AE76" i="5"/>
  <c r="AE76" i="4"/>
  <c r="AM76" i="4"/>
  <c r="AM76" i="5"/>
  <c r="AU76" i="5"/>
  <c r="AU76" i="4"/>
  <c r="BC76" i="4"/>
  <c r="BC76" i="5"/>
  <c r="BK76" i="5"/>
  <c r="BK76" i="4"/>
  <c r="BS76" i="4"/>
  <c r="BS76" i="5"/>
  <c r="I77" i="5"/>
  <c r="I77" i="4"/>
  <c r="Q77" i="4"/>
  <c r="Q77" i="5"/>
  <c r="Y77" i="5"/>
  <c r="Y77" i="4"/>
  <c r="AG77" i="4"/>
  <c r="AG77" i="5"/>
  <c r="AO77" i="5"/>
  <c r="AO77" i="4"/>
  <c r="AW77" i="4"/>
  <c r="AW77" i="5"/>
  <c r="BE77" i="5"/>
  <c r="BE77" i="4"/>
  <c r="BM77" i="4"/>
  <c r="BM77" i="5"/>
  <c r="C78" i="5"/>
  <c r="C78" i="4"/>
  <c r="K78" i="4"/>
  <c r="K78" i="5"/>
  <c r="S78" i="5"/>
  <c r="S78" i="4"/>
  <c r="AA78" i="4"/>
  <c r="AA78" i="5"/>
  <c r="AI78" i="5"/>
  <c r="AI78" i="4"/>
  <c r="AQ78" i="4"/>
  <c r="AQ78" i="5"/>
  <c r="AY78" i="5"/>
  <c r="AY78" i="4"/>
  <c r="BG78" i="4"/>
  <c r="BG78" i="5"/>
  <c r="BO78" i="5"/>
  <c r="BO78" i="4"/>
  <c r="E79" i="4"/>
  <c r="E79" i="5"/>
  <c r="M79" i="5"/>
  <c r="M79" i="4"/>
  <c r="U79" i="4"/>
  <c r="U79" i="5"/>
  <c r="AC79" i="5"/>
  <c r="AC79" i="4"/>
  <c r="AK79" i="4"/>
  <c r="AK79" i="5"/>
  <c r="AS79" i="5"/>
  <c r="AS79" i="4"/>
  <c r="BA79" i="4"/>
  <c r="BA79" i="5"/>
  <c r="BI79" i="5"/>
  <c r="BI79" i="4"/>
  <c r="BQ79" i="4"/>
  <c r="BQ79" i="5"/>
  <c r="G80" i="5"/>
  <c r="G80" i="4"/>
  <c r="O80" i="4"/>
  <c r="O80" i="5"/>
  <c r="W80" i="5"/>
  <c r="W80" i="4"/>
  <c r="AE80" i="4"/>
  <c r="AE80" i="5"/>
  <c r="AM80" i="5"/>
  <c r="AM80" i="4"/>
  <c r="AU80" i="4"/>
  <c r="AU80" i="5"/>
  <c r="BC80" i="5"/>
  <c r="BC80" i="4"/>
  <c r="BK80" i="4"/>
  <c r="BK80" i="5"/>
  <c r="BS80" i="5"/>
  <c r="BS80" i="4"/>
  <c r="I81" i="4"/>
  <c r="I81" i="5"/>
  <c r="Q81" i="5"/>
  <c r="Q81" i="4"/>
  <c r="Y81" i="4"/>
  <c r="Y81" i="5"/>
  <c r="AG81" i="5"/>
  <c r="AG81" i="4"/>
  <c r="AO81" i="4"/>
  <c r="AO81" i="5"/>
  <c r="AW81" i="5"/>
  <c r="AW81" i="4"/>
  <c r="BE81" i="4"/>
  <c r="BE81" i="5"/>
  <c r="BM81" i="5"/>
  <c r="BM81" i="4"/>
  <c r="C82" i="4"/>
  <c r="C82" i="5"/>
  <c r="K82" i="5"/>
  <c r="K82" i="4"/>
  <c r="S82" i="4"/>
  <c r="S82" i="5"/>
  <c r="AA82" i="5"/>
  <c r="AA82" i="4"/>
  <c r="AI82" i="4"/>
  <c r="AI82" i="5"/>
  <c r="AQ82" i="5"/>
  <c r="AQ82" i="4"/>
  <c r="AY82" i="4"/>
  <c r="AY82" i="5"/>
  <c r="BG82" i="5"/>
  <c r="BG82" i="4"/>
  <c r="BO82" i="4"/>
  <c r="BO82" i="5"/>
  <c r="E83" i="5"/>
  <c r="E83" i="4"/>
  <c r="M83" i="4"/>
  <c r="M83" i="5"/>
  <c r="U83" i="5"/>
  <c r="U83" i="4"/>
  <c r="AC83" i="4"/>
  <c r="AC83" i="5"/>
  <c r="AK83" i="5"/>
  <c r="AK83" i="4"/>
  <c r="BE73" i="5"/>
  <c r="BE73" i="4"/>
  <c r="AY74" i="5"/>
  <c r="AY74" i="4"/>
  <c r="AS75" i="5"/>
  <c r="AS75" i="4"/>
  <c r="AS83" i="5"/>
  <c r="AS83" i="4"/>
  <c r="BA83" i="4"/>
  <c r="BA83" i="5"/>
  <c r="G84" i="5"/>
  <c r="G84" i="4"/>
  <c r="O84" i="4"/>
  <c r="O84" i="5"/>
  <c r="AM84" i="5"/>
  <c r="AM84" i="4"/>
  <c r="AU84" i="4"/>
  <c r="AU84" i="5"/>
  <c r="BS84" i="5"/>
  <c r="BS84" i="4"/>
  <c r="I85" i="4"/>
  <c r="I85" i="5"/>
  <c r="AG85" i="5"/>
  <c r="AG85" i="4"/>
  <c r="AO85" i="4"/>
  <c r="AO85" i="5"/>
  <c r="BM85" i="5"/>
  <c r="BM85" i="4"/>
  <c r="C86" i="4"/>
  <c r="C86" i="5"/>
  <c r="AA86" i="5"/>
  <c r="AA86" i="4"/>
  <c r="AI86" i="4"/>
  <c r="AI86" i="5"/>
  <c r="BG86" i="5"/>
  <c r="BG86" i="4"/>
  <c r="BO86" i="4"/>
  <c r="BO86" i="5"/>
  <c r="U87" i="5"/>
  <c r="U87" i="4"/>
  <c r="AC87" i="4"/>
  <c r="AC87" i="5"/>
  <c r="BA87" i="5"/>
  <c r="BA87" i="4"/>
  <c r="BI87" i="4"/>
  <c r="BI87" i="5"/>
  <c r="O88" i="5"/>
  <c r="O88" i="4"/>
  <c r="W88" i="4"/>
  <c r="W88" i="5"/>
  <c r="AU88" i="5"/>
  <c r="AU88" i="4"/>
  <c r="BC88" i="4"/>
  <c r="BC88" i="5"/>
  <c r="I89" i="5"/>
  <c r="I89" i="4"/>
  <c r="Q89" i="4"/>
  <c r="Q89" i="5"/>
  <c r="AO89" i="5"/>
  <c r="AO89" i="4"/>
  <c r="AW89" i="4"/>
  <c r="AW89" i="5"/>
  <c r="C90" i="5"/>
  <c r="C90" i="4"/>
  <c r="K90" i="4"/>
  <c r="K90" i="5"/>
  <c r="AI90" i="5"/>
  <c r="AI90" i="4"/>
  <c r="AQ90" i="4"/>
  <c r="AQ90" i="5"/>
  <c r="BO90" i="5"/>
  <c r="BO90" i="4"/>
  <c r="E91" i="4"/>
  <c r="E91" i="5"/>
  <c r="AC91" i="5"/>
  <c r="AC91" i="4"/>
  <c r="AK91" i="4"/>
  <c r="AK91" i="5"/>
  <c r="BI91" i="5"/>
  <c r="BI91" i="4"/>
  <c r="BQ91" i="4"/>
  <c r="BQ91" i="5"/>
  <c r="W92" i="5"/>
  <c r="W92" i="4"/>
  <c r="AE92" i="4"/>
  <c r="AE92" i="5"/>
  <c r="BC92" i="5"/>
  <c r="BC92" i="4"/>
  <c r="BK92" i="4"/>
  <c r="BK92" i="5"/>
  <c r="Q93" i="5"/>
  <c r="Q93" i="4"/>
  <c r="Y93" i="4"/>
  <c r="Y93" i="5"/>
  <c r="AW93" i="5"/>
  <c r="BE93" i="5"/>
  <c r="K94" i="5"/>
  <c r="K94" i="4"/>
  <c r="S94" i="4"/>
  <c r="S94" i="5"/>
  <c r="AQ94" i="5"/>
  <c r="AQ94" i="4"/>
  <c r="AY94" i="4"/>
  <c r="AY94" i="5"/>
  <c r="E95" i="5"/>
  <c r="E95" i="4"/>
  <c r="M95" i="4"/>
  <c r="M95" i="5"/>
  <c r="AK95" i="5"/>
  <c r="AK95" i="4"/>
  <c r="AS95" i="4"/>
  <c r="AS95" i="5"/>
  <c r="BQ95" i="5"/>
  <c r="BQ95" i="4"/>
  <c r="G96" i="4"/>
  <c r="G96" i="5"/>
  <c r="AE96" i="5"/>
  <c r="AE96" i="4"/>
  <c r="AM96" i="4"/>
  <c r="AM96" i="5"/>
  <c r="BK96" i="5"/>
  <c r="BK96" i="4"/>
  <c r="BS96" i="4"/>
  <c r="BS96" i="5"/>
  <c r="Y97" i="5"/>
  <c r="Y97" i="4"/>
  <c r="AG97" i="4"/>
  <c r="AG97" i="5"/>
  <c r="BE97" i="5"/>
  <c r="BE97" i="4"/>
  <c r="BM97" i="4"/>
  <c r="BM97" i="5"/>
  <c r="S98" i="5"/>
  <c r="S98" i="4"/>
  <c r="AA98" i="5"/>
  <c r="AI98" i="4"/>
  <c r="AI98" i="5"/>
  <c r="AY98" i="5"/>
  <c r="AY98" i="4"/>
  <c r="BG98" i="5"/>
  <c r="BG98" i="4"/>
  <c r="U99" i="4"/>
  <c r="U99" i="5"/>
  <c r="AC99" i="4"/>
  <c r="AC99" i="5"/>
  <c r="AS99" i="5"/>
  <c r="AS99" i="4"/>
  <c r="BA99" i="5"/>
  <c r="BA99" i="4"/>
  <c r="O100" i="4"/>
  <c r="O100" i="5"/>
  <c r="W100" i="4"/>
  <c r="W100" i="5"/>
  <c r="AM100" i="5"/>
  <c r="AM100" i="4"/>
  <c r="AU100" i="5"/>
  <c r="AU100" i="4"/>
  <c r="I101" i="4"/>
  <c r="I101" i="5"/>
  <c r="Q101" i="4"/>
  <c r="Q101" i="5"/>
  <c r="AG101" i="5"/>
  <c r="AG101" i="4"/>
  <c r="AO101" i="5"/>
  <c r="AO101" i="4"/>
  <c r="C102" i="4"/>
  <c r="C102" i="5"/>
  <c r="K102" i="4"/>
  <c r="K102" i="5"/>
  <c r="AA102" i="5"/>
  <c r="AA102" i="4"/>
  <c r="AI102" i="5"/>
  <c r="AI102" i="4"/>
  <c r="BO102" i="4"/>
  <c r="BO102" i="5"/>
  <c r="E103" i="4"/>
  <c r="E103" i="5"/>
  <c r="U103" i="5"/>
  <c r="U103" i="4"/>
  <c r="AC103" i="5"/>
  <c r="AC103" i="4"/>
  <c r="BI103" i="4"/>
  <c r="BI103" i="5"/>
  <c r="BQ103" i="4"/>
  <c r="BQ103" i="5"/>
  <c r="O104" i="5"/>
  <c r="O104" i="4"/>
  <c r="W104" i="5"/>
  <c r="W104" i="4"/>
  <c r="BC104" i="4"/>
  <c r="BC104" i="5"/>
  <c r="BK104" i="4"/>
  <c r="BK104" i="5"/>
  <c r="I105" i="5"/>
  <c r="I105" i="4"/>
  <c r="Q105" i="5"/>
  <c r="Q105" i="4"/>
  <c r="AW105" i="4"/>
  <c r="AW105" i="5"/>
  <c r="BE105" i="4"/>
  <c r="BE105" i="5"/>
  <c r="C106" i="5"/>
  <c r="C106" i="4"/>
  <c r="K106" i="5"/>
  <c r="K106" i="4"/>
  <c r="AQ106" i="4"/>
  <c r="AQ106" i="5"/>
  <c r="AY106" i="4"/>
  <c r="AY106" i="5"/>
  <c r="BO106" i="5"/>
  <c r="BO106" i="4"/>
  <c r="E107" i="5"/>
  <c r="E107" i="4"/>
  <c r="AK107" i="4"/>
  <c r="AK107" i="5"/>
  <c r="AS107" i="4"/>
  <c r="AS107" i="5"/>
  <c r="BI107" i="5"/>
  <c r="BI107" i="4"/>
  <c r="BQ107" i="5"/>
  <c r="BQ107" i="4"/>
  <c r="AE108" i="4"/>
  <c r="AE108" i="5"/>
  <c r="AM108" i="4"/>
  <c r="AM108" i="5"/>
  <c r="BC108" i="5"/>
  <c r="BC108" i="4"/>
  <c r="BK108" i="5"/>
  <c r="BK108" i="4"/>
  <c r="Y109" i="4"/>
  <c r="Y109" i="5"/>
  <c r="AG109" i="4"/>
  <c r="AG109" i="5"/>
  <c r="AW109" i="5"/>
  <c r="AW109" i="4"/>
  <c r="BE109" i="5"/>
  <c r="BE109" i="4"/>
  <c r="S110" i="4"/>
  <c r="S110" i="5"/>
  <c r="AA110" i="4"/>
  <c r="AA110" i="5"/>
  <c r="AQ110" i="5"/>
  <c r="AQ110" i="4"/>
  <c r="AY110" i="5"/>
  <c r="AY110" i="4"/>
  <c r="M111" i="4"/>
  <c r="M111" i="5"/>
  <c r="U111" i="4"/>
  <c r="U111" i="5"/>
  <c r="AK111" i="5"/>
  <c r="AK111" i="4"/>
  <c r="AS111" i="5"/>
  <c r="AS111" i="4"/>
  <c r="C112" i="5"/>
  <c r="C112" i="4"/>
  <c r="K112" i="4"/>
  <c r="K112" i="5"/>
  <c r="S112" i="5"/>
  <c r="S112" i="4"/>
  <c r="AA112" i="4"/>
  <c r="AA112" i="5"/>
  <c r="AI112" i="5"/>
  <c r="AI112" i="4"/>
  <c r="AQ112" i="4"/>
  <c r="AQ112" i="5"/>
  <c r="AY112" i="5"/>
  <c r="AY112" i="4"/>
  <c r="BG112" i="4"/>
  <c r="BG112" i="5"/>
  <c r="BO112" i="5"/>
  <c r="BO112" i="4"/>
  <c r="E113" i="4"/>
  <c r="E113" i="5"/>
  <c r="M113" i="5"/>
  <c r="M113" i="4"/>
  <c r="U113" i="4"/>
  <c r="U113" i="5"/>
  <c r="AC113" i="5"/>
  <c r="AC113" i="4"/>
  <c r="AK113" i="4"/>
  <c r="AK113" i="5"/>
  <c r="AS113" i="5"/>
  <c r="AS113" i="4"/>
  <c r="BA113" i="4"/>
  <c r="BA113" i="5"/>
  <c r="BI113" i="5"/>
  <c r="BI113" i="4"/>
  <c r="BQ113" i="4"/>
  <c r="BQ113" i="5"/>
  <c r="G114" i="5"/>
  <c r="G114" i="4"/>
  <c r="O114" i="4"/>
  <c r="O114" i="5"/>
  <c r="W114" i="5"/>
  <c r="W114" i="4"/>
  <c r="AE114" i="4"/>
  <c r="AE114" i="5"/>
  <c r="AM114" i="5"/>
  <c r="AM114" i="4"/>
  <c r="AU114" i="4"/>
  <c r="AU114" i="5"/>
  <c r="BC114" i="5"/>
  <c r="BC114" i="4"/>
  <c r="BK114" i="4"/>
  <c r="BK114" i="5"/>
  <c r="BS114" i="5"/>
  <c r="BS114" i="4"/>
  <c r="I115" i="4"/>
  <c r="I115" i="5"/>
  <c r="Q115" i="5"/>
  <c r="Q115" i="4"/>
  <c r="Y115" i="4"/>
  <c r="Y115" i="5"/>
  <c r="AG115" i="5"/>
  <c r="AG115" i="4"/>
  <c r="AO115" i="4"/>
  <c r="AO115" i="5"/>
  <c r="AW115" i="5"/>
  <c r="AW115" i="4"/>
  <c r="BE115" i="4"/>
  <c r="BE115" i="5"/>
  <c r="BM115" i="5"/>
  <c r="BM115" i="4"/>
  <c r="C116" i="4"/>
  <c r="C116" i="5"/>
  <c r="K116" i="5"/>
  <c r="K116" i="4"/>
  <c r="S116" i="4"/>
  <c r="S116" i="5"/>
  <c r="AA116" i="5"/>
  <c r="AA116" i="4"/>
  <c r="AI116" i="4"/>
  <c r="AI116" i="5"/>
  <c r="AQ116" i="5"/>
  <c r="AQ116" i="4"/>
  <c r="AY116" i="4"/>
  <c r="AY116" i="5"/>
  <c r="BG116" i="5"/>
  <c r="BG116" i="4"/>
  <c r="BO116" i="4"/>
  <c r="BO116" i="5"/>
  <c r="E117" i="5"/>
  <c r="E117" i="4"/>
  <c r="M117" i="4"/>
  <c r="M117" i="5"/>
  <c r="U117" i="5"/>
  <c r="U117" i="4"/>
  <c r="AC117" i="4"/>
  <c r="AC117" i="5"/>
  <c r="AK117" i="5"/>
  <c r="AK117" i="4"/>
  <c r="AS117" i="4"/>
  <c r="AS117" i="5"/>
  <c r="BA117" i="5"/>
  <c r="BA117" i="4"/>
  <c r="BI117" i="4"/>
  <c r="BI117" i="5"/>
  <c r="BQ117" i="5"/>
  <c r="BQ117" i="4"/>
  <c r="AA28" i="4"/>
  <c r="AA28" i="5"/>
  <c r="AI28" i="5"/>
  <c r="AI28" i="4"/>
  <c r="AI152" i="1"/>
  <c r="AM28" i="5"/>
  <c r="AM28" i="4"/>
  <c r="AM153" i="1"/>
  <c r="AQ28" i="5"/>
  <c r="AQ28" i="4"/>
  <c r="AQ157" i="1"/>
  <c r="AU28" i="5"/>
  <c r="AU28" i="4"/>
  <c r="AU161" i="1"/>
  <c r="AY28" i="5"/>
  <c r="AY28" i="4"/>
  <c r="AY164" i="1"/>
  <c r="BC28" i="5"/>
  <c r="BC28" i="4"/>
  <c r="BK28" i="4"/>
  <c r="BK28" i="5"/>
  <c r="BS173" i="1"/>
  <c r="BS28" i="5"/>
  <c r="BS28" i="4"/>
  <c r="AC29" i="5"/>
  <c r="AC29" i="4"/>
  <c r="AK29" i="4"/>
  <c r="AK29" i="5"/>
  <c r="AS29" i="5"/>
  <c r="AS29" i="4"/>
  <c r="BA29" i="5"/>
  <c r="BI29" i="5"/>
  <c r="BI29" i="4"/>
  <c r="BQ29" i="4"/>
  <c r="BQ29" i="5"/>
  <c r="AA30" i="5"/>
  <c r="AA30" i="4"/>
  <c r="AI30" i="4"/>
  <c r="AI30" i="5"/>
  <c r="AQ30" i="5"/>
  <c r="AQ30" i="4"/>
  <c r="AY30" i="4"/>
  <c r="AY30" i="5"/>
  <c r="BG30" i="5"/>
  <c r="BG30" i="4"/>
  <c r="BO30" i="4"/>
  <c r="BO30" i="5"/>
  <c r="Y31" i="5"/>
  <c r="Y31" i="4"/>
  <c r="AG31" i="4"/>
  <c r="AG31" i="5"/>
  <c r="AO31" i="5"/>
  <c r="AO31" i="4"/>
  <c r="AW31" i="4"/>
  <c r="AW31" i="5"/>
  <c r="BE31" i="5"/>
  <c r="BE31" i="4"/>
  <c r="BM31" i="4"/>
  <c r="BM31" i="5"/>
  <c r="W32" i="5"/>
  <c r="W32" i="4"/>
  <c r="AE32" i="4"/>
  <c r="AE32" i="5"/>
  <c r="AM32" i="5"/>
  <c r="AM32" i="4"/>
  <c r="AU32" i="4"/>
  <c r="AU32" i="5"/>
  <c r="BC32" i="5"/>
  <c r="BC32" i="4"/>
  <c r="BK32" i="4"/>
  <c r="BK32" i="5"/>
  <c r="BS32" i="5"/>
  <c r="BS32" i="4"/>
  <c r="AC33" i="4"/>
  <c r="AC33" i="5"/>
  <c r="AK33" i="5"/>
  <c r="AK33" i="4"/>
  <c r="AS33" i="4"/>
  <c r="AS33" i="5"/>
  <c r="BA33" i="5"/>
  <c r="BI33" i="4"/>
  <c r="BI33" i="5"/>
  <c r="BQ33" i="5"/>
  <c r="BQ33" i="4"/>
  <c r="AA34" i="4"/>
  <c r="AA34" i="5"/>
  <c r="AI34" i="5"/>
  <c r="AI34" i="4"/>
  <c r="AQ34" i="4"/>
  <c r="AQ34" i="5"/>
  <c r="AY34" i="5"/>
  <c r="AY34" i="4"/>
  <c r="BG34" i="4"/>
  <c r="BG34" i="5"/>
  <c r="BO34" i="5"/>
  <c r="BO34" i="4"/>
  <c r="Y35" i="4"/>
  <c r="Y35" i="5"/>
  <c r="AG35" i="5"/>
  <c r="AG35" i="4"/>
  <c r="AO35" i="4"/>
  <c r="AO35" i="5"/>
  <c r="AW35" i="5"/>
  <c r="AW35" i="4"/>
  <c r="BE35" i="4"/>
  <c r="BE35" i="5"/>
  <c r="BM35" i="5"/>
  <c r="BM35" i="4"/>
  <c r="W36" i="4"/>
  <c r="W36" i="5"/>
  <c r="AE36" i="5"/>
  <c r="AE36" i="4"/>
  <c r="AM36" i="4"/>
  <c r="AM36" i="5"/>
  <c r="AU36" i="5"/>
  <c r="AU36" i="4"/>
  <c r="BC36" i="4"/>
  <c r="BC36" i="5"/>
  <c r="BK36" i="5"/>
  <c r="BK36" i="4"/>
  <c r="BS36" i="4"/>
  <c r="BS36" i="5"/>
  <c r="AC37" i="5"/>
  <c r="AC37" i="4"/>
  <c r="AK37" i="4"/>
  <c r="AK37" i="5"/>
  <c r="AS37" i="5"/>
  <c r="AS37" i="4"/>
  <c r="BA37" i="4"/>
  <c r="BA37" i="5"/>
  <c r="BI37" i="5"/>
  <c r="BI37" i="4"/>
  <c r="BQ37" i="4"/>
  <c r="BQ37" i="5"/>
  <c r="AA38" i="5"/>
  <c r="AA38" i="4"/>
  <c r="AI38" i="4"/>
  <c r="AI38" i="5"/>
  <c r="AQ38" i="5"/>
  <c r="AQ38" i="4"/>
  <c r="AY38" i="4"/>
  <c r="AY38" i="5"/>
  <c r="BG38" i="5"/>
  <c r="BG38" i="4"/>
  <c r="BO38" i="4"/>
  <c r="BO38" i="5"/>
  <c r="Y39" i="5"/>
  <c r="Y39" i="4"/>
  <c r="AG39" i="4"/>
  <c r="AG39" i="5"/>
  <c r="AO39" i="5"/>
  <c r="AO39" i="4"/>
  <c r="AW39" i="4"/>
  <c r="AW39" i="5"/>
  <c r="BE39" i="5"/>
  <c r="BE39" i="4"/>
  <c r="BM39" i="4"/>
  <c r="BM39" i="5"/>
  <c r="W40" i="5"/>
  <c r="W40" i="4"/>
  <c r="AE40" i="4"/>
  <c r="AE40" i="5"/>
  <c r="AM40" i="5"/>
  <c r="AM40" i="4"/>
  <c r="AU40" i="4"/>
  <c r="AU40" i="5"/>
  <c r="BC40" i="5"/>
  <c r="BC40" i="4"/>
  <c r="BK40" i="4"/>
  <c r="BK40" i="5"/>
  <c r="BS40" i="5"/>
  <c r="BS40" i="4"/>
  <c r="AC41" i="4"/>
  <c r="AC41" i="5"/>
  <c r="AK41" i="5"/>
  <c r="AK41" i="4"/>
  <c r="AS41" i="4"/>
  <c r="AS41" i="5"/>
  <c r="BA41" i="5"/>
  <c r="BA41" i="4"/>
  <c r="J46" i="4"/>
  <c r="J46" i="5"/>
  <c r="AP46" i="5"/>
  <c r="AP46" i="4"/>
  <c r="H47" i="4"/>
  <c r="H47" i="5"/>
  <c r="AN47" i="5"/>
  <c r="AN47" i="4"/>
  <c r="BT47" i="4"/>
  <c r="BT47" i="5"/>
  <c r="R48" i="5"/>
  <c r="R48" i="4"/>
  <c r="AX48" i="4"/>
  <c r="AX48" i="5"/>
  <c r="P49" i="5"/>
  <c r="P49" i="4"/>
  <c r="AV49" i="4"/>
  <c r="AV49" i="5"/>
  <c r="J50" i="5"/>
  <c r="J50" i="4"/>
  <c r="AP50" i="4"/>
  <c r="AP50" i="5"/>
  <c r="H51" i="5"/>
  <c r="H51" i="4"/>
  <c r="AN51" i="4"/>
  <c r="AN51" i="5"/>
  <c r="BT51" i="5"/>
  <c r="BT51" i="4"/>
  <c r="R52" i="4"/>
  <c r="R52" i="5"/>
  <c r="AX52" i="5"/>
  <c r="AX52" i="4"/>
  <c r="P53" i="4"/>
  <c r="P53" i="5"/>
  <c r="AV53" i="5"/>
  <c r="AV53" i="4"/>
  <c r="J54" i="4"/>
  <c r="J54" i="5"/>
  <c r="AP54" i="5"/>
  <c r="AP54" i="4"/>
  <c r="H55" i="4"/>
  <c r="H55" i="5"/>
  <c r="AN55" i="5"/>
  <c r="AN55" i="4"/>
  <c r="BT55" i="4"/>
  <c r="BT55" i="5"/>
  <c r="R56" i="5"/>
  <c r="R56" i="4"/>
  <c r="AX56" i="4"/>
  <c r="AX56" i="5"/>
  <c r="P57" i="5"/>
  <c r="P57" i="4"/>
  <c r="AV57" i="4"/>
  <c r="AV57" i="5"/>
  <c r="J58" i="5"/>
  <c r="J58" i="4"/>
  <c r="AP58" i="4"/>
  <c r="AP58" i="5"/>
  <c r="H59" i="5"/>
  <c r="H59" i="4"/>
  <c r="AN59" i="4"/>
  <c r="AN59" i="5"/>
  <c r="BF59" i="5"/>
  <c r="BF59" i="4"/>
  <c r="BN59" i="4"/>
  <c r="BN59" i="5"/>
  <c r="D60" i="5"/>
  <c r="D60" i="4"/>
  <c r="L60" i="4"/>
  <c r="L60" i="5"/>
  <c r="T60" i="5"/>
  <c r="T60" i="4"/>
  <c r="AB60" i="4"/>
  <c r="AB60" i="5"/>
  <c r="AJ60" i="5"/>
  <c r="AJ60" i="4"/>
  <c r="AR60" i="4"/>
  <c r="AR60" i="5"/>
  <c r="AZ60" i="5"/>
  <c r="AZ60" i="4"/>
  <c r="BH60" i="4"/>
  <c r="BH60" i="5"/>
  <c r="BP60" i="5"/>
  <c r="BP60" i="4"/>
  <c r="B61" i="4"/>
  <c r="B61" i="5"/>
  <c r="J61" i="5"/>
  <c r="J61" i="4"/>
  <c r="R61" i="4"/>
  <c r="R61" i="5"/>
  <c r="Z61" i="5"/>
  <c r="Z61" i="4"/>
  <c r="AH61" i="4"/>
  <c r="AH61" i="5"/>
  <c r="AP61" i="5"/>
  <c r="AP61" i="4"/>
  <c r="AX61" i="4"/>
  <c r="AX61" i="5"/>
  <c r="BF61" i="5"/>
  <c r="BF61" i="4"/>
  <c r="BN61" i="4"/>
  <c r="BN61" i="5"/>
  <c r="D62" i="5"/>
  <c r="D62" i="4"/>
  <c r="L62" i="4"/>
  <c r="L62" i="5"/>
  <c r="T62" i="5"/>
  <c r="T62" i="4"/>
  <c r="AB62" i="4"/>
  <c r="AB62" i="5"/>
  <c r="AJ62" i="5"/>
  <c r="AJ62" i="4"/>
  <c r="AR62" i="4"/>
  <c r="AR62" i="5"/>
  <c r="AZ62" i="5"/>
  <c r="AZ62" i="4"/>
  <c r="BH62" i="4"/>
  <c r="BH62" i="5"/>
  <c r="BP62" i="5"/>
  <c r="BP62" i="4"/>
  <c r="B63" i="4"/>
  <c r="B63" i="5"/>
  <c r="J63" i="5"/>
  <c r="J63" i="4"/>
  <c r="R63" i="4"/>
  <c r="R63" i="5"/>
  <c r="Z63" i="5"/>
  <c r="Z63" i="4"/>
  <c r="AH63" i="4"/>
  <c r="AH63" i="5"/>
  <c r="AP63" i="5"/>
  <c r="AP63" i="4"/>
  <c r="AX63" i="4"/>
  <c r="AX63" i="5"/>
  <c r="BF63" i="5"/>
  <c r="BF63" i="4"/>
  <c r="BN63" i="4"/>
  <c r="BN63" i="5"/>
  <c r="D64" i="5"/>
  <c r="D64" i="4"/>
  <c r="L64" i="4"/>
  <c r="L64" i="5"/>
  <c r="T64" i="5"/>
  <c r="T64" i="4"/>
  <c r="AB64" i="4"/>
  <c r="AB64" i="5"/>
  <c r="AJ64" i="5"/>
  <c r="AJ64" i="4"/>
  <c r="AR64" i="4"/>
  <c r="AR64" i="5"/>
  <c r="AZ64" i="5"/>
  <c r="AZ64" i="4"/>
  <c r="BH64" i="4"/>
  <c r="BH64" i="5"/>
  <c r="BP64" i="5"/>
  <c r="BP64" i="4"/>
  <c r="B65" i="4"/>
  <c r="B65" i="5"/>
  <c r="J65" i="5"/>
  <c r="J65" i="4"/>
  <c r="R65" i="4"/>
  <c r="R65" i="5"/>
  <c r="Z65" i="5"/>
  <c r="Z65" i="4"/>
  <c r="AH65" i="4"/>
  <c r="AH65" i="5"/>
  <c r="AP65" i="5"/>
  <c r="AP65" i="4"/>
  <c r="AX65" i="4"/>
  <c r="AX65" i="5"/>
  <c r="BF65" i="5"/>
  <c r="BF65" i="4"/>
  <c r="BN65" i="4"/>
  <c r="BN65" i="5"/>
  <c r="D66" i="5"/>
  <c r="D66" i="4"/>
  <c r="L66" i="4"/>
  <c r="L66" i="5"/>
  <c r="T66" i="5"/>
  <c r="T66" i="4"/>
  <c r="AB66" i="4"/>
  <c r="AB66" i="5"/>
  <c r="AJ66" i="5"/>
  <c r="AJ66" i="4"/>
  <c r="AR66" i="4"/>
  <c r="AR66" i="5"/>
  <c r="AZ66" i="5"/>
  <c r="AZ66" i="4"/>
  <c r="BH66" i="4"/>
  <c r="BH66" i="5"/>
  <c r="BP66" i="5"/>
  <c r="BP66" i="4"/>
  <c r="B67" i="4"/>
  <c r="B67" i="5"/>
  <c r="J67" i="5"/>
  <c r="J67" i="4"/>
  <c r="R67" i="4"/>
  <c r="R67" i="5"/>
  <c r="Z67" i="5"/>
  <c r="Z67" i="4"/>
  <c r="AH67" i="4"/>
  <c r="AH67" i="5"/>
  <c r="AP67" i="5"/>
  <c r="AP67" i="4"/>
  <c r="AX67" i="4"/>
  <c r="AX67" i="5"/>
  <c r="BF67" i="5"/>
  <c r="BF67" i="4"/>
  <c r="BN67" i="4"/>
  <c r="BN67" i="5"/>
  <c r="D68" i="5"/>
  <c r="D68" i="4"/>
  <c r="L68" i="4"/>
  <c r="L68" i="5"/>
  <c r="T68" i="5"/>
  <c r="T68" i="4"/>
  <c r="AB68" i="4"/>
  <c r="AB68" i="5"/>
  <c r="AJ68" i="5"/>
  <c r="AJ68" i="4"/>
  <c r="AR68" i="4"/>
  <c r="AR68" i="5"/>
  <c r="BQ83" i="5"/>
  <c r="BQ83" i="4"/>
  <c r="AE84" i="5"/>
  <c r="AE84" i="4"/>
  <c r="BK84" i="5"/>
  <c r="BK84" i="4"/>
  <c r="Y85" i="5"/>
  <c r="Y85" i="4"/>
  <c r="BE85" i="5"/>
  <c r="BE85" i="4"/>
  <c r="S86" i="5"/>
  <c r="S86" i="4"/>
  <c r="AY86" i="5"/>
  <c r="AY86" i="4"/>
  <c r="M87" i="5"/>
  <c r="M87" i="4"/>
  <c r="AS87" i="5"/>
  <c r="AS87" i="4"/>
  <c r="G88" i="5"/>
  <c r="G88" i="4"/>
  <c r="AM88" i="5"/>
  <c r="AM88" i="4"/>
  <c r="BS88" i="5"/>
  <c r="BS88" i="4"/>
  <c r="AG89" i="5"/>
  <c r="AG89" i="4"/>
  <c r="BM89" i="5"/>
  <c r="BM89" i="4"/>
  <c r="AA90" i="5"/>
  <c r="AA90" i="4"/>
  <c r="BG90" i="5"/>
  <c r="BG90" i="4"/>
  <c r="U91" i="5"/>
  <c r="U91" i="4"/>
  <c r="BA91" i="5"/>
  <c r="BA91" i="4"/>
  <c r="O92" i="5"/>
  <c r="O92" i="4"/>
  <c r="AU92" i="5"/>
  <c r="AU92" i="4"/>
  <c r="I93" i="5"/>
  <c r="I93" i="4"/>
  <c r="AO93" i="5"/>
  <c r="AO93" i="4"/>
  <c r="C94" i="5"/>
  <c r="C94" i="4"/>
  <c r="AI94" i="5"/>
  <c r="AI94" i="4"/>
  <c r="BO94" i="5"/>
  <c r="BO94" i="4"/>
  <c r="AC95" i="5"/>
  <c r="AC95" i="4"/>
  <c r="BI95" i="5"/>
  <c r="BI95" i="4"/>
  <c r="W96" i="5"/>
  <c r="W96" i="4"/>
  <c r="BC96" i="5"/>
  <c r="BC96" i="4"/>
  <c r="Q97" i="5"/>
  <c r="Q97" i="4"/>
  <c r="AW97" i="5"/>
  <c r="AW97" i="4"/>
  <c r="K98" i="5"/>
  <c r="K98" i="4"/>
  <c r="AQ98" i="4"/>
  <c r="AQ98" i="5"/>
  <c r="BO98" i="5"/>
  <c r="BO98" i="4"/>
  <c r="E99" i="5"/>
  <c r="E99" i="4"/>
  <c r="AK99" i="4"/>
  <c r="AK99" i="5"/>
  <c r="BI99" i="5"/>
  <c r="BI99" i="4"/>
  <c r="BQ99" i="5"/>
  <c r="BQ99" i="4"/>
  <c r="AE100" i="4"/>
  <c r="AE100" i="5"/>
  <c r="BC100" i="5"/>
  <c r="BC100" i="4"/>
  <c r="BK100" i="5"/>
  <c r="BK100" i="4"/>
  <c r="Y101" i="4"/>
  <c r="Y101" i="5"/>
  <c r="AW101" i="5"/>
  <c r="AW101" i="4"/>
  <c r="BE101" i="5"/>
  <c r="BE101" i="4"/>
  <c r="S102" i="4"/>
  <c r="S102" i="5"/>
  <c r="AQ102" i="5"/>
  <c r="AQ102" i="4"/>
  <c r="AY102" i="5"/>
  <c r="AY102" i="4"/>
  <c r="M103" i="4"/>
  <c r="M103" i="5"/>
  <c r="AK103" i="5"/>
  <c r="AK103" i="4"/>
  <c r="AS103" i="5"/>
  <c r="AS103" i="4"/>
  <c r="G104" i="4"/>
  <c r="G104" i="5"/>
  <c r="AE104" i="5"/>
  <c r="AE104" i="4"/>
  <c r="AM104" i="5"/>
  <c r="AM104" i="4"/>
  <c r="BS104" i="4"/>
  <c r="BS104" i="5"/>
  <c r="Y105" i="5"/>
  <c r="Y105" i="4"/>
  <c r="AG105" i="5"/>
  <c r="AG105" i="4"/>
  <c r="BM105" i="4"/>
  <c r="BM105" i="5"/>
  <c r="S106" i="5"/>
  <c r="S106" i="4"/>
  <c r="AA106" i="5"/>
  <c r="AA106" i="4"/>
  <c r="BG106" i="4"/>
  <c r="BG106" i="5"/>
  <c r="M107" i="5"/>
  <c r="M107" i="4"/>
  <c r="U107" i="5"/>
  <c r="U107" i="4"/>
  <c r="BA107" i="4"/>
  <c r="BA107" i="5"/>
  <c r="G108" i="5"/>
  <c r="G108" i="4"/>
  <c r="O108" i="5"/>
  <c r="O108" i="4"/>
  <c r="AU108" i="4"/>
  <c r="AU108" i="5"/>
  <c r="BS108" i="5"/>
  <c r="BS108" i="4"/>
  <c r="I109" i="5"/>
  <c r="I109" i="4"/>
  <c r="AO109" i="4"/>
  <c r="AO109" i="5"/>
  <c r="BM109" i="5"/>
  <c r="BM109" i="4"/>
  <c r="C110" i="5"/>
  <c r="C110" i="4"/>
  <c r="AI110" i="4"/>
  <c r="AI110" i="5"/>
  <c r="BG110" i="5"/>
  <c r="BG110" i="4"/>
  <c r="BO110" i="5"/>
  <c r="BO110" i="4"/>
  <c r="AC111" i="4"/>
  <c r="AC111" i="5"/>
  <c r="BA111" i="5"/>
  <c r="BA111" i="4"/>
  <c r="BI111" i="5"/>
  <c r="BI111" i="4"/>
  <c r="G112" i="4"/>
  <c r="G112" i="5"/>
  <c r="O112" i="5"/>
  <c r="O112" i="4"/>
  <c r="W112" i="4"/>
  <c r="W112" i="5"/>
  <c r="AE112" i="5"/>
  <c r="AE112" i="4"/>
  <c r="AM112" i="4"/>
  <c r="AM112" i="5"/>
  <c r="AU112" i="5"/>
  <c r="AU112" i="4"/>
  <c r="BC112" i="4"/>
  <c r="BC112" i="5"/>
  <c r="BK112" i="5"/>
  <c r="BK112" i="4"/>
  <c r="BS112" i="4"/>
  <c r="BS112" i="5"/>
  <c r="I113" i="5"/>
  <c r="I113" i="4"/>
  <c r="Q113" i="4"/>
  <c r="Q113" i="5"/>
  <c r="Y113" i="5"/>
  <c r="Y113" i="4"/>
  <c r="AG113" i="4"/>
  <c r="AG113" i="5"/>
  <c r="AO113" i="5"/>
  <c r="AO113" i="4"/>
  <c r="AW113" i="4"/>
  <c r="AW113" i="5"/>
  <c r="BE113" i="5"/>
  <c r="BE113" i="4"/>
  <c r="BM113" i="4"/>
  <c r="BM113" i="5"/>
  <c r="C114" i="5"/>
  <c r="C114" i="4"/>
  <c r="K114" i="4"/>
  <c r="K114" i="5"/>
  <c r="S114" i="5"/>
  <c r="S114" i="4"/>
  <c r="AA114" i="4"/>
  <c r="AA114" i="5"/>
  <c r="AI114" i="5"/>
  <c r="AI114" i="4"/>
  <c r="AQ114" i="4"/>
  <c r="AQ114" i="5"/>
  <c r="AY114" i="5"/>
  <c r="AY114" i="4"/>
  <c r="BG114" i="4"/>
  <c r="BG114" i="5"/>
  <c r="BO114" i="5"/>
  <c r="BO114" i="4"/>
  <c r="E115" i="4"/>
  <c r="E115" i="5"/>
  <c r="M115" i="5"/>
  <c r="M115" i="4"/>
  <c r="U115" i="4"/>
  <c r="U115" i="5"/>
  <c r="AC115" i="5"/>
  <c r="AC115" i="4"/>
  <c r="AK115" i="4"/>
  <c r="AK115" i="5"/>
  <c r="AS115" i="5"/>
  <c r="AS115" i="4"/>
  <c r="BA115" i="4"/>
  <c r="BA115" i="5"/>
  <c r="BI115" i="5"/>
  <c r="BI115" i="4"/>
  <c r="BQ115" i="4"/>
  <c r="BQ115" i="5"/>
  <c r="G116" i="5"/>
  <c r="G116" i="4"/>
  <c r="O116" i="4"/>
  <c r="O116" i="5"/>
  <c r="W116" i="5"/>
  <c r="W116" i="4"/>
  <c r="AE116" i="4"/>
  <c r="AE116" i="5"/>
  <c r="AM116" i="5"/>
  <c r="AM116" i="4"/>
  <c r="AU116" i="4"/>
  <c r="AU116" i="5"/>
  <c r="BC116" i="5"/>
  <c r="BC116" i="4"/>
  <c r="BK116" i="4"/>
  <c r="BK116" i="5"/>
  <c r="BS116" i="5"/>
  <c r="BS116" i="4"/>
  <c r="I117" i="4"/>
  <c r="I117" i="5"/>
  <c r="Q117" i="5"/>
  <c r="Q117" i="4"/>
  <c r="Y117" i="4"/>
  <c r="Y117" i="5"/>
  <c r="AG117" i="5"/>
  <c r="AG117" i="4"/>
  <c r="AO117" i="4"/>
  <c r="AO117" i="5"/>
  <c r="AW117" i="5"/>
  <c r="AW117" i="4"/>
  <c r="BE117" i="4"/>
  <c r="BE117" i="5"/>
  <c r="BM117" i="5"/>
  <c r="BM117" i="4"/>
  <c r="W28" i="4"/>
  <c r="W28" i="5"/>
  <c r="AE28" i="5"/>
  <c r="AE28" i="4"/>
  <c r="BG28" i="4"/>
  <c r="BG28" i="5"/>
  <c r="Y29" i="5"/>
  <c r="Y29" i="4"/>
  <c r="AG29" i="4"/>
  <c r="AG29" i="5"/>
  <c r="AO29" i="5"/>
  <c r="AO29" i="4"/>
  <c r="AW29" i="4"/>
  <c r="AW29" i="5"/>
  <c r="BE29" i="5"/>
  <c r="BE29" i="4"/>
  <c r="BM29" i="4"/>
  <c r="BM29" i="5"/>
  <c r="W30" i="5"/>
  <c r="W30" i="4"/>
  <c r="AE30" i="4"/>
  <c r="AE30" i="5"/>
  <c r="AM30" i="5"/>
  <c r="AM30" i="4"/>
  <c r="AU30" i="4"/>
  <c r="AU30" i="5"/>
  <c r="BC30" i="5"/>
  <c r="BC30" i="4"/>
  <c r="BK30" i="4"/>
  <c r="BK30" i="5"/>
  <c r="BS30" i="5"/>
  <c r="BS30" i="4"/>
  <c r="AC31" i="4"/>
  <c r="AC31" i="5"/>
  <c r="AK31" i="5"/>
  <c r="AK31" i="4"/>
  <c r="AS31" i="4"/>
  <c r="AS31" i="5"/>
  <c r="BA31" i="5"/>
  <c r="BI31" i="4"/>
  <c r="BI31" i="5"/>
  <c r="BQ31" i="5"/>
  <c r="BQ31" i="4"/>
  <c r="AA32" i="4"/>
  <c r="AA32" i="5"/>
  <c r="AI32" i="5"/>
  <c r="AI32" i="4"/>
  <c r="AQ32" i="4"/>
  <c r="AQ32" i="5"/>
  <c r="AY32" i="5"/>
  <c r="AY32" i="4"/>
  <c r="BG32" i="4"/>
  <c r="BG32" i="5"/>
  <c r="BO32" i="5"/>
  <c r="BO32" i="4"/>
  <c r="Y33" i="4"/>
  <c r="Y33" i="5"/>
  <c r="AG33" i="5"/>
  <c r="AG33" i="4"/>
  <c r="AO33" i="4"/>
  <c r="AO33" i="5"/>
  <c r="AW33" i="5"/>
  <c r="AW33" i="4"/>
  <c r="BE33" i="4"/>
  <c r="BE33" i="5"/>
  <c r="BM33" i="5"/>
  <c r="BM33" i="4"/>
  <c r="W34" i="4"/>
  <c r="W34" i="5"/>
  <c r="AE34" i="5"/>
  <c r="AE34" i="4"/>
  <c r="AM34" i="4"/>
  <c r="AM34" i="5"/>
  <c r="AU34" i="5"/>
  <c r="AU34" i="4"/>
  <c r="BC34" i="4"/>
  <c r="BC34" i="5"/>
  <c r="BK34" i="5"/>
  <c r="BK34" i="4"/>
  <c r="BS34" i="4"/>
  <c r="BS34" i="5"/>
  <c r="AC35" i="5"/>
  <c r="AC35" i="4"/>
  <c r="AK35" i="4"/>
  <c r="AK35" i="5"/>
  <c r="AS35" i="5"/>
  <c r="AS35" i="4"/>
  <c r="BA35" i="5"/>
  <c r="BI35" i="5"/>
  <c r="BI35" i="4"/>
  <c r="BQ35" i="4"/>
  <c r="BQ35" i="5"/>
  <c r="AA36" i="5"/>
  <c r="AA36" i="4"/>
  <c r="AI36" i="4"/>
  <c r="AI36" i="5"/>
  <c r="AQ36" i="5"/>
  <c r="AQ36" i="4"/>
  <c r="AY36" i="4"/>
  <c r="AY36" i="5"/>
  <c r="BG36" i="5"/>
  <c r="BG36" i="4"/>
  <c r="BO36" i="4"/>
  <c r="BO36" i="5"/>
  <c r="Y37" i="5"/>
  <c r="Y37" i="4"/>
  <c r="AG37" i="4"/>
  <c r="AG37" i="5"/>
  <c r="AO37" i="5"/>
  <c r="AO37" i="4"/>
  <c r="AW37" i="4"/>
  <c r="AW37" i="5"/>
  <c r="BE37" i="5"/>
  <c r="BE37" i="4"/>
  <c r="BM37" i="4"/>
  <c r="BM37" i="5"/>
  <c r="W38" i="5"/>
  <c r="W38" i="4"/>
  <c r="AE38" i="4"/>
  <c r="AE38" i="5"/>
  <c r="AM38" i="5"/>
  <c r="AM38" i="4"/>
  <c r="AU38" i="4"/>
  <c r="AU38" i="5"/>
  <c r="BC38" i="5"/>
  <c r="BC38" i="4"/>
  <c r="BK38" i="4"/>
  <c r="BK38" i="5"/>
  <c r="BS38" i="5"/>
  <c r="BS38" i="4"/>
  <c r="AC39" i="4"/>
  <c r="AC39" i="5"/>
  <c r="AK39" i="5"/>
  <c r="AK39" i="4"/>
  <c r="AS39" i="4"/>
  <c r="AS39" i="5"/>
  <c r="BA39" i="5"/>
  <c r="BA39" i="4"/>
  <c r="BI39" i="4"/>
  <c r="BI39" i="5"/>
  <c r="BQ39" i="5"/>
  <c r="BQ39" i="4"/>
  <c r="AA40" i="4"/>
  <c r="AA40" i="5"/>
  <c r="AI40" i="5"/>
  <c r="AI40" i="4"/>
  <c r="AQ40" i="4"/>
  <c r="AQ40" i="5"/>
  <c r="AY40" i="5"/>
  <c r="AY40" i="4"/>
  <c r="BG40" i="4"/>
  <c r="BG40" i="5"/>
  <c r="BO40" i="5"/>
  <c r="BO40" i="4"/>
  <c r="Y41" i="4"/>
  <c r="Y41" i="5"/>
  <c r="AG41" i="5"/>
  <c r="AG41" i="4"/>
  <c r="AO41" i="4"/>
  <c r="AO41" i="5"/>
  <c r="AW41" i="5"/>
  <c r="AW41" i="4"/>
  <c r="BE41" i="4"/>
  <c r="BE41" i="5"/>
  <c r="Z46" i="5"/>
  <c r="Z46" i="4"/>
  <c r="BF46" i="4"/>
  <c r="BF46" i="5"/>
  <c r="X47" i="5"/>
  <c r="X47" i="4"/>
  <c r="BD47" i="4"/>
  <c r="BD47" i="5"/>
  <c r="B48" i="5"/>
  <c r="B48" i="4"/>
  <c r="AH48" i="4"/>
  <c r="AH48" i="5"/>
  <c r="BN48" i="5"/>
  <c r="BN48" i="4"/>
  <c r="AF49" i="4"/>
  <c r="AF49" i="5"/>
  <c r="BL49" i="5"/>
  <c r="BL49" i="4"/>
  <c r="Z50" i="4"/>
  <c r="Z50" i="5"/>
  <c r="BF50" i="5"/>
  <c r="BF50" i="4"/>
  <c r="X51" i="4"/>
  <c r="X51" i="5"/>
  <c r="BD51" i="5"/>
  <c r="BD51" i="4"/>
  <c r="B52" i="4"/>
  <c r="B52" i="5"/>
  <c r="AH52" i="5"/>
  <c r="AH52" i="4"/>
  <c r="BN52" i="4"/>
  <c r="BN52" i="5"/>
  <c r="AF53" i="5"/>
  <c r="AF53" i="4"/>
  <c r="BL53" i="4"/>
  <c r="BL53" i="5"/>
  <c r="Z54" i="5"/>
  <c r="Z54" i="4"/>
  <c r="BF54" i="4"/>
  <c r="BF54" i="5"/>
  <c r="X55" i="5"/>
  <c r="X55" i="4"/>
  <c r="BD55" i="4"/>
  <c r="BD55" i="5"/>
  <c r="B56" i="5"/>
  <c r="B56" i="4"/>
  <c r="AH56" i="4"/>
  <c r="AH56" i="5"/>
  <c r="BN56" i="5"/>
  <c r="BN56" i="4"/>
  <c r="AF57" i="4"/>
  <c r="AF57" i="5"/>
  <c r="BL57" i="5"/>
  <c r="BL57" i="4"/>
  <c r="Z58" i="4"/>
  <c r="Z58" i="5"/>
  <c r="BF58" i="5"/>
  <c r="BF58" i="4"/>
  <c r="X59" i="4"/>
  <c r="X59" i="5"/>
  <c r="BB59" i="5"/>
  <c r="BB59" i="4"/>
  <c r="BJ59" i="4"/>
  <c r="BJ59" i="5"/>
  <c r="BR59" i="5"/>
  <c r="BR59" i="4"/>
  <c r="H60" i="4"/>
  <c r="H60" i="5"/>
  <c r="P60" i="5"/>
  <c r="P60" i="4"/>
  <c r="X60" i="4"/>
  <c r="X60" i="5"/>
  <c r="AF60" i="5"/>
  <c r="AF60" i="4"/>
  <c r="AN60" i="4"/>
  <c r="AN60" i="5"/>
  <c r="AV60" i="5"/>
  <c r="AV60" i="4"/>
  <c r="BD60" i="4"/>
  <c r="BD60" i="5"/>
  <c r="BL60" i="5"/>
  <c r="BL60" i="4"/>
  <c r="BT60" i="4"/>
  <c r="BT60" i="5"/>
  <c r="F61" i="5"/>
  <c r="F61" i="4"/>
  <c r="N61" i="4"/>
  <c r="N61" i="5"/>
  <c r="V61" i="5"/>
  <c r="V61" i="4"/>
  <c r="AD61" i="4"/>
  <c r="AD61" i="5"/>
  <c r="AL61" i="5"/>
  <c r="AL61" i="4"/>
  <c r="AT61" i="4"/>
  <c r="AT61" i="5"/>
  <c r="BB61" i="5"/>
  <c r="BB61" i="4"/>
  <c r="BJ61" i="4"/>
  <c r="BJ61" i="5"/>
  <c r="BR61" i="5"/>
  <c r="BR61" i="4"/>
  <c r="H62" i="4"/>
  <c r="H62" i="5"/>
  <c r="P62" i="5"/>
  <c r="P62" i="4"/>
  <c r="X62" i="4"/>
  <c r="X62" i="5"/>
  <c r="AF62" i="5"/>
  <c r="AF62" i="4"/>
  <c r="AN62" i="4"/>
  <c r="AN62" i="5"/>
  <c r="AV62" i="5"/>
  <c r="AV62" i="4"/>
  <c r="BD62" i="4"/>
  <c r="BD62" i="5"/>
  <c r="BL62" i="5"/>
  <c r="BL62" i="4"/>
  <c r="BT62" i="4"/>
  <c r="BT62" i="5"/>
  <c r="F63" i="5"/>
  <c r="F63" i="4"/>
  <c r="N63" i="4"/>
  <c r="N63" i="5"/>
  <c r="V63" i="5"/>
  <c r="V63" i="4"/>
  <c r="AD63" i="4"/>
  <c r="AD63" i="5"/>
  <c r="AL63" i="5"/>
  <c r="AL63" i="4"/>
  <c r="AT63" i="4"/>
  <c r="AT63" i="5"/>
  <c r="BB63" i="5"/>
  <c r="BB63" i="4"/>
  <c r="BJ63" i="4"/>
  <c r="BJ63" i="5"/>
  <c r="BR63" i="5"/>
  <c r="BR63" i="4"/>
  <c r="H64" i="4"/>
  <c r="H64" i="5"/>
  <c r="P64" i="5"/>
  <c r="P64" i="4"/>
  <c r="X64" i="4"/>
  <c r="X64" i="5"/>
  <c r="AF64" i="5"/>
  <c r="AF64" i="4"/>
  <c r="AN64" i="4"/>
  <c r="AN64" i="5"/>
  <c r="AV64" i="5"/>
  <c r="AV64" i="4"/>
  <c r="BD64" i="4"/>
  <c r="BD64" i="5"/>
  <c r="BL64" i="5"/>
  <c r="BL64" i="4"/>
  <c r="BT64" i="4"/>
  <c r="BT64" i="5"/>
  <c r="F65" i="5"/>
  <c r="F65" i="4"/>
  <c r="N65" i="4"/>
  <c r="N65" i="5"/>
  <c r="V65" i="5"/>
  <c r="V65" i="4"/>
  <c r="AD65" i="4"/>
  <c r="AD65" i="5"/>
  <c r="AL65" i="5"/>
  <c r="AL65" i="4"/>
  <c r="AT65" i="4"/>
  <c r="AT65" i="5"/>
  <c r="BB65" i="5"/>
  <c r="BB65" i="4"/>
  <c r="BJ65" i="4"/>
  <c r="BJ65" i="5"/>
  <c r="BR65" i="5"/>
  <c r="BR65" i="4"/>
  <c r="H66" i="4"/>
  <c r="H66" i="5"/>
  <c r="P66" i="5"/>
  <c r="P66" i="4"/>
  <c r="X66" i="4"/>
  <c r="X66" i="5"/>
  <c r="AF66" i="5"/>
  <c r="AF66" i="4"/>
  <c r="AN66" i="4"/>
  <c r="AN66" i="5"/>
  <c r="AV66" i="5"/>
  <c r="AV66" i="4"/>
  <c r="BD66" i="4"/>
  <c r="BD66" i="5"/>
  <c r="BL66" i="5"/>
  <c r="BL66" i="4"/>
  <c r="BT66" i="4"/>
  <c r="BT66" i="5"/>
  <c r="F67" i="5"/>
  <c r="F67" i="4"/>
  <c r="N67" i="4"/>
  <c r="N67" i="5"/>
  <c r="V67" i="5"/>
  <c r="V67" i="4"/>
  <c r="AD67" i="4"/>
  <c r="AD67" i="5"/>
  <c r="AL67" i="5"/>
  <c r="AL67" i="4"/>
  <c r="AT67" i="4"/>
  <c r="AT67" i="5"/>
  <c r="BB67" i="5"/>
  <c r="BB67" i="4"/>
  <c r="BJ67" i="4"/>
  <c r="BJ67" i="5"/>
  <c r="BR67" i="5"/>
  <c r="BR67" i="4"/>
  <c r="H68" i="4"/>
  <c r="H68" i="5"/>
  <c r="P68" i="5"/>
  <c r="P68" i="4"/>
  <c r="X68" i="4"/>
  <c r="X68" i="5"/>
  <c r="AF68" i="5"/>
  <c r="AF68" i="4"/>
  <c r="AN68" i="4"/>
  <c r="AN68" i="5"/>
  <c r="BI83" i="4"/>
  <c r="BI83" i="5"/>
  <c r="BC84" i="4"/>
  <c r="BC84" i="5"/>
  <c r="AW85" i="4"/>
  <c r="AW85" i="5"/>
  <c r="AQ86" i="4"/>
  <c r="AQ86" i="5"/>
  <c r="AK87" i="4"/>
  <c r="AK87" i="5"/>
  <c r="AE88" i="4"/>
  <c r="AE88" i="5"/>
  <c r="Y89" i="4"/>
  <c r="Y89" i="5"/>
  <c r="S90" i="4"/>
  <c r="S90" i="5"/>
  <c r="M91" i="4"/>
  <c r="M91" i="5"/>
  <c r="G92" i="4"/>
  <c r="G92" i="5"/>
  <c r="BS92" i="4"/>
  <c r="BS92" i="5"/>
  <c r="BM93" i="5"/>
  <c r="BG94" i="4"/>
  <c r="BG94" i="5"/>
  <c r="BA95" i="4"/>
  <c r="BA95" i="5"/>
  <c r="AU96" i="4"/>
  <c r="AU96" i="5"/>
  <c r="AO97" i="4"/>
  <c r="AO97" i="5"/>
  <c r="G100" i="4"/>
  <c r="G100" i="5"/>
  <c r="BM101" i="4"/>
  <c r="BM101" i="5"/>
  <c r="BA103" i="4"/>
  <c r="BA103" i="5"/>
  <c r="AO105" i="4"/>
  <c r="AO105" i="5"/>
  <c r="AC107" i="4"/>
  <c r="AC107" i="5"/>
  <c r="Q109" i="4"/>
  <c r="Q109" i="5"/>
  <c r="E111" i="4"/>
  <c r="E111" i="5"/>
  <c r="AZ68" i="4"/>
  <c r="AZ68" i="5"/>
  <c r="BH68" i="5"/>
  <c r="BH68" i="4"/>
  <c r="BP68" i="4"/>
  <c r="BP68" i="5"/>
  <c r="B69" i="5"/>
  <c r="B69" i="4"/>
  <c r="J69" i="4"/>
  <c r="J69" i="5"/>
  <c r="R69" i="5"/>
  <c r="R69" i="4"/>
  <c r="Z69" i="4"/>
  <c r="Z69" i="5"/>
  <c r="AH69" i="5"/>
  <c r="AH69" i="4"/>
  <c r="AP69" i="4"/>
  <c r="AP69" i="5"/>
  <c r="AX69" i="5"/>
  <c r="AX69" i="4"/>
  <c r="BF69" i="4"/>
  <c r="BF69" i="5"/>
  <c r="BN69" i="5"/>
  <c r="BN69" i="4"/>
  <c r="D70" i="4"/>
  <c r="D70" i="5"/>
  <c r="L70" i="5"/>
  <c r="L70" i="4"/>
  <c r="T70" i="4"/>
  <c r="T70" i="5"/>
  <c r="AB70" i="5"/>
  <c r="AB70" i="4"/>
  <c r="AJ70" i="4"/>
  <c r="AJ70" i="5"/>
  <c r="AR70" i="5"/>
  <c r="AR70" i="4"/>
  <c r="AZ70" i="4"/>
  <c r="AZ70" i="5"/>
  <c r="BH70" i="5"/>
  <c r="BH70" i="4"/>
  <c r="BP70" i="4"/>
  <c r="BP70" i="5"/>
  <c r="B71" i="5"/>
  <c r="B71" i="4"/>
  <c r="J71" i="4"/>
  <c r="J71" i="5"/>
  <c r="R71" i="5"/>
  <c r="R71" i="4"/>
  <c r="Z71" i="4"/>
  <c r="Z71" i="5"/>
  <c r="AH71" i="5"/>
  <c r="AH71" i="4"/>
  <c r="AP71" i="4"/>
  <c r="AP71" i="5"/>
  <c r="AX71" i="5"/>
  <c r="AX71" i="4"/>
  <c r="BF71" i="4"/>
  <c r="BF71" i="5"/>
  <c r="BN71" i="5"/>
  <c r="BN71" i="4"/>
  <c r="D72" i="4"/>
  <c r="D72" i="5"/>
  <c r="L72" i="5"/>
  <c r="L72" i="4"/>
  <c r="T72" i="4"/>
  <c r="T72" i="5"/>
  <c r="AB72" i="5"/>
  <c r="AB72" i="4"/>
  <c r="AJ72" i="4"/>
  <c r="AJ72" i="5"/>
  <c r="AR72" i="5"/>
  <c r="AR72" i="4"/>
  <c r="AZ72" i="4"/>
  <c r="AZ72" i="5"/>
  <c r="BH72" i="5"/>
  <c r="BH72" i="4"/>
  <c r="BP72" i="4"/>
  <c r="BP72" i="5"/>
  <c r="B73" i="5"/>
  <c r="B73" i="4"/>
  <c r="J73" i="4"/>
  <c r="J73" i="5"/>
  <c r="R73" i="5"/>
  <c r="R73" i="4"/>
  <c r="Z73" i="4"/>
  <c r="Z73" i="5"/>
  <c r="AH73" i="5"/>
  <c r="AH73" i="4"/>
  <c r="AP73" i="4"/>
  <c r="AP73" i="5"/>
  <c r="AX73" i="5"/>
  <c r="AX73" i="4"/>
  <c r="BF73" i="4"/>
  <c r="BF73" i="5"/>
  <c r="BN73" i="5"/>
  <c r="BN73" i="4"/>
  <c r="D74" i="4"/>
  <c r="D74" i="5"/>
  <c r="L74" i="5"/>
  <c r="L74" i="4"/>
  <c r="T74" i="4"/>
  <c r="T74" i="5"/>
  <c r="AB74" i="5"/>
  <c r="AB74" i="4"/>
  <c r="AJ74" i="4"/>
  <c r="AJ74" i="5"/>
  <c r="AR74" i="5"/>
  <c r="AR74" i="4"/>
  <c r="AZ74" i="4"/>
  <c r="AZ74" i="5"/>
  <c r="BH74" i="5"/>
  <c r="BH74" i="4"/>
  <c r="BP74" i="4"/>
  <c r="BP74" i="5"/>
  <c r="B75" i="5"/>
  <c r="B75" i="4"/>
  <c r="J75" i="4"/>
  <c r="J75" i="5"/>
  <c r="R75" i="5"/>
  <c r="R75" i="4"/>
  <c r="Z75" i="4"/>
  <c r="Z75" i="5"/>
  <c r="AH75" i="5"/>
  <c r="AH75" i="4"/>
  <c r="AP75" i="4"/>
  <c r="AP75" i="5"/>
  <c r="AX75" i="5"/>
  <c r="AX75" i="4"/>
  <c r="BF75" i="4"/>
  <c r="BF75" i="5"/>
  <c r="BN75" i="5"/>
  <c r="BN75" i="4"/>
  <c r="D76" i="4"/>
  <c r="D76" i="5"/>
  <c r="L76" i="5"/>
  <c r="L76" i="4"/>
  <c r="T76" i="4"/>
  <c r="T76" i="5"/>
  <c r="AB76" i="5"/>
  <c r="AB76" i="4"/>
  <c r="AJ76" i="4"/>
  <c r="AJ76" i="5"/>
  <c r="AR76" i="5"/>
  <c r="AR76" i="4"/>
  <c r="AZ76" i="4"/>
  <c r="AZ76" i="5"/>
  <c r="BH76" i="5"/>
  <c r="BH76" i="4"/>
  <c r="BP76" i="4"/>
  <c r="BP76" i="5"/>
  <c r="B77" i="5"/>
  <c r="B77" i="4"/>
  <c r="J77" i="4"/>
  <c r="J77" i="5"/>
  <c r="R77" i="5"/>
  <c r="R77" i="4"/>
  <c r="Z77" i="4"/>
  <c r="Z77" i="5"/>
  <c r="AH77" i="5"/>
  <c r="AH77" i="4"/>
  <c r="AP77" i="4"/>
  <c r="AP77" i="5"/>
  <c r="AX77" i="5"/>
  <c r="AX77" i="4"/>
  <c r="BF77" i="4"/>
  <c r="BF77" i="5"/>
  <c r="BN77" i="5"/>
  <c r="BN77" i="4"/>
  <c r="D78" i="4"/>
  <c r="D78" i="5"/>
  <c r="L78" i="5"/>
  <c r="L78" i="4"/>
  <c r="T78" i="4"/>
  <c r="T78" i="5"/>
  <c r="AB78" i="5"/>
  <c r="AB78" i="4"/>
  <c r="AJ78" i="4"/>
  <c r="AJ78" i="5"/>
  <c r="AR78" i="5"/>
  <c r="AR78" i="4"/>
  <c r="AZ78" i="4"/>
  <c r="AZ78" i="5"/>
  <c r="BH78" i="5"/>
  <c r="BH78" i="4"/>
  <c r="BP78" i="4"/>
  <c r="BP78" i="5"/>
  <c r="B79" i="5"/>
  <c r="B79" i="4"/>
  <c r="J79" i="4"/>
  <c r="J79" i="5"/>
  <c r="R79" i="5"/>
  <c r="R79" i="4"/>
  <c r="Z79" i="4"/>
  <c r="Z79" i="5"/>
  <c r="AH79" i="5"/>
  <c r="AH79" i="4"/>
  <c r="AP79" i="4"/>
  <c r="AP79" i="5"/>
  <c r="AX79" i="5"/>
  <c r="AX79" i="4"/>
  <c r="BF79" i="4"/>
  <c r="BF79" i="5"/>
  <c r="BN79" i="5"/>
  <c r="BN79" i="4"/>
  <c r="D80" i="4"/>
  <c r="D80" i="5"/>
  <c r="L80" i="5"/>
  <c r="L80" i="4"/>
  <c r="T80" i="4"/>
  <c r="T80" i="5"/>
  <c r="AB80" i="5"/>
  <c r="AB80" i="4"/>
  <c r="AJ80" i="4"/>
  <c r="AJ80" i="5"/>
  <c r="AR80" i="5"/>
  <c r="AR80" i="4"/>
  <c r="AZ80" i="4"/>
  <c r="AZ80" i="5"/>
  <c r="BH80" i="5"/>
  <c r="BH80" i="4"/>
  <c r="BP80" i="4"/>
  <c r="BP80" i="5"/>
  <c r="B81" i="5"/>
  <c r="B81" i="4"/>
  <c r="J81" i="4"/>
  <c r="J81" i="5"/>
  <c r="R81" i="5"/>
  <c r="R81" i="4"/>
  <c r="Z81" i="4"/>
  <c r="Z81" i="5"/>
  <c r="AH81" i="5"/>
  <c r="AH81" i="4"/>
  <c r="AP81" i="4"/>
  <c r="AP81" i="5"/>
  <c r="AX81" i="5"/>
  <c r="AX81" i="4"/>
  <c r="BF81" i="4"/>
  <c r="BF81" i="5"/>
  <c r="BN81" i="5"/>
  <c r="BN81" i="4"/>
  <c r="D82" i="4"/>
  <c r="D82" i="5"/>
  <c r="L82" i="5"/>
  <c r="L82" i="4"/>
  <c r="T82" i="4"/>
  <c r="T82" i="5"/>
  <c r="AB82" i="5"/>
  <c r="AB82" i="4"/>
  <c r="AJ82" i="4"/>
  <c r="AJ82" i="5"/>
  <c r="AR82" i="5"/>
  <c r="AR82" i="4"/>
  <c r="AZ82" i="4"/>
  <c r="AZ82" i="5"/>
  <c r="BH82" i="5"/>
  <c r="BH82" i="4"/>
  <c r="BP82" i="4"/>
  <c r="BP82" i="5"/>
  <c r="B83" i="5"/>
  <c r="B83" i="4"/>
  <c r="J83" i="4"/>
  <c r="J83" i="5"/>
  <c r="R83" i="5"/>
  <c r="R83" i="4"/>
  <c r="Z83" i="4"/>
  <c r="Z83" i="5"/>
  <c r="AH83" i="5"/>
  <c r="AH83" i="4"/>
  <c r="AP83" i="4"/>
  <c r="AP83" i="5"/>
  <c r="AX83" i="5"/>
  <c r="AX83" i="4"/>
  <c r="BF83" i="4"/>
  <c r="BF83" i="5"/>
  <c r="BN83" i="5"/>
  <c r="BN83" i="4"/>
  <c r="D84" i="4"/>
  <c r="D84" i="5"/>
  <c r="L84" i="5"/>
  <c r="L84" i="4"/>
  <c r="T84" i="4"/>
  <c r="T84" i="5"/>
  <c r="AB84" i="5"/>
  <c r="AB84" i="4"/>
  <c r="AJ84" i="4"/>
  <c r="AJ84" i="5"/>
  <c r="AR84" i="5"/>
  <c r="AR84" i="4"/>
  <c r="AZ84" i="4"/>
  <c r="AZ84" i="5"/>
  <c r="BH84" i="5"/>
  <c r="BH84" i="4"/>
  <c r="BP84" i="4"/>
  <c r="BP84" i="5"/>
  <c r="B85" i="5"/>
  <c r="B85" i="4"/>
  <c r="J85" i="4"/>
  <c r="J85" i="5"/>
  <c r="R85" i="5"/>
  <c r="R85" i="4"/>
  <c r="Z85" i="4"/>
  <c r="Z85" i="5"/>
  <c r="AH85" i="5"/>
  <c r="AH85" i="4"/>
  <c r="AP85" i="4"/>
  <c r="AP85" i="5"/>
  <c r="AX85" i="5"/>
  <c r="AX85" i="4"/>
  <c r="BF85" i="4"/>
  <c r="BF85" i="5"/>
  <c r="BN85" i="5"/>
  <c r="BN85" i="4"/>
  <c r="D86" i="4"/>
  <c r="D86" i="5"/>
  <c r="L86" i="5"/>
  <c r="L86" i="4"/>
  <c r="T86" i="4"/>
  <c r="T86" i="5"/>
  <c r="AB86" i="5"/>
  <c r="AB86" i="4"/>
  <c r="AJ86" i="4"/>
  <c r="AJ86" i="5"/>
  <c r="AR86" i="5"/>
  <c r="AR86" i="4"/>
  <c r="AZ86" i="4"/>
  <c r="AZ86" i="5"/>
  <c r="BH86" i="5"/>
  <c r="BH86" i="4"/>
  <c r="BP86" i="4"/>
  <c r="BP86" i="5"/>
  <c r="B87" i="5"/>
  <c r="B87" i="4"/>
  <c r="J87" i="4"/>
  <c r="J87" i="5"/>
  <c r="R87" i="5"/>
  <c r="R87" i="4"/>
  <c r="Z87" i="4"/>
  <c r="Z87" i="5"/>
  <c r="AH87" i="5"/>
  <c r="AH87" i="4"/>
  <c r="AP87" i="4"/>
  <c r="AP87" i="5"/>
  <c r="AX87" i="5"/>
  <c r="AX87" i="4"/>
  <c r="BF87" i="4"/>
  <c r="BF87" i="5"/>
  <c r="BN87" i="5"/>
  <c r="BN87" i="4"/>
  <c r="D88" i="4"/>
  <c r="D88" i="5"/>
  <c r="L88" i="5"/>
  <c r="L88" i="4"/>
  <c r="T88" i="4"/>
  <c r="T88" i="5"/>
  <c r="AB88" i="5"/>
  <c r="AB88" i="4"/>
  <c r="AJ88" i="4"/>
  <c r="AJ88" i="5"/>
  <c r="AR88" i="5"/>
  <c r="AR88" i="4"/>
  <c r="AZ88" i="4"/>
  <c r="AZ88" i="5"/>
  <c r="BH88" i="5"/>
  <c r="BH88" i="4"/>
  <c r="BP88" i="4"/>
  <c r="BP88" i="5"/>
  <c r="B89" i="5"/>
  <c r="B89" i="4"/>
  <c r="J89" i="4"/>
  <c r="J89" i="5"/>
  <c r="R89" i="5"/>
  <c r="R89" i="4"/>
  <c r="Z89" i="4"/>
  <c r="Z89" i="5"/>
  <c r="AH89" i="5"/>
  <c r="AH89" i="4"/>
  <c r="AP89" i="4"/>
  <c r="AP89" i="5"/>
  <c r="AX89" i="5"/>
  <c r="AX89" i="4"/>
  <c r="BF89" i="4"/>
  <c r="BF89" i="5"/>
  <c r="BN89" i="5"/>
  <c r="BN89" i="4"/>
  <c r="D90" i="4"/>
  <c r="D90" i="5"/>
  <c r="L90" i="5"/>
  <c r="L90" i="4"/>
  <c r="T90" i="4"/>
  <c r="T90" i="5"/>
  <c r="AB90" i="5"/>
  <c r="AB90" i="4"/>
  <c r="AJ90" i="4"/>
  <c r="AJ90" i="5"/>
  <c r="AR90" i="5"/>
  <c r="AR90" i="4"/>
  <c r="AZ90" i="4"/>
  <c r="AZ90" i="5"/>
  <c r="BH90" i="5"/>
  <c r="BH90" i="4"/>
  <c r="BP90" i="4"/>
  <c r="BP90" i="5"/>
  <c r="B91" i="5"/>
  <c r="B91" i="4"/>
  <c r="J91" i="4"/>
  <c r="J91" i="5"/>
  <c r="R91" i="5"/>
  <c r="R91" i="4"/>
  <c r="Z91" i="4"/>
  <c r="Z91" i="5"/>
  <c r="AH91" i="5"/>
  <c r="AH91" i="4"/>
  <c r="AP91" i="4"/>
  <c r="AP91" i="5"/>
  <c r="AX91" i="5"/>
  <c r="AX91" i="4"/>
  <c r="BF91" i="4"/>
  <c r="BF91" i="5"/>
  <c r="BN91" i="5"/>
  <c r="BN91" i="4"/>
  <c r="D92" i="4"/>
  <c r="D92" i="5"/>
  <c r="L92" i="5"/>
  <c r="L92" i="4"/>
  <c r="T92" i="4"/>
  <c r="T92" i="5"/>
  <c r="AB92" i="5"/>
  <c r="AB92" i="4"/>
  <c r="AJ92" i="4"/>
  <c r="AJ92" i="5"/>
  <c r="AR92" i="5"/>
  <c r="AR92" i="4"/>
  <c r="AZ92" i="4"/>
  <c r="AZ92" i="5"/>
  <c r="BH92" i="5"/>
  <c r="BH92" i="4"/>
  <c r="BP92" i="4"/>
  <c r="BP92" i="5"/>
  <c r="B93" i="5"/>
  <c r="B93" i="4"/>
  <c r="J93" i="4"/>
  <c r="J93" i="5"/>
  <c r="R93" i="5"/>
  <c r="R93" i="4"/>
  <c r="Z93" i="5"/>
  <c r="AH93" i="5"/>
  <c r="AH93" i="4"/>
  <c r="AP93" i="4"/>
  <c r="AP93" i="5"/>
  <c r="AX93" i="5"/>
  <c r="BF93" i="5"/>
  <c r="BN93" i="5"/>
  <c r="D94" i="4"/>
  <c r="D94" i="5"/>
  <c r="L94" i="5"/>
  <c r="L94" i="4"/>
  <c r="T94" i="4"/>
  <c r="T94" i="5"/>
  <c r="AB94" i="5"/>
  <c r="AJ94" i="4"/>
  <c r="AJ94" i="5"/>
  <c r="AR94" i="5"/>
  <c r="AR94" i="4"/>
  <c r="AZ94" i="4"/>
  <c r="AZ94" i="5"/>
  <c r="BH94" i="5"/>
  <c r="BH94" i="4"/>
  <c r="BP94" i="4"/>
  <c r="BP94" i="5"/>
  <c r="B95" i="5"/>
  <c r="B95" i="4"/>
  <c r="J95" i="4"/>
  <c r="J95" i="5"/>
  <c r="R95" i="5"/>
  <c r="R95" i="4"/>
  <c r="Z95" i="5"/>
  <c r="AH95" i="5"/>
  <c r="AH95" i="4"/>
  <c r="AP95" i="4"/>
  <c r="AP95" i="5"/>
  <c r="AX95" i="5"/>
  <c r="AX95" i="4"/>
  <c r="BF95" i="4"/>
  <c r="BF95" i="5"/>
  <c r="BN95" i="5"/>
  <c r="BN95" i="4"/>
  <c r="D96" i="4"/>
  <c r="D96" i="5"/>
  <c r="L96" i="5"/>
  <c r="L96" i="4"/>
  <c r="T96" i="4"/>
  <c r="T96" i="5"/>
  <c r="AB96" i="5"/>
  <c r="AJ96" i="4"/>
  <c r="AJ96" i="5"/>
  <c r="AR96" i="5"/>
  <c r="AR96" i="4"/>
  <c r="AZ96" i="4"/>
  <c r="AZ96" i="5"/>
  <c r="BH96" i="5"/>
  <c r="BH96" i="4"/>
  <c r="BP96" i="4"/>
  <c r="BP96" i="5"/>
  <c r="B97" i="5"/>
  <c r="B97" i="4"/>
  <c r="J97" i="4"/>
  <c r="J97" i="5"/>
  <c r="R97" i="5"/>
  <c r="R97" i="4"/>
  <c r="Z97" i="5"/>
  <c r="AH97" i="5"/>
  <c r="AH97" i="4"/>
  <c r="AP97" i="4"/>
  <c r="AP97" i="5"/>
  <c r="AX97" i="5"/>
  <c r="AX97" i="4"/>
  <c r="BF97" i="4"/>
  <c r="BF97" i="5"/>
  <c r="BN97" i="5"/>
  <c r="BN97" i="4"/>
  <c r="D98" i="4"/>
  <c r="D98" i="5"/>
  <c r="L98" i="5"/>
  <c r="L98" i="4"/>
  <c r="T98" i="4"/>
  <c r="T98" i="5"/>
  <c r="AB98" i="5"/>
  <c r="AJ98" i="4"/>
  <c r="AJ98" i="5"/>
  <c r="AR98" i="5"/>
  <c r="AR98" i="4"/>
  <c r="AZ98" i="4"/>
  <c r="AZ98" i="5"/>
  <c r="BH98" i="5"/>
  <c r="BH98" i="4"/>
  <c r="BP98" i="4"/>
  <c r="BP98" i="5"/>
  <c r="B99" i="5"/>
  <c r="B99" i="4"/>
  <c r="J99" i="4"/>
  <c r="J99" i="5"/>
  <c r="R99" i="5"/>
  <c r="R99" i="4"/>
  <c r="Z99" i="4"/>
  <c r="Z99" i="5"/>
  <c r="AH99" i="5"/>
  <c r="AH99" i="4"/>
  <c r="AP99" i="4"/>
  <c r="AP99" i="5"/>
  <c r="AX99" i="5"/>
  <c r="AX99" i="4"/>
  <c r="BF99" i="4"/>
  <c r="BF99" i="5"/>
  <c r="BN99" i="5"/>
  <c r="BN99" i="4"/>
  <c r="D100" i="4"/>
  <c r="D100" i="5"/>
  <c r="L100" i="5"/>
  <c r="L100" i="4"/>
  <c r="T100" i="4"/>
  <c r="T100" i="5"/>
  <c r="AB100" i="5"/>
  <c r="AB100" i="4"/>
  <c r="AJ100" i="4"/>
  <c r="AJ100" i="5"/>
  <c r="AR100" i="5"/>
  <c r="AR100" i="4"/>
  <c r="AZ100" i="4"/>
  <c r="AZ100" i="5"/>
  <c r="BH100" i="5"/>
  <c r="BH100" i="4"/>
  <c r="BP100" i="4"/>
  <c r="BP100" i="5"/>
  <c r="B101" i="5"/>
  <c r="B101" i="4"/>
  <c r="J101" i="4"/>
  <c r="J101" i="5"/>
  <c r="R101" i="5"/>
  <c r="R101" i="4"/>
  <c r="Z101" i="4"/>
  <c r="Z101" i="5"/>
  <c r="AH101" i="5"/>
  <c r="AH101" i="4"/>
  <c r="AP101" i="4"/>
  <c r="AP101" i="5"/>
  <c r="AX101" i="5"/>
  <c r="AX101" i="4"/>
  <c r="BF101" i="4"/>
  <c r="BF101" i="5"/>
  <c r="BN101" i="5"/>
  <c r="BN101" i="4"/>
  <c r="D102" i="4"/>
  <c r="D102" i="5"/>
  <c r="L102" i="5"/>
  <c r="L102" i="4"/>
  <c r="T102" i="4"/>
  <c r="T102" i="5"/>
  <c r="AB102" i="5"/>
  <c r="AB102" i="4"/>
  <c r="AJ102" i="4"/>
  <c r="AJ102" i="5"/>
  <c r="AR102" i="5"/>
  <c r="AR102" i="4"/>
  <c r="AZ102" i="4"/>
  <c r="AZ102" i="5"/>
  <c r="BH102" i="5"/>
  <c r="BH102" i="4"/>
  <c r="BP102" i="4"/>
  <c r="BP102" i="5"/>
  <c r="B103" i="5"/>
  <c r="B103" i="4"/>
  <c r="J103" i="4"/>
  <c r="J103" i="5"/>
  <c r="R103" i="5"/>
  <c r="R103" i="4"/>
  <c r="Z103" i="4"/>
  <c r="Z103" i="5"/>
  <c r="AH103" i="5"/>
  <c r="AH103" i="4"/>
  <c r="AP103" i="4"/>
  <c r="AP103" i="5"/>
  <c r="AX103" i="5"/>
  <c r="AX103" i="4"/>
  <c r="BF103" i="4"/>
  <c r="BF103" i="5"/>
  <c r="BN103" i="5"/>
  <c r="BN103" i="4"/>
  <c r="D104" i="4"/>
  <c r="D104" i="5"/>
  <c r="L104" i="5"/>
  <c r="L104" i="4"/>
  <c r="T104" i="4"/>
  <c r="T104" i="5"/>
  <c r="AB104" i="5"/>
  <c r="AB104" i="4"/>
  <c r="AJ104" i="4"/>
  <c r="AJ104" i="5"/>
  <c r="AR104" i="5"/>
  <c r="AR104" i="4"/>
  <c r="AZ104" i="4"/>
  <c r="AZ104" i="5"/>
  <c r="BH104" i="5"/>
  <c r="BH104" i="4"/>
  <c r="BP104" i="4"/>
  <c r="BP104" i="5"/>
  <c r="B105" i="5"/>
  <c r="B105" i="4"/>
  <c r="J105" i="4"/>
  <c r="J105" i="5"/>
  <c r="R105" i="5"/>
  <c r="R105" i="4"/>
  <c r="Z105" i="4"/>
  <c r="Z105" i="5"/>
  <c r="AH105" i="5"/>
  <c r="AH105" i="4"/>
  <c r="AP105" i="4"/>
  <c r="AP105" i="5"/>
  <c r="AX105" i="5"/>
  <c r="AX105" i="4"/>
  <c r="BF105" i="4"/>
  <c r="BF105" i="5"/>
  <c r="BN105" i="5"/>
  <c r="BN105" i="4"/>
  <c r="D106" i="4"/>
  <c r="D106" i="5"/>
  <c r="L106" i="5"/>
  <c r="L106" i="4"/>
  <c r="T106" i="4"/>
  <c r="T106" i="5"/>
  <c r="AB106" i="5"/>
  <c r="AB106" i="4"/>
  <c r="AJ106" i="4"/>
  <c r="AJ106" i="5"/>
  <c r="AR106" i="5"/>
  <c r="AR106" i="4"/>
  <c r="AZ106" i="4"/>
  <c r="AZ106" i="5"/>
  <c r="BH106" i="5"/>
  <c r="BH106" i="4"/>
  <c r="BP106" i="4"/>
  <c r="BP106" i="5"/>
  <c r="B107" i="5"/>
  <c r="B107" i="4"/>
  <c r="J107" i="4"/>
  <c r="J107" i="5"/>
  <c r="R107" i="5"/>
  <c r="R107" i="4"/>
  <c r="Z107" i="4"/>
  <c r="Z107" i="5"/>
  <c r="AH107" i="5"/>
  <c r="AH107" i="4"/>
  <c r="AP107" i="4"/>
  <c r="AP107" i="5"/>
  <c r="AX107" i="5"/>
  <c r="AX107" i="4"/>
  <c r="BF107" i="4"/>
  <c r="BF107" i="5"/>
  <c r="BN107" i="5"/>
  <c r="BN107" i="4"/>
  <c r="D108" i="4"/>
  <c r="D108" i="5"/>
  <c r="L108" i="5"/>
  <c r="L108" i="4"/>
  <c r="T108" i="4"/>
  <c r="T108" i="5"/>
  <c r="AB108" i="5"/>
  <c r="AB108" i="4"/>
  <c r="AJ108" i="4"/>
  <c r="AJ108" i="5"/>
  <c r="AR108" i="5"/>
  <c r="AR108" i="4"/>
  <c r="AZ108" i="4"/>
  <c r="AZ108" i="5"/>
  <c r="BH108" i="5"/>
  <c r="BH108" i="4"/>
  <c r="BP108" i="4"/>
  <c r="BP108" i="5"/>
  <c r="B109" i="5"/>
  <c r="B109" i="4"/>
  <c r="J109" i="4"/>
  <c r="J109" i="5"/>
  <c r="R109" i="5"/>
  <c r="R109" i="4"/>
  <c r="Z109" i="4"/>
  <c r="Z109" i="5"/>
  <c r="AH109" i="5"/>
  <c r="AH109" i="4"/>
  <c r="AP109" i="4"/>
  <c r="AP109" i="5"/>
  <c r="AX109" i="5"/>
  <c r="AX109" i="4"/>
  <c r="BF109" i="4"/>
  <c r="BF109" i="5"/>
  <c r="BN109" i="5"/>
  <c r="BN109" i="4"/>
  <c r="D110" i="4"/>
  <c r="D110" i="5"/>
  <c r="L110" i="5"/>
  <c r="L110" i="4"/>
  <c r="T110" i="4"/>
  <c r="T110" i="5"/>
  <c r="AB110" i="5"/>
  <c r="AB110" i="4"/>
  <c r="AJ110" i="4"/>
  <c r="AJ110" i="5"/>
  <c r="AR110" i="5"/>
  <c r="AR110" i="4"/>
  <c r="AZ110" i="4"/>
  <c r="AZ110" i="5"/>
  <c r="BH110" i="5"/>
  <c r="BH110" i="4"/>
  <c r="BP110" i="4"/>
  <c r="BP110" i="5"/>
  <c r="B111" i="5"/>
  <c r="B111" i="4"/>
  <c r="J111" i="4"/>
  <c r="J111" i="5"/>
  <c r="R111" i="5"/>
  <c r="R111" i="4"/>
  <c r="Z111" i="4"/>
  <c r="Z111" i="5"/>
  <c r="AH111" i="5"/>
  <c r="AH111" i="4"/>
  <c r="AP111" i="4"/>
  <c r="AP111" i="5"/>
  <c r="AX111" i="5"/>
  <c r="AX111" i="4"/>
  <c r="BF111" i="4"/>
  <c r="BF111" i="5"/>
  <c r="BN111" i="5"/>
  <c r="BN111" i="4"/>
  <c r="D112" i="4"/>
  <c r="D112" i="5"/>
  <c r="L112" i="5"/>
  <c r="L112" i="4"/>
  <c r="T112" i="4"/>
  <c r="T112" i="5"/>
  <c r="AB112" i="5"/>
  <c r="AB112" i="4"/>
  <c r="AJ112" i="4"/>
  <c r="AJ112" i="5"/>
  <c r="AR112" i="5"/>
  <c r="AR112" i="4"/>
  <c r="AZ112" i="4"/>
  <c r="AZ112" i="5"/>
  <c r="BH112" i="5"/>
  <c r="BH112" i="4"/>
  <c r="BP112" i="4"/>
  <c r="BP112" i="5"/>
  <c r="B113" i="5"/>
  <c r="B113" i="4"/>
  <c r="J113" i="4"/>
  <c r="J113" i="5"/>
  <c r="R113" i="5"/>
  <c r="R113" i="4"/>
  <c r="Z113" i="4"/>
  <c r="Z113" i="5"/>
  <c r="AH113" i="5"/>
  <c r="AH113" i="4"/>
  <c r="AP113" i="4"/>
  <c r="AP113" i="5"/>
  <c r="AX113" i="5"/>
  <c r="AX113" i="4"/>
  <c r="BF113" i="4"/>
  <c r="BF113" i="5"/>
  <c r="BN113" i="5"/>
  <c r="BN113" i="4"/>
  <c r="D114" i="4"/>
  <c r="D114" i="5"/>
  <c r="L114" i="5"/>
  <c r="L114" i="4"/>
  <c r="T114" i="4"/>
  <c r="T114" i="5"/>
  <c r="AB114" i="5"/>
  <c r="AB114" i="4"/>
  <c r="AJ114" i="4"/>
  <c r="AJ114" i="5"/>
  <c r="AR114" i="5"/>
  <c r="AR114" i="4"/>
  <c r="AZ114" i="4"/>
  <c r="AZ114" i="5"/>
  <c r="BH114" i="5"/>
  <c r="BH114" i="4"/>
  <c r="BP114" i="4"/>
  <c r="BP114" i="5"/>
  <c r="B115" i="5"/>
  <c r="B115" i="4"/>
  <c r="J115" i="4"/>
  <c r="J115" i="5"/>
  <c r="R115" i="5"/>
  <c r="R115" i="4"/>
  <c r="Z115" i="4"/>
  <c r="Z115" i="5"/>
  <c r="AH115" i="5"/>
  <c r="AH115" i="4"/>
  <c r="AP115" i="4"/>
  <c r="AP115" i="5"/>
  <c r="AX115" i="5"/>
  <c r="AX115" i="4"/>
  <c r="BF115" i="4"/>
  <c r="BF115" i="5"/>
  <c r="BN115" i="5"/>
  <c r="BN115" i="4"/>
  <c r="D116" i="4"/>
  <c r="D116" i="5"/>
  <c r="L116" i="5"/>
  <c r="L116" i="4"/>
  <c r="T116" i="4"/>
  <c r="T116" i="5"/>
  <c r="AB116" i="5"/>
  <c r="AB116" i="4"/>
  <c r="AJ116" i="4"/>
  <c r="AJ116" i="5"/>
  <c r="AR116" i="5"/>
  <c r="AR116" i="4"/>
  <c r="AZ116" i="4"/>
  <c r="AZ116" i="5"/>
  <c r="BH116" i="5"/>
  <c r="BH116" i="4"/>
  <c r="BP116" i="4"/>
  <c r="BP116" i="5"/>
  <c r="B117" i="5"/>
  <c r="B117" i="4"/>
  <c r="J117" i="4"/>
  <c r="J117" i="5"/>
  <c r="R117" i="5"/>
  <c r="R117" i="4"/>
  <c r="Z117" i="4"/>
  <c r="Z117" i="5"/>
  <c r="AH117" i="5"/>
  <c r="AH117" i="4"/>
  <c r="AP117" i="4"/>
  <c r="AP117" i="5"/>
  <c r="AX117" i="5"/>
  <c r="AX117" i="4"/>
  <c r="BF117" i="4"/>
  <c r="BF117" i="5"/>
  <c r="BN117" i="5"/>
  <c r="BN117" i="4"/>
  <c r="X28" i="4"/>
  <c r="X28" i="5"/>
  <c r="AF28" i="5"/>
  <c r="AF28" i="4"/>
  <c r="BD28" i="4"/>
  <c r="BD28" i="5"/>
  <c r="BL28" i="5"/>
  <c r="BL28" i="4"/>
  <c r="BP28" i="4"/>
  <c r="BP170" i="1"/>
  <c r="BP28" i="5"/>
  <c r="BT28" i="4"/>
  <c r="BT28" i="5"/>
  <c r="BT174" i="1"/>
  <c r="Z29" i="4"/>
  <c r="Z29" i="5"/>
  <c r="AH29" i="5"/>
  <c r="AH29" i="4"/>
  <c r="AP29" i="4"/>
  <c r="AP29" i="5"/>
  <c r="AX29" i="5"/>
  <c r="AX29" i="4"/>
  <c r="BF29" i="4"/>
  <c r="BF29" i="5"/>
  <c r="BN29" i="5"/>
  <c r="BN29" i="4"/>
  <c r="X30" i="4"/>
  <c r="X30" i="5"/>
  <c r="AF30" i="5"/>
  <c r="AF30" i="4"/>
  <c r="AN30" i="4"/>
  <c r="AN30" i="5"/>
  <c r="AV30" i="5"/>
  <c r="AV30" i="4"/>
  <c r="BD30" i="4"/>
  <c r="BD30" i="5"/>
  <c r="BL30" i="5"/>
  <c r="BL30" i="4"/>
  <c r="BT30" i="4"/>
  <c r="BT30" i="5"/>
  <c r="Z31" i="5"/>
  <c r="Z31" i="4"/>
  <c r="AH31" i="4"/>
  <c r="AH31" i="5"/>
  <c r="AP31" i="5"/>
  <c r="AP31" i="4"/>
  <c r="AX31" i="4"/>
  <c r="AX31" i="5"/>
  <c r="BF31" i="5"/>
  <c r="BF31" i="4"/>
  <c r="BN31" i="4"/>
  <c r="BN31" i="5"/>
  <c r="X32" i="5"/>
  <c r="X32" i="4"/>
  <c r="AF32" i="4"/>
  <c r="AF32" i="5"/>
  <c r="AN32" i="5"/>
  <c r="AN32" i="4"/>
  <c r="AV32" i="4"/>
  <c r="AV32" i="5"/>
  <c r="BD32" i="5"/>
  <c r="BD32" i="4"/>
  <c r="BL32" i="4"/>
  <c r="BL32" i="5"/>
  <c r="BT32" i="5"/>
  <c r="BT32" i="4"/>
  <c r="Z33" i="4"/>
  <c r="Z33" i="5"/>
  <c r="AH33" i="5"/>
  <c r="AH33" i="4"/>
  <c r="AP33" i="4"/>
  <c r="AP33" i="5"/>
  <c r="AX33" i="5"/>
  <c r="AX33" i="4"/>
  <c r="BF33" i="4"/>
  <c r="BF33" i="5"/>
  <c r="BN33" i="5"/>
  <c r="BN33" i="4"/>
  <c r="X34" i="4"/>
  <c r="X34" i="5"/>
  <c r="AF34" i="5"/>
  <c r="AF34" i="4"/>
  <c r="AN34" i="4"/>
  <c r="AN34" i="5"/>
  <c r="AV34" i="5"/>
  <c r="AV34" i="4"/>
  <c r="BD34" i="4"/>
  <c r="BD34" i="5"/>
  <c r="BL34" i="5"/>
  <c r="BL34" i="4"/>
  <c r="BT34" i="4"/>
  <c r="BT34" i="5"/>
  <c r="Z35" i="5"/>
  <c r="Z35" i="4"/>
  <c r="AH35" i="4"/>
  <c r="AH35" i="5"/>
  <c r="AP35" i="5"/>
  <c r="AP35" i="4"/>
  <c r="AX35" i="4"/>
  <c r="AX35" i="5"/>
  <c r="BF35" i="5"/>
  <c r="BF35" i="4"/>
  <c r="BN35" i="4"/>
  <c r="BN35" i="5"/>
  <c r="X36" i="5"/>
  <c r="X36" i="4"/>
  <c r="AF36" i="4"/>
  <c r="AF36" i="5"/>
  <c r="AN36" i="5"/>
  <c r="AN36" i="4"/>
  <c r="AV36" i="4"/>
  <c r="AV36" i="5"/>
  <c r="BD36" i="5"/>
  <c r="BD36" i="4"/>
  <c r="BL36" i="4"/>
  <c r="BL36" i="5"/>
  <c r="BT36" i="5"/>
  <c r="BT36" i="4"/>
  <c r="Z37" i="4"/>
  <c r="Z37" i="5"/>
  <c r="AH37" i="5"/>
  <c r="AH37" i="4"/>
  <c r="AP37" i="4"/>
  <c r="AP37" i="5"/>
  <c r="AX37" i="5"/>
  <c r="AX37" i="4"/>
  <c r="BF37" i="4"/>
  <c r="BF37" i="5"/>
  <c r="BN37" i="5"/>
  <c r="BN37" i="4"/>
  <c r="X38" i="4"/>
  <c r="X38" i="5"/>
  <c r="AF38" i="5"/>
  <c r="AF38" i="4"/>
  <c r="AN38" i="4"/>
  <c r="AN38" i="5"/>
  <c r="AV38" i="5"/>
  <c r="AV38" i="4"/>
  <c r="BD38" i="4"/>
  <c r="BD38" i="5"/>
  <c r="BL38" i="5"/>
  <c r="BL38" i="4"/>
  <c r="BT38" i="4"/>
  <c r="BT38" i="5"/>
  <c r="Z39" i="5"/>
  <c r="Z39" i="4"/>
  <c r="AH39" i="4"/>
  <c r="AH39" i="5"/>
  <c r="AP39" i="5"/>
  <c r="AP39" i="4"/>
  <c r="AX39" i="4"/>
  <c r="AX39" i="5"/>
  <c r="BF39" i="5"/>
  <c r="BF39" i="4"/>
  <c r="BN39" i="4"/>
  <c r="BN39" i="5"/>
  <c r="X40" i="5"/>
  <c r="X40" i="4"/>
  <c r="AF40" i="4"/>
  <c r="AF40" i="5"/>
  <c r="AN40" i="5"/>
  <c r="AN40" i="4"/>
  <c r="AV40" i="4"/>
  <c r="AV40" i="5"/>
  <c r="BD40" i="5"/>
  <c r="BD40" i="4"/>
  <c r="BL40" i="4"/>
  <c r="BL40" i="5"/>
  <c r="BT40" i="5"/>
  <c r="BT40" i="4"/>
  <c r="Z41" i="4"/>
  <c r="Z41" i="5"/>
  <c r="AH41" i="5"/>
  <c r="AH41" i="4"/>
  <c r="AP41" i="4"/>
  <c r="AP41" i="5"/>
  <c r="AX41" i="5"/>
  <c r="AX41" i="4"/>
  <c r="BF41" i="4"/>
  <c r="BF41" i="5"/>
  <c r="BN41" i="5"/>
  <c r="BN41" i="4"/>
  <c r="X42" i="4"/>
  <c r="X42" i="5"/>
  <c r="AF42" i="5"/>
  <c r="AF42" i="4"/>
  <c r="AN42" i="4"/>
  <c r="AN42" i="5"/>
  <c r="AV42" i="5"/>
  <c r="AV42" i="4"/>
  <c r="BD42" i="4"/>
  <c r="BD42" i="5"/>
  <c r="BL42" i="5"/>
  <c r="BL42" i="4"/>
  <c r="BT42" i="4"/>
  <c r="BT42" i="5"/>
  <c r="Z43" i="5"/>
  <c r="Z43" i="4"/>
  <c r="AH43" i="4"/>
  <c r="AH43" i="5"/>
  <c r="AP43" i="5"/>
  <c r="AP43" i="4"/>
  <c r="AX43" i="4"/>
  <c r="AX43" i="5"/>
  <c r="BF43" i="5"/>
  <c r="BF43" i="4"/>
  <c r="BN43" i="4"/>
  <c r="BN43" i="5"/>
  <c r="X44" i="5"/>
  <c r="X44" i="4"/>
  <c r="AF44" i="4"/>
  <c r="AF44" i="5"/>
  <c r="AN44" i="5"/>
  <c r="AN44" i="4"/>
  <c r="AV44" i="4"/>
  <c r="AV44" i="5"/>
  <c r="BD44" i="5"/>
  <c r="BD44" i="4"/>
  <c r="BL44" i="4"/>
  <c r="BL44" i="5"/>
  <c r="BT44" i="5"/>
  <c r="BT44" i="4"/>
  <c r="Z45" i="4"/>
  <c r="Z45" i="5"/>
  <c r="AH45" i="5"/>
  <c r="AH45" i="4"/>
  <c r="AP45" i="4"/>
  <c r="AP45" i="5"/>
  <c r="AX45" i="5"/>
  <c r="AX45" i="4"/>
  <c r="BF45" i="4"/>
  <c r="BF45" i="5"/>
  <c r="BN45" i="5"/>
  <c r="BN45" i="4"/>
  <c r="D29" i="4"/>
  <c r="D29" i="5"/>
  <c r="L29" i="5"/>
  <c r="L29" i="4"/>
  <c r="T29" i="4"/>
  <c r="T29" i="5"/>
  <c r="H30" i="5"/>
  <c r="H30" i="4"/>
  <c r="P30" i="4"/>
  <c r="P30" i="5"/>
  <c r="D31" i="5"/>
  <c r="D31" i="4"/>
  <c r="L31" i="4"/>
  <c r="L31" i="5"/>
  <c r="T31" i="5"/>
  <c r="T31" i="4"/>
  <c r="H32" i="4"/>
  <c r="H32" i="5"/>
  <c r="P32" i="5"/>
  <c r="P32" i="4"/>
  <c r="D33" i="4"/>
  <c r="D33" i="5"/>
  <c r="L33" i="5"/>
  <c r="L33" i="4"/>
  <c r="T33" i="4"/>
  <c r="T33" i="5"/>
  <c r="H34" i="5"/>
  <c r="H34" i="4"/>
  <c r="P34" i="4"/>
  <c r="P34" i="5"/>
  <c r="D35" i="5"/>
  <c r="D35" i="4"/>
  <c r="L35" i="4"/>
  <c r="L35" i="5"/>
  <c r="T35" i="5"/>
  <c r="T35" i="4"/>
  <c r="H36" i="4"/>
  <c r="H36" i="5"/>
  <c r="P36" i="5"/>
  <c r="P36" i="4"/>
  <c r="D37" i="4"/>
  <c r="D37" i="5"/>
  <c r="L37" i="5"/>
  <c r="L37" i="4"/>
  <c r="T37" i="4"/>
  <c r="T37" i="5"/>
  <c r="H38" i="5"/>
  <c r="H38" i="4"/>
  <c r="P38" i="4"/>
  <c r="P38" i="5"/>
  <c r="D39" i="5"/>
  <c r="D39" i="4"/>
  <c r="L39" i="4"/>
  <c r="L39" i="5"/>
  <c r="T39" i="5"/>
  <c r="T39" i="4"/>
  <c r="H40" i="4"/>
  <c r="H40" i="5"/>
  <c r="P40" i="5"/>
  <c r="P40" i="4"/>
  <c r="D41" i="4"/>
  <c r="D41" i="5"/>
  <c r="L41" i="5"/>
  <c r="L41" i="4"/>
  <c r="T41" i="4"/>
  <c r="T41" i="5"/>
  <c r="H42" i="5"/>
  <c r="H42" i="4"/>
  <c r="P42" i="4"/>
  <c r="P42" i="5"/>
  <c r="D43" i="5"/>
  <c r="D43" i="4"/>
  <c r="L43" i="4"/>
  <c r="L43" i="5"/>
  <c r="T43" i="5"/>
  <c r="T43" i="4"/>
  <c r="H44" i="4"/>
  <c r="H44" i="5"/>
  <c r="P44" i="5"/>
  <c r="P44" i="4"/>
  <c r="D45" i="4"/>
  <c r="D45" i="5"/>
  <c r="L45" i="5"/>
  <c r="L45" i="4"/>
  <c r="T45" i="4"/>
  <c r="T45" i="5"/>
  <c r="Q28" i="5"/>
  <c r="Q28" i="4"/>
  <c r="F28" i="4"/>
  <c r="F28" i="5"/>
  <c r="B106" i="4"/>
  <c r="B106" i="5"/>
  <c r="J106" i="5"/>
  <c r="J106" i="4"/>
  <c r="R106" i="4"/>
  <c r="R106" i="5"/>
  <c r="Z106" i="5"/>
  <c r="Z106" i="4"/>
  <c r="AH106" i="4"/>
  <c r="AH106" i="5"/>
  <c r="AP106" i="5"/>
  <c r="AP106" i="4"/>
  <c r="AX106" i="4"/>
  <c r="AX106" i="5"/>
  <c r="BF106" i="5"/>
  <c r="BF106" i="4"/>
  <c r="BN106" i="4"/>
  <c r="BN106" i="5"/>
  <c r="B108" i="5"/>
  <c r="B108" i="4"/>
  <c r="J108" i="4"/>
  <c r="J108" i="5"/>
  <c r="R108" i="5"/>
  <c r="R108" i="4"/>
  <c r="Z108" i="4"/>
  <c r="Z108" i="5"/>
  <c r="AH108" i="5"/>
  <c r="AH108" i="4"/>
  <c r="AP108" i="4"/>
  <c r="AP108" i="5"/>
  <c r="AX108" i="5"/>
  <c r="AX108" i="4"/>
  <c r="BF108" i="4"/>
  <c r="BF108" i="5"/>
  <c r="BN108" i="5"/>
  <c r="BN108" i="4"/>
  <c r="B110" i="4"/>
  <c r="B110" i="5"/>
  <c r="J110" i="5"/>
  <c r="J110" i="4"/>
  <c r="R110" i="4"/>
  <c r="R110" i="5"/>
  <c r="Z110" i="5"/>
  <c r="Z110" i="4"/>
  <c r="AH110" i="4"/>
  <c r="AH110" i="5"/>
  <c r="AP110" i="5"/>
  <c r="AP110" i="4"/>
  <c r="AX110" i="4"/>
  <c r="AX110" i="5"/>
  <c r="BF110" i="5"/>
  <c r="BF110" i="4"/>
  <c r="BN110" i="4"/>
  <c r="BN110" i="5"/>
  <c r="B112" i="5"/>
  <c r="B112" i="4"/>
  <c r="J112" i="4"/>
  <c r="J112" i="5"/>
  <c r="R112" i="5"/>
  <c r="R112" i="4"/>
  <c r="Z112" i="4"/>
  <c r="Z112" i="5"/>
  <c r="AH112" i="5"/>
  <c r="AH112" i="4"/>
  <c r="AP112" i="4"/>
  <c r="AP112" i="5"/>
  <c r="AX112" i="5"/>
  <c r="AX112" i="4"/>
  <c r="BF112" i="4"/>
  <c r="BF112" i="5"/>
  <c r="BN112" i="5"/>
  <c r="BN112" i="4"/>
  <c r="B114" i="4"/>
  <c r="B114" i="5"/>
  <c r="J114" i="5"/>
  <c r="J114" i="4"/>
  <c r="R114" i="4"/>
  <c r="R114" i="5"/>
  <c r="Z114" i="5"/>
  <c r="Z114" i="4"/>
  <c r="AH114" i="4"/>
  <c r="AH114" i="5"/>
  <c r="AP114" i="5"/>
  <c r="AP114" i="4"/>
  <c r="AX114" i="4"/>
  <c r="AX114" i="5"/>
  <c r="BF114" i="5"/>
  <c r="BF114" i="4"/>
  <c r="BN114" i="4"/>
  <c r="BN114" i="5"/>
  <c r="B116" i="5"/>
  <c r="B116" i="4"/>
  <c r="J116" i="4"/>
  <c r="J116" i="5"/>
  <c r="R116" i="5"/>
  <c r="R116" i="4"/>
  <c r="Z116" i="4"/>
  <c r="Z116" i="5"/>
  <c r="AH116" i="5"/>
  <c r="AH116" i="4"/>
  <c r="AP116" i="4"/>
  <c r="AP116" i="5"/>
  <c r="AX116" i="5"/>
  <c r="AX116" i="4"/>
  <c r="BF116" i="4"/>
  <c r="BF116" i="5"/>
  <c r="BN116" i="5"/>
  <c r="BN116" i="4"/>
  <c r="B58" i="4"/>
  <c r="B58" i="5"/>
  <c r="R58" i="5"/>
  <c r="R58" i="4"/>
  <c r="AH58" i="4"/>
  <c r="AH58" i="5"/>
  <c r="AX58" i="5"/>
  <c r="AX58" i="4"/>
  <c r="BN58" i="4"/>
  <c r="BN58" i="5"/>
  <c r="F60" i="5"/>
  <c r="F60" i="4"/>
  <c r="N60" i="4"/>
  <c r="N60" i="5"/>
  <c r="V60" i="5"/>
  <c r="V60" i="4"/>
  <c r="AD60" i="4"/>
  <c r="AD60" i="5"/>
  <c r="AL60" i="5"/>
  <c r="AL60" i="4"/>
  <c r="AT60" i="4"/>
  <c r="AT60" i="5"/>
  <c r="BB60" i="5"/>
  <c r="BB60" i="4"/>
  <c r="BJ60" i="4"/>
  <c r="BJ60" i="5"/>
  <c r="BR60" i="5"/>
  <c r="BR60" i="4"/>
  <c r="F62" i="4"/>
  <c r="F62" i="5"/>
  <c r="N62" i="5"/>
  <c r="N62" i="4"/>
  <c r="V62" i="4"/>
  <c r="V62" i="5"/>
  <c r="AD62" i="5"/>
  <c r="AD62" i="4"/>
  <c r="AL62" i="4"/>
  <c r="AL62" i="5"/>
  <c r="AT62" i="5"/>
  <c r="AT62" i="4"/>
  <c r="BB62" i="4"/>
  <c r="BB62" i="5"/>
  <c r="BJ62" i="5"/>
  <c r="BJ62" i="4"/>
  <c r="BR62" i="4"/>
  <c r="BR62" i="5"/>
  <c r="W84" i="5"/>
  <c r="W84" i="4"/>
  <c r="Q85" i="5"/>
  <c r="Q85" i="4"/>
  <c r="K86" i="5"/>
  <c r="K86" i="4"/>
  <c r="E87" i="5"/>
  <c r="E87" i="4"/>
  <c r="BQ87" i="5"/>
  <c r="BQ87" i="4"/>
  <c r="BK88" i="5"/>
  <c r="BK88" i="4"/>
  <c r="BE89" i="5"/>
  <c r="BE89" i="4"/>
  <c r="AY90" i="5"/>
  <c r="AY90" i="4"/>
  <c r="AS91" i="5"/>
  <c r="AS91" i="4"/>
  <c r="AM92" i="5"/>
  <c r="AM92" i="4"/>
  <c r="AG93" i="5"/>
  <c r="AG93" i="4"/>
  <c r="AA94" i="5"/>
  <c r="U95" i="5"/>
  <c r="U95" i="4"/>
  <c r="O96" i="5"/>
  <c r="O96" i="4"/>
  <c r="I97" i="5"/>
  <c r="I97" i="4"/>
  <c r="C98" i="5"/>
  <c r="C98" i="4"/>
  <c r="M99" i="5"/>
  <c r="M99" i="4"/>
  <c r="BS100" i="5"/>
  <c r="BS100" i="4"/>
  <c r="BG102" i="5"/>
  <c r="BG102" i="4"/>
  <c r="AU104" i="5"/>
  <c r="AU104" i="4"/>
  <c r="AI106" i="5"/>
  <c r="AI106" i="4"/>
  <c r="W108" i="5"/>
  <c r="W108" i="4"/>
  <c r="K110" i="5"/>
  <c r="K110" i="4"/>
  <c r="BQ111" i="5"/>
  <c r="BQ111" i="4"/>
  <c r="AV68" i="4"/>
  <c r="AV68" i="5"/>
  <c r="BD68" i="5"/>
  <c r="BD68" i="4"/>
  <c r="BL68" i="4"/>
  <c r="BL68" i="5"/>
  <c r="BT68" i="5"/>
  <c r="BT68" i="4"/>
  <c r="F69" i="4"/>
  <c r="F69" i="5"/>
  <c r="N69" i="5"/>
  <c r="N69" i="4"/>
  <c r="V69" i="4"/>
  <c r="V69" i="5"/>
  <c r="AD69" i="5"/>
  <c r="AD69" i="4"/>
  <c r="AL69" i="4"/>
  <c r="AL69" i="5"/>
  <c r="AT69" i="5"/>
  <c r="AT69" i="4"/>
  <c r="BB69" i="4"/>
  <c r="BB69" i="5"/>
  <c r="BJ69" i="5"/>
  <c r="BJ69" i="4"/>
  <c r="BR69" i="4"/>
  <c r="BR69" i="5"/>
  <c r="H70" i="5"/>
  <c r="H70" i="4"/>
  <c r="P70" i="4"/>
  <c r="P70" i="5"/>
  <c r="X70" i="5"/>
  <c r="X70" i="4"/>
  <c r="AF70" i="4"/>
  <c r="AF70" i="5"/>
  <c r="AN70" i="5"/>
  <c r="AN70" i="4"/>
  <c r="AV70" i="4"/>
  <c r="AV70" i="5"/>
  <c r="BD70" i="5"/>
  <c r="BD70" i="4"/>
  <c r="BL70" i="4"/>
  <c r="BL70" i="5"/>
  <c r="BT70" i="5"/>
  <c r="BT70" i="4"/>
  <c r="F71" i="4"/>
  <c r="F71" i="5"/>
  <c r="N71" i="5"/>
  <c r="N71" i="4"/>
  <c r="V71" i="4"/>
  <c r="V71" i="5"/>
  <c r="AD71" i="5"/>
  <c r="AD71" i="4"/>
  <c r="AL71" i="4"/>
  <c r="AL71" i="5"/>
  <c r="AT71" i="5"/>
  <c r="AT71" i="4"/>
  <c r="BB71" i="4"/>
  <c r="BB71" i="5"/>
  <c r="BJ71" i="5"/>
  <c r="BJ71" i="4"/>
  <c r="BR71" i="4"/>
  <c r="BR71" i="5"/>
  <c r="H72" i="5"/>
  <c r="H72" i="4"/>
  <c r="P72" i="4"/>
  <c r="P72" i="5"/>
  <c r="X72" i="5"/>
  <c r="X72" i="4"/>
  <c r="AF72" i="4"/>
  <c r="AF72" i="5"/>
  <c r="AN72" i="5"/>
  <c r="AN72" i="4"/>
  <c r="AV72" i="4"/>
  <c r="AV72" i="5"/>
  <c r="BD72" i="5"/>
  <c r="BD72" i="4"/>
  <c r="BL72" i="4"/>
  <c r="BL72" i="5"/>
  <c r="BT72" i="5"/>
  <c r="BT72" i="4"/>
  <c r="F73" i="4"/>
  <c r="F73" i="5"/>
  <c r="N73" i="5"/>
  <c r="N73" i="4"/>
  <c r="V73" i="4"/>
  <c r="V73" i="5"/>
  <c r="AD73" i="5"/>
  <c r="AD73" i="4"/>
  <c r="AL73" i="4"/>
  <c r="AL73" i="5"/>
  <c r="AT73" i="5"/>
  <c r="AT73" i="4"/>
  <c r="BB73" i="4"/>
  <c r="BB73" i="5"/>
  <c r="BJ73" i="5"/>
  <c r="BJ73" i="4"/>
  <c r="BR73" i="4"/>
  <c r="BR73" i="5"/>
  <c r="H74" i="5"/>
  <c r="H74" i="4"/>
  <c r="P74" i="4"/>
  <c r="P74" i="5"/>
  <c r="X74" i="5"/>
  <c r="X74" i="4"/>
  <c r="AF74" i="4"/>
  <c r="AF74" i="5"/>
  <c r="AN74" i="5"/>
  <c r="AN74" i="4"/>
  <c r="AV74" i="4"/>
  <c r="AV74" i="5"/>
  <c r="BD74" i="5"/>
  <c r="BD74" i="4"/>
  <c r="BL74" i="4"/>
  <c r="BL74" i="5"/>
  <c r="BT74" i="5"/>
  <c r="BT74" i="4"/>
  <c r="F75" i="4"/>
  <c r="F75" i="5"/>
  <c r="N75" i="5"/>
  <c r="N75" i="4"/>
  <c r="V75" i="4"/>
  <c r="V75" i="5"/>
  <c r="AD75" i="5"/>
  <c r="AD75" i="4"/>
  <c r="AL75" i="4"/>
  <c r="AL75" i="5"/>
  <c r="AT75" i="5"/>
  <c r="AT75" i="4"/>
  <c r="BB75" i="4"/>
  <c r="BB75" i="5"/>
  <c r="BJ75" i="5"/>
  <c r="BJ75" i="4"/>
  <c r="BR75" i="4"/>
  <c r="BR75" i="5"/>
  <c r="H76" i="5"/>
  <c r="H76" i="4"/>
  <c r="P76" i="4"/>
  <c r="P76" i="5"/>
  <c r="X76" i="5"/>
  <c r="X76" i="4"/>
  <c r="AF76" i="4"/>
  <c r="AF76" i="5"/>
  <c r="AN76" i="5"/>
  <c r="AN76" i="4"/>
  <c r="AV76" i="4"/>
  <c r="AV76" i="5"/>
  <c r="BD76" i="5"/>
  <c r="BD76" i="4"/>
  <c r="BL76" i="4"/>
  <c r="BL76" i="5"/>
  <c r="BT76" i="5"/>
  <c r="BT76" i="4"/>
  <c r="F77" i="4"/>
  <c r="F77" i="5"/>
  <c r="N77" i="5"/>
  <c r="N77" i="4"/>
  <c r="V77" i="4"/>
  <c r="V77" i="5"/>
  <c r="AD77" i="5"/>
  <c r="AD77" i="4"/>
  <c r="AL77" i="4"/>
  <c r="AL77" i="5"/>
  <c r="AT77" i="5"/>
  <c r="AT77" i="4"/>
  <c r="BB77" i="4"/>
  <c r="BB77" i="5"/>
  <c r="BJ77" i="5"/>
  <c r="BJ77" i="4"/>
  <c r="BR77" i="4"/>
  <c r="BR77" i="5"/>
  <c r="H78" i="5"/>
  <c r="H78" i="4"/>
  <c r="P78" i="4"/>
  <c r="P78" i="5"/>
  <c r="X78" i="5"/>
  <c r="X78" i="4"/>
  <c r="AF78" i="4"/>
  <c r="AF78" i="5"/>
  <c r="AN78" i="5"/>
  <c r="AN78" i="4"/>
  <c r="AV78" i="4"/>
  <c r="AV78" i="5"/>
  <c r="BD78" i="5"/>
  <c r="BD78" i="4"/>
  <c r="BL78" i="4"/>
  <c r="BL78" i="5"/>
  <c r="BT78" i="5"/>
  <c r="BT78" i="4"/>
  <c r="F79" i="4"/>
  <c r="F79" i="5"/>
  <c r="N79" i="5"/>
  <c r="N79" i="4"/>
  <c r="V79" i="4"/>
  <c r="V79" i="5"/>
  <c r="AD79" i="5"/>
  <c r="AD79" i="4"/>
  <c r="AL79" i="4"/>
  <c r="AL79" i="5"/>
  <c r="AT79" i="5"/>
  <c r="AT79" i="4"/>
  <c r="BB79" i="4"/>
  <c r="BB79" i="5"/>
  <c r="BJ79" i="5"/>
  <c r="BJ79" i="4"/>
  <c r="BR79" i="4"/>
  <c r="BR79" i="5"/>
  <c r="H80" i="5"/>
  <c r="H80" i="4"/>
  <c r="P80" i="4"/>
  <c r="P80" i="5"/>
  <c r="X80" i="5"/>
  <c r="X80" i="4"/>
  <c r="AF80" i="4"/>
  <c r="AF80" i="5"/>
  <c r="AN80" i="5"/>
  <c r="AN80" i="4"/>
  <c r="AV80" i="4"/>
  <c r="AV80" i="5"/>
  <c r="BD80" i="5"/>
  <c r="BD80" i="4"/>
  <c r="BL80" i="4"/>
  <c r="BL80" i="5"/>
  <c r="BT80" i="5"/>
  <c r="BT80" i="4"/>
  <c r="F81" i="4"/>
  <c r="F81" i="5"/>
  <c r="N81" i="5"/>
  <c r="N81" i="4"/>
  <c r="V81" i="4"/>
  <c r="V81" i="5"/>
  <c r="AD81" i="5"/>
  <c r="AD81" i="4"/>
  <c r="AL81" i="4"/>
  <c r="AL81" i="5"/>
  <c r="AT81" i="5"/>
  <c r="AT81" i="4"/>
  <c r="BB81" i="4"/>
  <c r="BB81" i="5"/>
  <c r="BJ81" i="5"/>
  <c r="BJ81" i="4"/>
  <c r="BR81" i="4"/>
  <c r="BR81" i="5"/>
  <c r="H82" i="5"/>
  <c r="H82" i="4"/>
  <c r="P82" i="4"/>
  <c r="P82" i="5"/>
  <c r="X82" i="5"/>
  <c r="X82" i="4"/>
  <c r="AF82" i="4"/>
  <c r="AF82" i="5"/>
  <c r="AN82" i="5"/>
  <c r="AN82" i="4"/>
  <c r="AV82" i="4"/>
  <c r="AV82" i="5"/>
  <c r="BD82" i="5"/>
  <c r="BD82" i="4"/>
  <c r="BL82" i="4"/>
  <c r="BL82" i="5"/>
  <c r="BT82" i="5"/>
  <c r="BT82" i="4"/>
  <c r="F83" i="4"/>
  <c r="F83" i="5"/>
  <c r="N83" i="5"/>
  <c r="N83" i="4"/>
  <c r="V83" i="4"/>
  <c r="V83" i="5"/>
  <c r="AD83" i="5"/>
  <c r="AD83" i="4"/>
  <c r="AL83" i="4"/>
  <c r="AL83" i="5"/>
  <c r="AT83" i="5"/>
  <c r="AT83" i="4"/>
  <c r="BB83" i="4"/>
  <c r="BB83" i="5"/>
  <c r="BJ83" i="5"/>
  <c r="BJ83" i="4"/>
  <c r="BR83" i="4"/>
  <c r="BR83" i="5"/>
  <c r="H84" i="5"/>
  <c r="H84" i="4"/>
  <c r="P84" i="4"/>
  <c r="P84" i="5"/>
  <c r="X84" i="5"/>
  <c r="X84" i="4"/>
  <c r="AF84" i="4"/>
  <c r="AF84" i="5"/>
  <c r="AN84" i="5"/>
  <c r="AN84" i="4"/>
  <c r="AV84" i="4"/>
  <c r="AV84" i="5"/>
  <c r="BD84" i="5"/>
  <c r="BD84" i="4"/>
  <c r="BL84" i="4"/>
  <c r="BL84" i="5"/>
  <c r="BT84" i="5"/>
  <c r="BT84" i="4"/>
  <c r="F85" i="4"/>
  <c r="F85" i="5"/>
  <c r="N85" i="5"/>
  <c r="N85" i="4"/>
  <c r="V85" i="4"/>
  <c r="V85" i="5"/>
  <c r="AD85" i="5"/>
  <c r="AD85" i="4"/>
  <c r="AL85" i="4"/>
  <c r="AL85" i="5"/>
  <c r="AT85" i="5"/>
  <c r="AT85" i="4"/>
  <c r="BB85" i="4"/>
  <c r="BB85" i="5"/>
  <c r="BJ85" i="5"/>
  <c r="BJ85" i="4"/>
  <c r="BR85" i="4"/>
  <c r="BR85" i="5"/>
  <c r="H86" i="5"/>
  <c r="H86" i="4"/>
  <c r="P86" i="4"/>
  <c r="P86" i="5"/>
  <c r="X86" i="5"/>
  <c r="X86" i="4"/>
  <c r="AF86" i="4"/>
  <c r="AF86" i="5"/>
  <c r="AN86" i="5"/>
  <c r="AN86" i="4"/>
  <c r="AV86" i="4"/>
  <c r="AV86" i="5"/>
  <c r="BD86" i="5"/>
  <c r="BD86" i="4"/>
  <c r="BL86" i="4"/>
  <c r="BL86" i="5"/>
  <c r="BT86" i="5"/>
  <c r="BT86" i="4"/>
  <c r="F87" i="4"/>
  <c r="F87" i="5"/>
  <c r="N87" i="5"/>
  <c r="N87" i="4"/>
  <c r="V87" i="4"/>
  <c r="V87" i="5"/>
  <c r="AD87" i="5"/>
  <c r="AD87" i="4"/>
  <c r="AL87" i="4"/>
  <c r="AL87" i="5"/>
  <c r="AT87" i="5"/>
  <c r="AT87" i="4"/>
  <c r="BB87" i="4"/>
  <c r="BB87" i="5"/>
  <c r="BJ87" i="5"/>
  <c r="BJ87" i="4"/>
  <c r="BR87" i="4"/>
  <c r="BR87" i="5"/>
  <c r="H88" i="5"/>
  <c r="H88" i="4"/>
  <c r="P88" i="4"/>
  <c r="P88" i="5"/>
  <c r="X88" i="5"/>
  <c r="X88" i="4"/>
  <c r="AF88" i="4"/>
  <c r="AF88" i="5"/>
  <c r="AN88" i="5"/>
  <c r="AN88" i="4"/>
  <c r="AV88" i="4"/>
  <c r="AV88" i="5"/>
  <c r="BD88" i="5"/>
  <c r="BD88" i="4"/>
  <c r="BL88" i="4"/>
  <c r="BL88" i="5"/>
  <c r="BT88" i="5"/>
  <c r="BT88" i="4"/>
  <c r="F89" i="4"/>
  <c r="F89" i="5"/>
  <c r="N89" i="5"/>
  <c r="N89" i="4"/>
  <c r="V89" i="4"/>
  <c r="V89" i="5"/>
  <c r="AD89" i="5"/>
  <c r="AD89" i="4"/>
  <c r="AL89" i="4"/>
  <c r="AL89" i="5"/>
  <c r="AT89" i="5"/>
  <c r="AT89" i="4"/>
  <c r="BB89" i="4"/>
  <c r="BB89" i="5"/>
  <c r="BJ89" i="5"/>
  <c r="BJ89" i="4"/>
  <c r="BR89" i="4"/>
  <c r="BR89" i="5"/>
  <c r="H90" i="5"/>
  <c r="H90" i="4"/>
  <c r="P90" i="4"/>
  <c r="P90" i="5"/>
  <c r="X90" i="5"/>
  <c r="X90" i="4"/>
  <c r="AF90" i="4"/>
  <c r="AF90" i="5"/>
  <c r="AN90" i="5"/>
  <c r="AN90" i="4"/>
  <c r="AV90" i="4"/>
  <c r="AV90" i="5"/>
  <c r="BD90" i="5"/>
  <c r="BD90" i="4"/>
  <c r="BL90" i="4"/>
  <c r="BL90" i="5"/>
  <c r="BT90" i="5"/>
  <c r="BT90" i="4"/>
  <c r="F91" i="4"/>
  <c r="F91" i="5"/>
  <c r="N91" i="5"/>
  <c r="N91" i="4"/>
  <c r="V91" i="4"/>
  <c r="V91" i="5"/>
  <c r="AD91" i="5"/>
  <c r="AD91" i="4"/>
  <c r="AL91" i="4"/>
  <c r="AL91" i="5"/>
  <c r="AT91" i="5"/>
  <c r="AT91" i="4"/>
  <c r="BB91" i="4"/>
  <c r="BB91" i="5"/>
  <c r="BJ91" i="5"/>
  <c r="BJ91" i="4"/>
  <c r="BR91" i="4"/>
  <c r="BR91" i="5"/>
  <c r="H92" i="5"/>
  <c r="H92" i="4"/>
  <c r="P92" i="4"/>
  <c r="P92" i="5"/>
  <c r="X92" i="5"/>
  <c r="X92" i="4"/>
  <c r="AF92" i="4"/>
  <c r="AF92" i="5"/>
  <c r="AN92" i="5"/>
  <c r="AN92" i="4"/>
  <c r="AV92" i="4"/>
  <c r="AV92" i="5"/>
  <c r="BD92" i="5"/>
  <c r="BD92" i="4"/>
  <c r="BL92" i="4"/>
  <c r="BL92" i="5"/>
  <c r="BT92" i="5"/>
  <c r="BT92" i="4"/>
  <c r="F93" i="4"/>
  <c r="F93" i="5"/>
  <c r="N93" i="5"/>
  <c r="V93" i="4"/>
  <c r="V93" i="5"/>
  <c r="AD93" i="5"/>
  <c r="AD93" i="4"/>
  <c r="AL93" i="4"/>
  <c r="AL93" i="5"/>
  <c r="AT93" i="5"/>
  <c r="AT93" i="4"/>
  <c r="BB93" i="5"/>
  <c r="BJ93" i="5"/>
  <c r="BR93" i="4"/>
  <c r="BR93" i="5"/>
  <c r="H94" i="5"/>
  <c r="H94" i="4"/>
  <c r="P94" i="4"/>
  <c r="P94" i="5"/>
  <c r="X94" i="5"/>
  <c r="X94" i="4"/>
  <c r="AF94" i="4"/>
  <c r="AF94" i="5"/>
  <c r="AN94" i="5"/>
  <c r="AN94" i="4"/>
  <c r="AV94" i="4"/>
  <c r="AV94" i="5"/>
  <c r="BD94" i="5"/>
  <c r="BD94" i="4"/>
  <c r="BL94" i="4"/>
  <c r="BL94" i="5"/>
  <c r="BT94" i="5"/>
  <c r="BT94" i="4"/>
  <c r="F95" i="4"/>
  <c r="F95" i="5"/>
  <c r="N95" i="5"/>
  <c r="N95" i="4"/>
  <c r="V95" i="4"/>
  <c r="V95" i="5"/>
  <c r="AD95" i="5"/>
  <c r="AD95" i="4"/>
  <c r="AL95" i="4"/>
  <c r="AL95" i="5"/>
  <c r="AT95" i="5"/>
  <c r="AT95" i="4"/>
  <c r="BB95" i="4"/>
  <c r="BB95" i="5"/>
  <c r="BJ95" i="5"/>
  <c r="BJ95" i="4"/>
  <c r="BR95" i="4"/>
  <c r="BR95" i="5"/>
  <c r="H96" i="5"/>
  <c r="H96" i="4"/>
  <c r="P96" i="4"/>
  <c r="P96" i="5"/>
  <c r="X96" i="5"/>
  <c r="X96" i="4"/>
  <c r="AF96" i="4"/>
  <c r="AF96" i="5"/>
  <c r="AN96" i="5"/>
  <c r="AN96" i="4"/>
  <c r="AV96" i="4"/>
  <c r="AV96" i="5"/>
  <c r="BD96" i="5"/>
  <c r="BD96" i="4"/>
  <c r="BL96" i="4"/>
  <c r="BL96" i="5"/>
  <c r="BT96" i="5"/>
  <c r="BT96" i="4"/>
  <c r="F97" i="4"/>
  <c r="F97" i="5"/>
  <c r="N97" i="5"/>
  <c r="N97" i="4"/>
  <c r="V97" i="4"/>
  <c r="V97" i="5"/>
  <c r="AD97" i="5"/>
  <c r="AD97" i="4"/>
  <c r="AL97" i="4"/>
  <c r="AL97" i="5"/>
  <c r="AT97" i="5"/>
  <c r="AT97" i="4"/>
  <c r="BB97" i="4"/>
  <c r="BB97" i="5"/>
  <c r="BJ97" i="5"/>
  <c r="BJ97" i="4"/>
  <c r="BR97" i="4"/>
  <c r="BR97" i="5"/>
  <c r="H98" i="5"/>
  <c r="H98" i="4"/>
  <c r="P98" i="4"/>
  <c r="P98" i="5"/>
  <c r="X98" i="5"/>
  <c r="X98" i="4"/>
  <c r="AF98" i="4"/>
  <c r="AF98" i="5"/>
  <c r="AN98" i="5"/>
  <c r="AN98" i="4"/>
  <c r="AV98" i="4"/>
  <c r="AV98" i="5"/>
  <c r="BD98" i="5"/>
  <c r="BD98" i="4"/>
  <c r="BL98" i="4"/>
  <c r="BL98" i="5"/>
  <c r="BT98" i="5"/>
  <c r="BT98" i="4"/>
  <c r="F99" i="4"/>
  <c r="F99" i="5"/>
  <c r="N99" i="5"/>
  <c r="N99" i="4"/>
  <c r="V99" i="4"/>
  <c r="V99" i="5"/>
  <c r="AD99" i="5"/>
  <c r="AD99" i="4"/>
  <c r="AL99" i="4"/>
  <c r="AL99" i="5"/>
  <c r="AT99" i="5"/>
  <c r="AT99" i="4"/>
  <c r="BB99" i="4"/>
  <c r="BB99" i="5"/>
  <c r="BJ99" i="5"/>
  <c r="BJ99" i="4"/>
  <c r="BR99" i="4"/>
  <c r="BR99" i="5"/>
  <c r="H100" i="5"/>
  <c r="H100" i="4"/>
  <c r="P100" i="4"/>
  <c r="P100" i="5"/>
  <c r="X100" i="5"/>
  <c r="X100" i="4"/>
  <c r="AF100" i="4"/>
  <c r="AF100" i="5"/>
  <c r="AN100" i="5"/>
  <c r="AN100" i="4"/>
  <c r="AV100" i="4"/>
  <c r="AV100" i="5"/>
  <c r="BD100" i="5"/>
  <c r="BD100" i="4"/>
  <c r="BL100" i="4"/>
  <c r="BL100" i="5"/>
  <c r="BT100" i="5"/>
  <c r="BT100" i="4"/>
  <c r="F101" i="4"/>
  <c r="F101" i="5"/>
  <c r="N101" i="5"/>
  <c r="N101" i="4"/>
  <c r="V101" i="4"/>
  <c r="V101" i="5"/>
  <c r="AD101" i="5"/>
  <c r="AD101" i="4"/>
  <c r="AL101" i="4"/>
  <c r="AL101" i="5"/>
  <c r="AT101" i="5"/>
  <c r="AT101" i="4"/>
  <c r="BB101" i="4"/>
  <c r="BB101" i="5"/>
  <c r="BJ101" i="5"/>
  <c r="BJ101" i="4"/>
  <c r="BR101" i="4"/>
  <c r="BR101" i="5"/>
  <c r="H102" i="5"/>
  <c r="H102" i="4"/>
  <c r="P102" i="4"/>
  <c r="P102" i="5"/>
  <c r="X102" i="5"/>
  <c r="X102" i="4"/>
  <c r="AF102" i="4"/>
  <c r="AF102" i="5"/>
  <c r="AN102" i="5"/>
  <c r="AN102" i="4"/>
  <c r="AV102" i="4"/>
  <c r="AV102" i="5"/>
  <c r="BD102" i="5"/>
  <c r="BD102" i="4"/>
  <c r="BL102" i="4"/>
  <c r="BL102" i="5"/>
  <c r="BT102" i="5"/>
  <c r="BT102" i="4"/>
  <c r="F103" i="4"/>
  <c r="F103" i="5"/>
  <c r="N103" i="5"/>
  <c r="N103" i="4"/>
  <c r="V103" i="4"/>
  <c r="V103" i="5"/>
  <c r="AD103" i="5"/>
  <c r="AD103" i="4"/>
  <c r="AL103" i="4"/>
  <c r="AL103" i="5"/>
  <c r="AT103" i="5"/>
  <c r="AT103" i="4"/>
  <c r="BB103" i="4"/>
  <c r="BB103" i="5"/>
  <c r="BJ103" i="5"/>
  <c r="BJ103" i="4"/>
  <c r="BR103" i="4"/>
  <c r="BR103" i="5"/>
  <c r="H104" i="5"/>
  <c r="H104" i="4"/>
  <c r="P104" i="4"/>
  <c r="P104" i="5"/>
  <c r="X104" i="5"/>
  <c r="X104" i="4"/>
  <c r="AF104" i="4"/>
  <c r="AF104" i="5"/>
  <c r="AN104" i="5"/>
  <c r="AN104" i="4"/>
  <c r="AV104" i="4"/>
  <c r="AV104" i="5"/>
  <c r="BD104" i="5"/>
  <c r="BD104" i="4"/>
  <c r="BL104" i="4"/>
  <c r="BL104" i="5"/>
  <c r="BT104" i="5"/>
  <c r="BT104" i="4"/>
  <c r="F105" i="4"/>
  <c r="F105" i="5"/>
  <c r="N105" i="5"/>
  <c r="N105" i="4"/>
  <c r="V105" i="4"/>
  <c r="V105" i="5"/>
  <c r="AD105" i="5"/>
  <c r="AD105" i="4"/>
  <c r="AL105" i="4"/>
  <c r="AL105" i="5"/>
  <c r="AT105" i="5"/>
  <c r="AT105" i="4"/>
  <c r="BB105" i="4"/>
  <c r="BB105" i="5"/>
  <c r="BJ105" i="5"/>
  <c r="BJ105" i="4"/>
  <c r="BR105" i="4"/>
  <c r="BR105" i="5"/>
  <c r="H106" i="5"/>
  <c r="H106" i="4"/>
  <c r="P106" i="4"/>
  <c r="P106" i="5"/>
  <c r="X106" i="5"/>
  <c r="X106" i="4"/>
  <c r="AF106" i="4"/>
  <c r="AF106" i="5"/>
  <c r="AN106" i="5"/>
  <c r="AN106" i="4"/>
  <c r="AV106" i="4"/>
  <c r="AV106" i="5"/>
  <c r="BD106" i="5"/>
  <c r="BD106" i="4"/>
  <c r="BL106" i="4"/>
  <c r="BL106" i="5"/>
  <c r="BT106" i="5"/>
  <c r="BT106" i="4"/>
  <c r="F107" i="4"/>
  <c r="F107" i="5"/>
  <c r="N107" i="5"/>
  <c r="N107" i="4"/>
  <c r="V107" i="4"/>
  <c r="V107" i="5"/>
  <c r="AD107" i="5"/>
  <c r="AD107" i="4"/>
  <c r="AL107" i="4"/>
  <c r="AL107" i="5"/>
  <c r="AT107" i="5"/>
  <c r="AT107" i="4"/>
  <c r="BB107" i="4"/>
  <c r="BB107" i="5"/>
  <c r="BJ107" i="5"/>
  <c r="BJ107" i="4"/>
  <c r="BR107" i="4"/>
  <c r="BR107" i="5"/>
  <c r="H108" i="5"/>
  <c r="H108" i="4"/>
  <c r="P108" i="4"/>
  <c r="P108" i="5"/>
  <c r="X108" i="5"/>
  <c r="X108" i="4"/>
  <c r="AF108" i="4"/>
  <c r="AF108" i="5"/>
  <c r="AN108" i="5"/>
  <c r="AN108" i="4"/>
  <c r="AV108" i="4"/>
  <c r="AV108" i="5"/>
  <c r="BD108" i="5"/>
  <c r="BD108" i="4"/>
  <c r="BL108" i="4"/>
  <c r="BL108" i="5"/>
  <c r="BT108" i="5"/>
  <c r="BT108" i="4"/>
  <c r="F109" i="4"/>
  <c r="F109" i="5"/>
  <c r="N109" i="5"/>
  <c r="N109" i="4"/>
  <c r="V109" i="4"/>
  <c r="V109" i="5"/>
  <c r="AD109" i="5"/>
  <c r="AD109" i="4"/>
  <c r="AL109" i="4"/>
  <c r="AL109" i="5"/>
  <c r="AT109" i="5"/>
  <c r="AT109" i="4"/>
  <c r="BB109" i="4"/>
  <c r="BB109" i="5"/>
  <c r="BJ109" i="5"/>
  <c r="BJ109" i="4"/>
  <c r="BR109" i="4"/>
  <c r="BR109" i="5"/>
  <c r="H110" i="5"/>
  <c r="H110" i="4"/>
  <c r="P110" i="4"/>
  <c r="P110" i="5"/>
  <c r="X110" i="5"/>
  <c r="X110" i="4"/>
  <c r="AF110" i="4"/>
  <c r="AF110" i="5"/>
  <c r="AN110" i="5"/>
  <c r="AN110" i="4"/>
  <c r="AV110" i="4"/>
  <c r="AV110" i="5"/>
  <c r="BD110" i="5"/>
  <c r="BD110" i="4"/>
  <c r="BL110" i="4"/>
  <c r="BL110" i="5"/>
  <c r="BT110" i="5"/>
  <c r="BT110" i="4"/>
  <c r="F111" i="4"/>
  <c r="F111" i="5"/>
  <c r="N111" i="5"/>
  <c r="N111" i="4"/>
  <c r="V111" i="4"/>
  <c r="V111" i="5"/>
  <c r="AD111" i="5"/>
  <c r="AD111" i="4"/>
  <c r="AL111" i="4"/>
  <c r="AL111" i="5"/>
  <c r="AT111" i="5"/>
  <c r="AT111" i="4"/>
  <c r="BB111" i="4"/>
  <c r="BB111" i="5"/>
  <c r="BJ111" i="5"/>
  <c r="BJ111" i="4"/>
  <c r="BR111" i="4"/>
  <c r="BR111" i="5"/>
  <c r="H112" i="5"/>
  <c r="H112" i="4"/>
  <c r="P112" i="4"/>
  <c r="P112" i="5"/>
  <c r="X112" i="5"/>
  <c r="X112" i="4"/>
  <c r="AF112" i="4"/>
  <c r="AF112" i="5"/>
  <c r="AN112" i="5"/>
  <c r="AN112" i="4"/>
  <c r="AV112" i="4"/>
  <c r="AV112" i="5"/>
  <c r="BD112" i="5"/>
  <c r="BD112" i="4"/>
  <c r="BL112" i="4"/>
  <c r="BL112" i="5"/>
  <c r="BT112" i="5"/>
  <c r="BT112" i="4"/>
  <c r="F113" i="4"/>
  <c r="F113" i="5"/>
  <c r="N113" i="5"/>
  <c r="N113" i="4"/>
  <c r="V113" i="4"/>
  <c r="V113" i="5"/>
  <c r="AD113" i="5"/>
  <c r="AD113" i="4"/>
  <c r="AL113" i="4"/>
  <c r="AL113" i="5"/>
  <c r="AT113" i="5"/>
  <c r="AT113" i="4"/>
  <c r="BB113" i="4"/>
  <c r="BB113" i="5"/>
  <c r="BJ113" i="5"/>
  <c r="BJ113" i="4"/>
  <c r="BR113" i="4"/>
  <c r="BR113" i="5"/>
  <c r="H114" i="5"/>
  <c r="H114" i="4"/>
  <c r="P114" i="4"/>
  <c r="P114" i="5"/>
  <c r="X114" i="5"/>
  <c r="X114" i="4"/>
  <c r="AF114" i="4"/>
  <c r="AF114" i="5"/>
  <c r="AN114" i="5"/>
  <c r="AN114" i="4"/>
  <c r="AV114" i="4"/>
  <c r="AV114" i="5"/>
  <c r="BD114" i="5"/>
  <c r="BD114" i="4"/>
  <c r="BL114" i="4"/>
  <c r="BL114" i="5"/>
  <c r="BT114" i="5"/>
  <c r="BT114" i="4"/>
  <c r="F115" i="4"/>
  <c r="F115" i="5"/>
  <c r="N115" i="5"/>
  <c r="N115" i="4"/>
  <c r="V115" i="4"/>
  <c r="V115" i="5"/>
  <c r="AD115" i="5"/>
  <c r="AD115" i="4"/>
  <c r="AL115" i="4"/>
  <c r="AL115" i="5"/>
  <c r="AT115" i="5"/>
  <c r="AT115" i="4"/>
  <c r="BB115" i="4"/>
  <c r="BB115" i="5"/>
  <c r="BJ115" i="5"/>
  <c r="BJ115" i="4"/>
  <c r="BR115" i="4"/>
  <c r="BR115" i="5"/>
  <c r="H116" i="5"/>
  <c r="H116" i="4"/>
  <c r="P116" i="4"/>
  <c r="P116" i="5"/>
  <c r="X116" i="5"/>
  <c r="X116" i="4"/>
  <c r="AF116" i="4"/>
  <c r="AF116" i="5"/>
  <c r="AN116" i="5"/>
  <c r="AN116" i="4"/>
  <c r="AV116" i="4"/>
  <c r="AV116" i="5"/>
  <c r="BD116" i="5"/>
  <c r="BD116" i="4"/>
  <c r="BL116" i="4"/>
  <c r="BL116" i="5"/>
  <c r="BT116" i="5"/>
  <c r="BT116" i="4"/>
  <c r="F117" i="4"/>
  <c r="F117" i="5"/>
  <c r="N117" i="5"/>
  <c r="N117" i="4"/>
  <c r="V117" i="4"/>
  <c r="V117" i="5"/>
  <c r="AD117" i="5"/>
  <c r="AD117" i="4"/>
  <c r="AL117" i="4"/>
  <c r="AL117" i="5"/>
  <c r="AT117" i="5"/>
  <c r="AT117" i="4"/>
  <c r="BB117" i="4"/>
  <c r="BB117" i="5"/>
  <c r="BJ117" i="5"/>
  <c r="BJ117" i="4"/>
  <c r="BR117" i="4"/>
  <c r="BR117" i="5"/>
  <c r="AB28" i="5"/>
  <c r="AB28" i="4"/>
  <c r="AJ28" i="4"/>
  <c r="AJ28" i="5"/>
  <c r="AN154" i="1"/>
  <c r="AN28" i="5"/>
  <c r="AN28" i="4"/>
  <c r="AR158" i="1"/>
  <c r="AR28" i="4"/>
  <c r="AR28" i="5"/>
  <c r="AV162" i="1"/>
  <c r="AV28" i="5"/>
  <c r="AV28" i="4"/>
  <c r="AZ165" i="1"/>
  <c r="AZ28" i="4"/>
  <c r="AZ28" i="5"/>
  <c r="BH28" i="5"/>
  <c r="BH28" i="4"/>
  <c r="V29" i="4"/>
  <c r="V29" i="5"/>
  <c r="AD29" i="5"/>
  <c r="AD29" i="4"/>
  <c r="AL29" i="4"/>
  <c r="AL29" i="5"/>
  <c r="AT29" i="5"/>
  <c r="AT29" i="4"/>
  <c r="BB29" i="5"/>
  <c r="BJ29" i="5"/>
  <c r="BJ29" i="4"/>
  <c r="BR29" i="4"/>
  <c r="BR29" i="5"/>
  <c r="AB30" i="5"/>
  <c r="AB30" i="4"/>
  <c r="AJ30" i="4"/>
  <c r="AJ30" i="5"/>
  <c r="AR30" i="5"/>
  <c r="AR30" i="4"/>
  <c r="AZ30" i="4"/>
  <c r="AZ30" i="5"/>
  <c r="BH30" i="5"/>
  <c r="BH30" i="4"/>
  <c r="BP30" i="4"/>
  <c r="BP30" i="5"/>
  <c r="V31" i="5"/>
  <c r="V31" i="4"/>
  <c r="AD31" i="4"/>
  <c r="AD31" i="5"/>
  <c r="AL31" i="5"/>
  <c r="AL31" i="4"/>
  <c r="AT31" i="4"/>
  <c r="AT31" i="5"/>
  <c r="BB31" i="5"/>
  <c r="BJ31" i="4"/>
  <c r="BJ31" i="5"/>
  <c r="BR31" i="5"/>
  <c r="BR31" i="4"/>
  <c r="AB32" i="4"/>
  <c r="AB32" i="5"/>
  <c r="AJ32" i="5"/>
  <c r="AJ32" i="4"/>
  <c r="AR32" i="4"/>
  <c r="AR32" i="5"/>
  <c r="AZ32" i="5"/>
  <c r="AZ32" i="4"/>
  <c r="BH32" i="4"/>
  <c r="BH32" i="5"/>
  <c r="BP32" i="5"/>
  <c r="BP32" i="4"/>
  <c r="V33" i="4"/>
  <c r="V33" i="5"/>
  <c r="AD33" i="5"/>
  <c r="AD33" i="4"/>
  <c r="AL33" i="4"/>
  <c r="AL33" i="5"/>
  <c r="AT33" i="5"/>
  <c r="AT33" i="4"/>
  <c r="BB33" i="5"/>
  <c r="BJ33" i="5"/>
  <c r="BJ33" i="4"/>
  <c r="BR33" i="4"/>
  <c r="BR33" i="5"/>
  <c r="AB34" i="5"/>
  <c r="AB34" i="4"/>
  <c r="AJ34" i="4"/>
  <c r="AJ34" i="5"/>
  <c r="AR34" i="5"/>
  <c r="AR34" i="4"/>
  <c r="AZ34" i="4"/>
  <c r="AZ34" i="5"/>
  <c r="BH34" i="5"/>
  <c r="BH34" i="4"/>
  <c r="BP34" i="4"/>
  <c r="BP34" i="5"/>
  <c r="V35" i="5"/>
  <c r="V35" i="4"/>
  <c r="AD35" i="4"/>
  <c r="AD35" i="5"/>
  <c r="AL35" i="5"/>
  <c r="AL35" i="4"/>
  <c r="AT35" i="4"/>
  <c r="AT35" i="5"/>
  <c r="BB35" i="5"/>
  <c r="BJ35" i="4"/>
  <c r="BJ35" i="5"/>
  <c r="BR35" i="5"/>
  <c r="BR35" i="4"/>
  <c r="AB36" i="4"/>
  <c r="AB36" i="5"/>
  <c r="AJ36" i="5"/>
  <c r="AJ36" i="4"/>
  <c r="AR36" i="4"/>
  <c r="AR36" i="5"/>
  <c r="AZ36" i="5"/>
  <c r="AZ36" i="4"/>
  <c r="BH36" i="4"/>
  <c r="BH36" i="5"/>
  <c r="BP36" i="5"/>
  <c r="BP36" i="4"/>
  <c r="V37" i="4"/>
  <c r="V37" i="5"/>
  <c r="AD37" i="5"/>
  <c r="AD37" i="4"/>
  <c r="AL37" i="4"/>
  <c r="AL37" i="5"/>
  <c r="AT37" i="5"/>
  <c r="AT37" i="4"/>
  <c r="BB37" i="4"/>
  <c r="BB37" i="5"/>
  <c r="BJ37" i="5"/>
  <c r="BJ37" i="4"/>
  <c r="BR37" i="4"/>
  <c r="BR37" i="5"/>
  <c r="AB38" i="5"/>
  <c r="AB38" i="4"/>
  <c r="AJ38" i="4"/>
  <c r="AJ38" i="5"/>
  <c r="AR38" i="5"/>
  <c r="AR38" i="4"/>
  <c r="AZ38" i="4"/>
  <c r="AZ38" i="5"/>
  <c r="BH38" i="5"/>
  <c r="BH38" i="4"/>
  <c r="BP38" i="4"/>
  <c r="BP38" i="5"/>
  <c r="V39" i="5"/>
  <c r="V39" i="4"/>
  <c r="AD39" i="4"/>
  <c r="AD39" i="5"/>
  <c r="AL39" i="5"/>
  <c r="AL39" i="4"/>
  <c r="AT39" i="4"/>
  <c r="AT39" i="5"/>
  <c r="BB39" i="5"/>
  <c r="BJ39" i="4"/>
  <c r="BJ39" i="5"/>
  <c r="BR39" i="5"/>
  <c r="BR39" i="4"/>
  <c r="AB40" i="4"/>
  <c r="AB40" i="5"/>
  <c r="AJ40" i="5"/>
  <c r="AJ40" i="4"/>
  <c r="AR40" i="4"/>
  <c r="AR40" i="5"/>
  <c r="AZ40" i="5"/>
  <c r="AZ40" i="4"/>
  <c r="BH40" i="4"/>
  <c r="BH40" i="5"/>
  <c r="BP40" i="5"/>
  <c r="BP40" i="4"/>
  <c r="V41" i="4"/>
  <c r="V41" i="5"/>
  <c r="AD41" i="5"/>
  <c r="AD41" i="4"/>
  <c r="AL41" i="4"/>
  <c r="AL41" i="5"/>
  <c r="AT41" i="5"/>
  <c r="AT41" i="4"/>
  <c r="BB41" i="5"/>
  <c r="BJ41" i="5"/>
  <c r="BJ41" i="4"/>
  <c r="BR41" i="4"/>
  <c r="BR41" i="5"/>
  <c r="AB42" i="5"/>
  <c r="AB42" i="4"/>
  <c r="AJ42" i="4"/>
  <c r="AJ42" i="5"/>
  <c r="AR42" i="5"/>
  <c r="AR42" i="4"/>
  <c r="AZ42" i="4"/>
  <c r="AZ42" i="5"/>
  <c r="BH42" i="5"/>
  <c r="BH42" i="4"/>
  <c r="BP42" i="4"/>
  <c r="BP42" i="5"/>
  <c r="V43" i="5"/>
  <c r="V43" i="4"/>
  <c r="AD43" i="4"/>
  <c r="AD43" i="5"/>
  <c r="AL43" i="5"/>
  <c r="AL43" i="4"/>
  <c r="AT43" i="4"/>
  <c r="AT43" i="5"/>
  <c r="BB43" i="5"/>
  <c r="BJ43" i="4"/>
  <c r="BJ43" i="5"/>
  <c r="BR43" i="5"/>
  <c r="BR43" i="4"/>
  <c r="AB44" i="4"/>
  <c r="AB44" i="5"/>
  <c r="AJ44" i="5"/>
  <c r="AJ44" i="4"/>
  <c r="AZ44" i="4"/>
  <c r="AZ44" i="5"/>
  <c r="BH44" i="4"/>
  <c r="BH44" i="5"/>
  <c r="V45" i="5"/>
  <c r="V45" i="4"/>
  <c r="AD45" i="5"/>
  <c r="AD45" i="4"/>
  <c r="BJ45" i="4"/>
  <c r="BJ45" i="5"/>
  <c r="BR45" i="4"/>
  <c r="BR45" i="5"/>
  <c r="P29" i="5"/>
  <c r="P29" i="4"/>
  <c r="D30" i="5"/>
  <c r="D30" i="4"/>
  <c r="P31" i="4"/>
  <c r="P31" i="5"/>
  <c r="D32" i="4"/>
  <c r="D32" i="5"/>
  <c r="T32" i="5"/>
  <c r="T32" i="4"/>
  <c r="H33" i="5"/>
  <c r="H33" i="4"/>
  <c r="T34" i="4"/>
  <c r="T34" i="5"/>
  <c r="H35" i="4"/>
  <c r="H35" i="5"/>
  <c r="D36" i="5"/>
  <c r="D36" i="4"/>
  <c r="L36" i="5"/>
  <c r="L36" i="4"/>
  <c r="D38" i="4"/>
  <c r="D38" i="5"/>
  <c r="L38" i="4"/>
  <c r="L38" i="5"/>
  <c r="H39" i="5"/>
  <c r="H39" i="4"/>
  <c r="P39" i="5"/>
  <c r="P39" i="4"/>
  <c r="H41" i="4"/>
  <c r="H41" i="5"/>
  <c r="P41" i="4"/>
  <c r="P41" i="5"/>
  <c r="L42" i="5"/>
  <c r="L42" i="4"/>
  <c r="T42" i="5"/>
  <c r="T42" i="4"/>
  <c r="L44" i="4"/>
  <c r="L44" i="5"/>
  <c r="T44" i="4"/>
  <c r="T44" i="5"/>
  <c r="P45" i="5"/>
  <c r="P45" i="4"/>
  <c r="M28" i="5"/>
  <c r="M28" i="4"/>
  <c r="N106" i="5"/>
  <c r="N106" i="4"/>
  <c r="V106" i="5"/>
  <c r="V106" i="4"/>
  <c r="AL106" i="4"/>
  <c r="AL106" i="5"/>
  <c r="AT106" i="4"/>
  <c r="AT106" i="5"/>
  <c r="F108" i="5"/>
  <c r="F108" i="4"/>
  <c r="N108" i="5"/>
  <c r="N108" i="4"/>
  <c r="AD108" i="4"/>
  <c r="AD108" i="5"/>
  <c r="AL108" i="4"/>
  <c r="AL108" i="5"/>
  <c r="BR108" i="5"/>
  <c r="BR108" i="4"/>
  <c r="F110" i="5"/>
  <c r="F110" i="4"/>
  <c r="V110" i="4"/>
  <c r="V110" i="5"/>
  <c r="AD110" i="4"/>
  <c r="AD110" i="5"/>
  <c r="BJ110" i="5"/>
  <c r="BJ110" i="4"/>
  <c r="BR110" i="5"/>
  <c r="BR110" i="4"/>
  <c r="N112" i="4"/>
  <c r="N112" i="5"/>
  <c r="V112" i="4"/>
  <c r="V112" i="5"/>
  <c r="BB112" i="5"/>
  <c r="BB112" i="4"/>
  <c r="BJ112" i="5"/>
  <c r="BJ112" i="4"/>
  <c r="F114" i="4"/>
  <c r="F114" i="5"/>
  <c r="N114" i="4"/>
  <c r="N114" i="5"/>
  <c r="AT114" i="5"/>
  <c r="AT114" i="4"/>
  <c r="BB114" i="5"/>
  <c r="BB114" i="4"/>
  <c r="BR114" i="4"/>
  <c r="BR114" i="5"/>
  <c r="F116" i="4"/>
  <c r="F116" i="5"/>
  <c r="AL116" i="5"/>
  <c r="AL116" i="4"/>
  <c r="AT116" i="5"/>
  <c r="AT116" i="4"/>
  <c r="BJ116" i="4"/>
  <c r="BJ116" i="5"/>
  <c r="BR116" i="4"/>
  <c r="BR116" i="5"/>
  <c r="BJ58" i="5"/>
  <c r="BJ58" i="4"/>
  <c r="B60" i="5"/>
  <c r="B60" i="4"/>
  <c r="R60" i="4"/>
  <c r="R60" i="5"/>
  <c r="Z60" i="4"/>
  <c r="Z60" i="5"/>
  <c r="BF60" i="5"/>
  <c r="BF60" i="4"/>
  <c r="BN60" i="5"/>
  <c r="BN60" i="4"/>
  <c r="J62" i="4"/>
  <c r="J62" i="5"/>
  <c r="R62" i="4"/>
  <c r="R62" i="5"/>
  <c r="AX62" i="5"/>
  <c r="AX62" i="4"/>
  <c r="BF62" i="5"/>
  <c r="BF62" i="4"/>
  <c r="B64" i="4"/>
  <c r="B64" i="5"/>
  <c r="J64" i="5"/>
  <c r="J64" i="4"/>
  <c r="R64" i="4"/>
  <c r="R64" i="5"/>
  <c r="Z64" i="5"/>
  <c r="Z64" i="4"/>
  <c r="AH64" i="4"/>
  <c r="AH64" i="5"/>
  <c r="AP64" i="5"/>
  <c r="AP64" i="4"/>
  <c r="AX64" i="4"/>
  <c r="AX64" i="5"/>
  <c r="BF64" i="5"/>
  <c r="BF64" i="4"/>
  <c r="BN64" i="4"/>
  <c r="BN64" i="5"/>
  <c r="B66" i="5"/>
  <c r="B66" i="4"/>
  <c r="J66" i="4"/>
  <c r="J66" i="5"/>
  <c r="R66" i="5"/>
  <c r="R66" i="4"/>
  <c r="Z66" i="4"/>
  <c r="Z66" i="5"/>
  <c r="AH66" i="5"/>
  <c r="AH66" i="4"/>
  <c r="AP66" i="4"/>
  <c r="AP66" i="5"/>
  <c r="AX66" i="5"/>
  <c r="AX66" i="4"/>
  <c r="BF66" i="4"/>
  <c r="BF66" i="5"/>
  <c r="BN66" i="5"/>
  <c r="BN66" i="4"/>
  <c r="B68" i="4"/>
  <c r="B68" i="5"/>
  <c r="J68" i="5"/>
  <c r="J68" i="4"/>
  <c r="R68" i="4"/>
  <c r="R68" i="5"/>
  <c r="Z68" i="5"/>
  <c r="Z68" i="4"/>
  <c r="AH68" i="4"/>
  <c r="AH68" i="5"/>
  <c r="AP68" i="5"/>
  <c r="AP68" i="4"/>
  <c r="AX68" i="4"/>
  <c r="AX68" i="5"/>
  <c r="BF68" i="5"/>
  <c r="BF68" i="4"/>
  <c r="BN68" i="4"/>
  <c r="BN68" i="5"/>
  <c r="B70" i="5"/>
  <c r="B70" i="4"/>
  <c r="J70" i="4"/>
  <c r="J70" i="5"/>
  <c r="R70" i="5"/>
  <c r="R70" i="4"/>
  <c r="Z70" i="4"/>
  <c r="Z70" i="5"/>
  <c r="AH70" i="5"/>
  <c r="AH70" i="4"/>
  <c r="AP70" i="4"/>
  <c r="AP70" i="5"/>
  <c r="AX70" i="5"/>
  <c r="AX70" i="4"/>
  <c r="BF70" i="4"/>
  <c r="BF70" i="5"/>
  <c r="BN70" i="5"/>
  <c r="BN70" i="4"/>
  <c r="B72" i="4"/>
  <c r="B72" i="5"/>
  <c r="J72" i="5"/>
  <c r="J72" i="4"/>
  <c r="R72" i="4"/>
  <c r="R72" i="5"/>
  <c r="Z72" i="5"/>
  <c r="Z72" i="4"/>
  <c r="AH72" i="4"/>
  <c r="AH72" i="5"/>
  <c r="AP72" i="5"/>
  <c r="AP72" i="4"/>
  <c r="AX72" i="4"/>
  <c r="AX72" i="5"/>
  <c r="BF72" i="5"/>
  <c r="BF72" i="4"/>
  <c r="BN72" i="4"/>
  <c r="BN72" i="5"/>
  <c r="B74" i="5"/>
  <c r="B74" i="4"/>
  <c r="J74" i="4"/>
  <c r="J74" i="5"/>
  <c r="R74" i="5"/>
  <c r="R74" i="4"/>
  <c r="Z74" i="4"/>
  <c r="Z74" i="5"/>
  <c r="AH74" i="5"/>
  <c r="AH74" i="4"/>
  <c r="AP74" i="4"/>
  <c r="AP74" i="5"/>
  <c r="AX74" i="5"/>
  <c r="AX74" i="4"/>
  <c r="BF74" i="4"/>
  <c r="BF74" i="5"/>
  <c r="BN74" i="5"/>
  <c r="BN74" i="4"/>
  <c r="B76" i="4"/>
  <c r="B76" i="5"/>
  <c r="J76" i="5"/>
  <c r="J76" i="4"/>
  <c r="R76" i="4"/>
  <c r="R76" i="5"/>
  <c r="Z76" i="5"/>
  <c r="Z76" i="4"/>
  <c r="AH76" i="4"/>
  <c r="AH76" i="5"/>
  <c r="AP76" i="5"/>
  <c r="AP76" i="4"/>
  <c r="AX76" i="4"/>
  <c r="AX76" i="5"/>
  <c r="BF76" i="5"/>
  <c r="BF76" i="4"/>
  <c r="BN76" i="4"/>
  <c r="BN76" i="5"/>
  <c r="B78" i="5"/>
  <c r="B78" i="4"/>
  <c r="J78" i="4"/>
  <c r="J78" i="5"/>
  <c r="R78" i="5"/>
  <c r="R78" i="4"/>
  <c r="Z78" i="4"/>
  <c r="Z78" i="5"/>
  <c r="AH78" i="5"/>
  <c r="AH78" i="4"/>
  <c r="AP78" i="4"/>
  <c r="AP78" i="5"/>
  <c r="AX78" i="5"/>
  <c r="AX78" i="4"/>
  <c r="BF78" i="4"/>
  <c r="BF78" i="5"/>
  <c r="BN78" i="5"/>
  <c r="BN78" i="4"/>
  <c r="B80" i="4"/>
  <c r="B80" i="5"/>
  <c r="J80" i="5"/>
  <c r="J80" i="4"/>
  <c r="R80" i="4"/>
  <c r="R80" i="5"/>
  <c r="Z80" i="5"/>
  <c r="Z80" i="4"/>
  <c r="AH80" i="4"/>
  <c r="AH80" i="5"/>
  <c r="AP80" i="5"/>
  <c r="AP80" i="4"/>
  <c r="AX80" i="4"/>
  <c r="AX80" i="5"/>
  <c r="BF80" i="5"/>
  <c r="BF80" i="4"/>
  <c r="BN80" i="4"/>
  <c r="BN80" i="5"/>
  <c r="B82" i="5"/>
  <c r="B82" i="4"/>
  <c r="J82" i="4"/>
  <c r="J82" i="5"/>
  <c r="R82" i="5"/>
  <c r="R82" i="4"/>
  <c r="Z82" i="4"/>
  <c r="Z82" i="5"/>
  <c r="AH82" i="5"/>
  <c r="AH82" i="4"/>
  <c r="AP82" i="4"/>
  <c r="AP82" i="5"/>
  <c r="AX82" i="5"/>
  <c r="AX82" i="4"/>
  <c r="BF82" i="4"/>
  <c r="BF82" i="5"/>
  <c r="BN82" i="5"/>
  <c r="BN82" i="4"/>
  <c r="B84" i="4"/>
  <c r="B84" i="5"/>
  <c r="J84" i="5"/>
  <c r="J84" i="4"/>
  <c r="N46" i="5"/>
  <c r="N46" i="4"/>
  <c r="AT46" i="4"/>
  <c r="AT46" i="5"/>
  <c r="L47" i="5"/>
  <c r="L47" i="4"/>
  <c r="AR47" i="4"/>
  <c r="AR47" i="5"/>
  <c r="F48" i="5"/>
  <c r="F48" i="4"/>
  <c r="AL48" i="4"/>
  <c r="AL48" i="5"/>
  <c r="BR48" i="5"/>
  <c r="BR48" i="4"/>
  <c r="T49" i="4"/>
  <c r="T49" i="5"/>
  <c r="AZ49" i="5"/>
  <c r="AZ49" i="4"/>
  <c r="N50" i="4"/>
  <c r="N50" i="5"/>
  <c r="AT50" i="5"/>
  <c r="AT50" i="4"/>
  <c r="L51" i="4"/>
  <c r="L51" i="5"/>
  <c r="AR51" i="5"/>
  <c r="AR51" i="4"/>
  <c r="F52" i="4"/>
  <c r="F52" i="5"/>
  <c r="AL52" i="5"/>
  <c r="AL52" i="4"/>
  <c r="BR52" i="4"/>
  <c r="BR52" i="5"/>
  <c r="T53" i="5"/>
  <c r="T53" i="4"/>
  <c r="AZ53" i="4"/>
  <c r="AZ53" i="5"/>
  <c r="N54" i="5"/>
  <c r="N54" i="4"/>
  <c r="AT54" i="4"/>
  <c r="AT54" i="5"/>
  <c r="L55" i="5"/>
  <c r="L55" i="4"/>
  <c r="AR55" i="4"/>
  <c r="AR55" i="5"/>
  <c r="F56" i="5"/>
  <c r="F56" i="4"/>
  <c r="AL56" i="4"/>
  <c r="AL56" i="5"/>
  <c r="BR56" i="5"/>
  <c r="BR56" i="4"/>
  <c r="T57" i="4"/>
  <c r="T57" i="5"/>
  <c r="AZ57" i="5"/>
  <c r="AZ57" i="4"/>
  <c r="L59" i="4"/>
  <c r="L59" i="5"/>
  <c r="AR59" i="5"/>
  <c r="AR59" i="4"/>
  <c r="BG59" i="4"/>
  <c r="BG59" i="5"/>
  <c r="BO59" i="5"/>
  <c r="BO59" i="4"/>
  <c r="E60" i="4"/>
  <c r="E60" i="5"/>
  <c r="M60" i="5"/>
  <c r="M60" i="4"/>
  <c r="U60" i="4"/>
  <c r="U60" i="5"/>
  <c r="AC60" i="5"/>
  <c r="AC60" i="4"/>
  <c r="AK60" i="4"/>
  <c r="AK60" i="5"/>
  <c r="AS60" i="5"/>
  <c r="AS60" i="4"/>
  <c r="BA60" i="4"/>
  <c r="BA60" i="5"/>
  <c r="BI60" i="5"/>
  <c r="BI60" i="4"/>
  <c r="BQ60" i="4"/>
  <c r="BQ60" i="5"/>
  <c r="G61" i="5"/>
  <c r="G61" i="4"/>
  <c r="BP44" i="4"/>
  <c r="BP44" i="5"/>
  <c r="AL45" i="5"/>
  <c r="AL45" i="4"/>
  <c r="AT45" i="5"/>
  <c r="AT45" i="4"/>
  <c r="H29" i="4"/>
  <c r="H29" i="5"/>
  <c r="L30" i="5"/>
  <c r="L30" i="4"/>
  <c r="T30" i="5"/>
  <c r="T30" i="4"/>
  <c r="L32" i="4"/>
  <c r="L32" i="5"/>
  <c r="P33" i="5"/>
  <c r="P33" i="4"/>
  <c r="D34" i="5"/>
  <c r="D34" i="4"/>
  <c r="P35" i="4"/>
  <c r="P35" i="5"/>
  <c r="T36" i="5"/>
  <c r="T36" i="4"/>
  <c r="H37" i="5"/>
  <c r="H37" i="4"/>
  <c r="T38" i="4"/>
  <c r="T38" i="5"/>
  <c r="D40" i="5"/>
  <c r="D40" i="4"/>
  <c r="L40" i="5"/>
  <c r="L40" i="4"/>
  <c r="D42" i="4"/>
  <c r="D42" i="5"/>
  <c r="H43" i="5"/>
  <c r="H43" i="4"/>
  <c r="P43" i="5"/>
  <c r="P43" i="4"/>
  <c r="H45" i="4"/>
  <c r="H45" i="5"/>
  <c r="U28" i="5"/>
  <c r="U28" i="4"/>
  <c r="J28" i="5"/>
  <c r="J28" i="4"/>
  <c r="AD106" i="5"/>
  <c r="AD106" i="4"/>
  <c r="BB106" i="4"/>
  <c r="BB106" i="5"/>
  <c r="BJ106" i="4"/>
  <c r="BJ106" i="5"/>
  <c r="V108" i="5"/>
  <c r="V108" i="4"/>
  <c r="AT108" i="4"/>
  <c r="AT108" i="5"/>
  <c r="BB108" i="4"/>
  <c r="BB108" i="5"/>
  <c r="N110" i="5"/>
  <c r="N110" i="4"/>
  <c r="AL110" i="4"/>
  <c r="AL110" i="5"/>
  <c r="AT110" i="4"/>
  <c r="AT110" i="5"/>
  <c r="F112" i="5"/>
  <c r="F112" i="4"/>
  <c r="AD112" i="4"/>
  <c r="AD112" i="5"/>
  <c r="AL112" i="4"/>
  <c r="AL112" i="5"/>
  <c r="BR112" i="5"/>
  <c r="BR112" i="4"/>
  <c r="V114" i="4"/>
  <c r="V114" i="5"/>
  <c r="AD114" i="4"/>
  <c r="AD114" i="5"/>
  <c r="BJ114" i="5"/>
  <c r="BJ114" i="4"/>
  <c r="N116" i="4"/>
  <c r="N116" i="5"/>
  <c r="V116" i="4"/>
  <c r="V116" i="5"/>
  <c r="BB116" i="5"/>
  <c r="BB116" i="4"/>
  <c r="N58" i="4"/>
  <c r="N58" i="5"/>
  <c r="AD58" i="4"/>
  <c r="AD58" i="5"/>
  <c r="J60" i="5"/>
  <c r="J60" i="4"/>
  <c r="AH60" i="4"/>
  <c r="AH60" i="5"/>
  <c r="AP60" i="4"/>
  <c r="AP60" i="5"/>
  <c r="B62" i="5"/>
  <c r="B62" i="4"/>
  <c r="Z62" i="4"/>
  <c r="Z62" i="5"/>
  <c r="AH62" i="4"/>
  <c r="AH62" i="5"/>
  <c r="BN62" i="5"/>
  <c r="BN62" i="4"/>
  <c r="F64" i="5"/>
  <c r="F64" i="4"/>
  <c r="N64" i="4"/>
  <c r="N64" i="5"/>
  <c r="V64" i="5"/>
  <c r="V64" i="4"/>
  <c r="AD64" i="4"/>
  <c r="AD64" i="5"/>
  <c r="AL64" i="5"/>
  <c r="AL64" i="4"/>
  <c r="AT64" i="4"/>
  <c r="AT64" i="5"/>
  <c r="BB64" i="5"/>
  <c r="BB64" i="4"/>
  <c r="BJ64" i="4"/>
  <c r="BJ64" i="5"/>
  <c r="BR64" i="5"/>
  <c r="BR64" i="4"/>
  <c r="F66" i="4"/>
  <c r="F66" i="5"/>
  <c r="N66" i="5"/>
  <c r="N66" i="4"/>
  <c r="V66" i="4"/>
  <c r="V66" i="5"/>
  <c r="AD66" i="5"/>
  <c r="AD66" i="4"/>
  <c r="AL66" i="4"/>
  <c r="AL66" i="5"/>
  <c r="AT66" i="5"/>
  <c r="AT66" i="4"/>
  <c r="BB66" i="4"/>
  <c r="BB66" i="5"/>
  <c r="BJ66" i="5"/>
  <c r="BJ66" i="4"/>
  <c r="BR66" i="4"/>
  <c r="BR66" i="5"/>
  <c r="AR44" i="4"/>
  <c r="AR44" i="5"/>
  <c r="H31" i="4"/>
  <c r="H31" i="5"/>
  <c r="P37" i="4"/>
  <c r="P37" i="5"/>
  <c r="D44" i="4"/>
  <c r="D44" i="5"/>
  <c r="BR106" i="5"/>
  <c r="BR106" i="4"/>
  <c r="BB110" i="5"/>
  <c r="BB110" i="4"/>
  <c r="AL114" i="5"/>
  <c r="AL114" i="4"/>
  <c r="AT58" i="5"/>
  <c r="AT58" i="4"/>
  <c r="AP62" i="5"/>
  <c r="AP62" i="4"/>
  <c r="F68" i="4"/>
  <c r="F68" i="5"/>
  <c r="N68" i="4"/>
  <c r="N68" i="5"/>
  <c r="AT68" i="5"/>
  <c r="AT68" i="4"/>
  <c r="BB68" i="5"/>
  <c r="BB68" i="4"/>
  <c r="BR68" i="4"/>
  <c r="BR68" i="5"/>
  <c r="F70" i="4"/>
  <c r="F70" i="5"/>
  <c r="AL70" i="5"/>
  <c r="AL70" i="4"/>
  <c r="AT70" i="5"/>
  <c r="AT70" i="4"/>
  <c r="BJ70" i="4"/>
  <c r="BJ70" i="5"/>
  <c r="BR70" i="4"/>
  <c r="BR70" i="5"/>
  <c r="AD72" i="5"/>
  <c r="AD72" i="4"/>
  <c r="AL72" i="5"/>
  <c r="AL72" i="4"/>
  <c r="BB72" i="4"/>
  <c r="BB72" i="5"/>
  <c r="BJ72" i="4"/>
  <c r="BJ72" i="5"/>
  <c r="V74" i="5"/>
  <c r="V74" i="4"/>
  <c r="AD74" i="5"/>
  <c r="AD74" i="4"/>
  <c r="AT74" i="4"/>
  <c r="AT74" i="5"/>
  <c r="BB74" i="4"/>
  <c r="BB74" i="5"/>
  <c r="N76" i="5"/>
  <c r="N76" i="4"/>
  <c r="V76" i="5"/>
  <c r="V76" i="4"/>
  <c r="AL76" i="4"/>
  <c r="AL76" i="5"/>
  <c r="AT76" i="4"/>
  <c r="AT76" i="5"/>
  <c r="F78" i="5"/>
  <c r="F78" i="4"/>
  <c r="N78" i="5"/>
  <c r="N78" i="4"/>
  <c r="AD78" i="4"/>
  <c r="AD78" i="5"/>
  <c r="AL78" i="4"/>
  <c r="AL78" i="5"/>
  <c r="BR78" i="5"/>
  <c r="BR78" i="4"/>
  <c r="F80" i="5"/>
  <c r="F80" i="4"/>
  <c r="V80" i="4"/>
  <c r="V80" i="5"/>
  <c r="AD80" i="4"/>
  <c r="AD80" i="5"/>
  <c r="BJ80" i="5"/>
  <c r="BJ80" i="4"/>
  <c r="BR80" i="5"/>
  <c r="BR80" i="4"/>
  <c r="N82" i="4"/>
  <c r="N82" i="5"/>
  <c r="V82" i="4"/>
  <c r="V82" i="5"/>
  <c r="BB82" i="5"/>
  <c r="BB82" i="4"/>
  <c r="BJ82" i="5"/>
  <c r="BJ82" i="4"/>
  <c r="F84" i="4"/>
  <c r="F84" i="5"/>
  <c r="N84" i="4"/>
  <c r="N84" i="5"/>
  <c r="BH47" i="4"/>
  <c r="BH47" i="5"/>
  <c r="V48" i="4"/>
  <c r="V48" i="5"/>
  <c r="D49" i="5"/>
  <c r="D49" i="4"/>
  <c r="AJ49" i="5"/>
  <c r="AJ49" i="4"/>
  <c r="AB51" i="4"/>
  <c r="AB51" i="5"/>
  <c r="BH51" i="4"/>
  <c r="BH51" i="5"/>
  <c r="BB52" i="5"/>
  <c r="D53" i="5"/>
  <c r="D53" i="4"/>
  <c r="BJ54" i="4"/>
  <c r="BJ54" i="5"/>
  <c r="AB55" i="4"/>
  <c r="AB55" i="5"/>
  <c r="V56" i="5"/>
  <c r="V56" i="4"/>
  <c r="BB56" i="5"/>
  <c r="BB56" i="4"/>
  <c r="AB59" i="4"/>
  <c r="AB59" i="5"/>
  <c r="BC59" i="4"/>
  <c r="BC59" i="5"/>
  <c r="BS59" i="5"/>
  <c r="BS59" i="4"/>
  <c r="I60" i="5"/>
  <c r="I60" i="4"/>
  <c r="AO60" i="4"/>
  <c r="AO60" i="5"/>
  <c r="AW60" i="4"/>
  <c r="AW60" i="5"/>
  <c r="BM60" i="5"/>
  <c r="BM60" i="4"/>
  <c r="C61" i="5"/>
  <c r="C61" i="4"/>
  <c r="O61" i="5"/>
  <c r="O61" i="4"/>
  <c r="W61" i="4"/>
  <c r="W61" i="5"/>
  <c r="AE61" i="5"/>
  <c r="AE61" i="4"/>
  <c r="AM61" i="5"/>
  <c r="AU61" i="5"/>
  <c r="AU61" i="4"/>
  <c r="BC61" i="4"/>
  <c r="BC61" i="5"/>
  <c r="BK61" i="5"/>
  <c r="BK61" i="4"/>
  <c r="BS61" i="4"/>
  <c r="BS61" i="5"/>
  <c r="I62" i="5"/>
  <c r="I62" i="4"/>
  <c r="Q62" i="4"/>
  <c r="Q62" i="5"/>
  <c r="Y62" i="5"/>
  <c r="Y62" i="4"/>
  <c r="AG62" i="4"/>
  <c r="AG62" i="5"/>
  <c r="AO62" i="5"/>
  <c r="AO62" i="4"/>
  <c r="AW62" i="4"/>
  <c r="AW62" i="5"/>
  <c r="BE62" i="5"/>
  <c r="BE62" i="4"/>
  <c r="BM62" i="4"/>
  <c r="BM62" i="5"/>
  <c r="C63" i="5"/>
  <c r="C63" i="4"/>
  <c r="K63" i="4"/>
  <c r="K63" i="5"/>
  <c r="S63" i="5"/>
  <c r="S63" i="4"/>
  <c r="AA63" i="4"/>
  <c r="AA63" i="5"/>
  <c r="AI63" i="5"/>
  <c r="AI63" i="4"/>
  <c r="AQ63" i="4"/>
  <c r="AQ63" i="5"/>
  <c r="AY63" i="5"/>
  <c r="AY63" i="4"/>
  <c r="BG63" i="4"/>
  <c r="BG63" i="5"/>
  <c r="BO63" i="5"/>
  <c r="BO63" i="4"/>
  <c r="E64" i="4"/>
  <c r="E64" i="5"/>
  <c r="M64" i="5"/>
  <c r="M64" i="4"/>
  <c r="U64" i="4"/>
  <c r="U64" i="5"/>
  <c r="AC64" i="5"/>
  <c r="AC64" i="4"/>
  <c r="AK64" i="4"/>
  <c r="AK64" i="5"/>
  <c r="AS64" i="5"/>
  <c r="AS64" i="4"/>
  <c r="BA64" i="5"/>
  <c r="BI64" i="5"/>
  <c r="BI64" i="4"/>
  <c r="BQ64" i="4"/>
  <c r="BQ64" i="5"/>
  <c r="G65" i="5"/>
  <c r="G65" i="4"/>
  <c r="O65" i="4"/>
  <c r="O65" i="5"/>
  <c r="W65" i="5"/>
  <c r="W65" i="4"/>
  <c r="AE65" i="4"/>
  <c r="AE65" i="5"/>
  <c r="AM65" i="5"/>
  <c r="AM65" i="4"/>
  <c r="AU65" i="4"/>
  <c r="AU65" i="5"/>
  <c r="BC65" i="5"/>
  <c r="BC65" i="4"/>
  <c r="BK65" i="4"/>
  <c r="BK65" i="5"/>
  <c r="BS65" i="5"/>
  <c r="BS65" i="4"/>
  <c r="I66" i="4"/>
  <c r="I66" i="5"/>
  <c r="Q66" i="5"/>
  <c r="Q66" i="4"/>
  <c r="Y66" i="4"/>
  <c r="Y66" i="5"/>
  <c r="AG66" i="5"/>
  <c r="AG66" i="4"/>
  <c r="AO66" i="4"/>
  <c r="AO66" i="5"/>
  <c r="AW66" i="5"/>
  <c r="AW66" i="4"/>
  <c r="BE66" i="4"/>
  <c r="BE66" i="5"/>
  <c r="BM66" i="5"/>
  <c r="BM66" i="4"/>
  <c r="C67" i="4"/>
  <c r="C67" i="5"/>
  <c r="K67" i="5"/>
  <c r="K67" i="4"/>
  <c r="S67" i="4"/>
  <c r="S67" i="5"/>
  <c r="AA67" i="5"/>
  <c r="AA67" i="4"/>
  <c r="AI67" i="4"/>
  <c r="AI67" i="5"/>
  <c r="AQ67" i="5"/>
  <c r="AQ67" i="4"/>
  <c r="AY67" i="4"/>
  <c r="AY67" i="5"/>
  <c r="BG67" i="5"/>
  <c r="BG67" i="4"/>
  <c r="BO67" i="4"/>
  <c r="BO67" i="5"/>
  <c r="E68" i="5"/>
  <c r="E68" i="4"/>
  <c r="M68" i="4"/>
  <c r="M68" i="5"/>
  <c r="U68" i="5"/>
  <c r="U68" i="4"/>
  <c r="AC68" i="4"/>
  <c r="AC68" i="5"/>
  <c r="AK68" i="5"/>
  <c r="AK68" i="4"/>
  <c r="AS68" i="4"/>
  <c r="AS68" i="5"/>
  <c r="BA68" i="5"/>
  <c r="BI68" i="4"/>
  <c r="BI68" i="5"/>
  <c r="BQ68" i="5"/>
  <c r="BQ68" i="4"/>
  <c r="G69" i="4"/>
  <c r="G69" i="5"/>
  <c r="O69" i="5"/>
  <c r="O69" i="4"/>
  <c r="W69" i="4"/>
  <c r="W69" i="5"/>
  <c r="AE69" i="5"/>
  <c r="AE69" i="4"/>
  <c r="AM69" i="4"/>
  <c r="AM69" i="5"/>
  <c r="AU69" i="5"/>
  <c r="AU69" i="4"/>
  <c r="BC69" i="4"/>
  <c r="BC69" i="5"/>
  <c r="BK69" i="5"/>
  <c r="BK69" i="4"/>
  <c r="BS69" i="4"/>
  <c r="BS69" i="5"/>
  <c r="I70" i="5"/>
  <c r="I70" i="4"/>
  <c r="Q70" i="4"/>
  <c r="Q70" i="5"/>
  <c r="Y70" i="5"/>
  <c r="Y70" i="4"/>
  <c r="AG70" i="4"/>
  <c r="AG70" i="5"/>
  <c r="AO70" i="5"/>
  <c r="AO70" i="4"/>
  <c r="AW70" i="4"/>
  <c r="AW70" i="5"/>
  <c r="BE70" i="5"/>
  <c r="BE70" i="4"/>
  <c r="BM70" i="4"/>
  <c r="BM70" i="5"/>
  <c r="C71" i="5"/>
  <c r="C71" i="4"/>
  <c r="K71" i="4"/>
  <c r="K71" i="5"/>
  <c r="S71" i="5"/>
  <c r="S71" i="4"/>
  <c r="AA71" i="4"/>
  <c r="AA71" i="5"/>
  <c r="AI71" i="5"/>
  <c r="AI71" i="4"/>
  <c r="AQ71" i="4"/>
  <c r="AQ71" i="5"/>
  <c r="AY71" i="5"/>
  <c r="AY71" i="4"/>
  <c r="BG71" i="4"/>
  <c r="BG71" i="5"/>
  <c r="BO71" i="5"/>
  <c r="BO71" i="4"/>
  <c r="E72" i="4"/>
  <c r="E72" i="5"/>
  <c r="M72" i="5"/>
  <c r="M72" i="4"/>
  <c r="U72" i="4"/>
  <c r="U72" i="5"/>
  <c r="AC72" i="5"/>
  <c r="AC72" i="4"/>
  <c r="AK72" i="4"/>
  <c r="AK72" i="5"/>
  <c r="AS72" i="5"/>
  <c r="AS72" i="4"/>
  <c r="BA72" i="4"/>
  <c r="BA72" i="5"/>
  <c r="BI72" i="5"/>
  <c r="BI72" i="4"/>
  <c r="BQ72" i="4"/>
  <c r="BQ72" i="5"/>
  <c r="G73" i="5"/>
  <c r="G73" i="4"/>
  <c r="O73" i="4"/>
  <c r="O73" i="5"/>
  <c r="W73" i="5"/>
  <c r="W73" i="4"/>
  <c r="AE73" i="4"/>
  <c r="AE73" i="5"/>
  <c r="AM73" i="5"/>
  <c r="AM73" i="4"/>
  <c r="AU73" i="4"/>
  <c r="AU73" i="5"/>
  <c r="BC73" i="5"/>
  <c r="BC73" i="4"/>
  <c r="BK73" i="4"/>
  <c r="BK73" i="5"/>
  <c r="BS73" i="5"/>
  <c r="BS73" i="4"/>
  <c r="I74" i="4"/>
  <c r="I74" i="5"/>
  <c r="Q74" i="5"/>
  <c r="Q74" i="4"/>
  <c r="Y74" i="4"/>
  <c r="Y74" i="5"/>
  <c r="AG74" i="5"/>
  <c r="AG74" i="4"/>
  <c r="AO74" i="4"/>
  <c r="AO74" i="5"/>
  <c r="AW74" i="5"/>
  <c r="AW74" i="4"/>
  <c r="BE74" i="4"/>
  <c r="BE74" i="5"/>
  <c r="BM74" i="5"/>
  <c r="BM74" i="4"/>
  <c r="C75" i="4"/>
  <c r="C75" i="5"/>
  <c r="K75" i="5"/>
  <c r="K75" i="4"/>
  <c r="S75" i="4"/>
  <c r="S75" i="5"/>
  <c r="AA75" i="5"/>
  <c r="AA75" i="4"/>
  <c r="AI75" i="4"/>
  <c r="AI75" i="5"/>
  <c r="AQ75" i="5"/>
  <c r="AQ75" i="4"/>
  <c r="AY75" i="4"/>
  <c r="AY75" i="5"/>
  <c r="BG75" i="5"/>
  <c r="BG75" i="4"/>
  <c r="BO75" i="4"/>
  <c r="BO75" i="5"/>
  <c r="E76" i="5"/>
  <c r="E76" i="4"/>
  <c r="M76" i="4"/>
  <c r="M76" i="5"/>
  <c r="U76" i="5"/>
  <c r="U76" i="4"/>
  <c r="AC76" i="4"/>
  <c r="AC76" i="5"/>
  <c r="AK76" i="5"/>
  <c r="AK76" i="4"/>
  <c r="AS76" i="4"/>
  <c r="AS76" i="5"/>
  <c r="BA76" i="5"/>
  <c r="BA76" i="4"/>
  <c r="BI76" i="4"/>
  <c r="BI76" i="5"/>
  <c r="BQ76" i="5"/>
  <c r="BQ76" i="4"/>
  <c r="G77" i="4"/>
  <c r="G77" i="5"/>
  <c r="O77" i="5"/>
  <c r="O77" i="4"/>
  <c r="W77" i="4"/>
  <c r="W77" i="5"/>
  <c r="AE77" i="5"/>
  <c r="AE77" i="4"/>
  <c r="AM77" i="4"/>
  <c r="AM77" i="5"/>
  <c r="AU77" i="5"/>
  <c r="AU77" i="4"/>
  <c r="BC77" i="4"/>
  <c r="BC77" i="5"/>
  <c r="BK77" i="5"/>
  <c r="BK77" i="4"/>
  <c r="BS77" i="4"/>
  <c r="BS77" i="5"/>
  <c r="I78" i="5"/>
  <c r="I78" i="4"/>
  <c r="Q78" i="4"/>
  <c r="Q78" i="5"/>
  <c r="Y78" i="5"/>
  <c r="Y78" i="4"/>
  <c r="AG78" i="4"/>
  <c r="AG78" i="5"/>
  <c r="AO78" i="5"/>
  <c r="AO78" i="4"/>
  <c r="AW78" i="4"/>
  <c r="AW78" i="5"/>
  <c r="BE78" i="5"/>
  <c r="BE78" i="4"/>
  <c r="BM78" i="4"/>
  <c r="BM78" i="5"/>
  <c r="C79" i="5"/>
  <c r="C79" i="4"/>
  <c r="K79" i="4"/>
  <c r="K79" i="5"/>
  <c r="S79" i="5"/>
  <c r="S79" i="4"/>
  <c r="AA79" i="4"/>
  <c r="AA79" i="5"/>
  <c r="AI79" i="5"/>
  <c r="AI79" i="4"/>
  <c r="AQ79" i="4"/>
  <c r="AQ79" i="5"/>
  <c r="AY79" i="5"/>
  <c r="AY79" i="4"/>
  <c r="BG79" i="4"/>
  <c r="BG79" i="5"/>
  <c r="BO79" i="5"/>
  <c r="BO79" i="4"/>
  <c r="E80" i="4"/>
  <c r="E80" i="5"/>
  <c r="M80" i="5"/>
  <c r="M80" i="4"/>
  <c r="U80" i="4"/>
  <c r="U80" i="5"/>
  <c r="AC80" i="5"/>
  <c r="AC80" i="4"/>
  <c r="AK80" i="4"/>
  <c r="AK80" i="5"/>
  <c r="AS80" i="5"/>
  <c r="AS80" i="4"/>
  <c r="BA80" i="4"/>
  <c r="BA80" i="5"/>
  <c r="BI80" i="5"/>
  <c r="BI80" i="4"/>
  <c r="BQ80" i="4"/>
  <c r="BQ80" i="5"/>
  <c r="G81" i="5"/>
  <c r="G81" i="4"/>
  <c r="O81" i="4"/>
  <c r="O81" i="5"/>
  <c r="W81" i="5"/>
  <c r="W81" i="4"/>
  <c r="AE81" i="4"/>
  <c r="AE81" i="5"/>
  <c r="AM81" i="5"/>
  <c r="AM81" i="4"/>
  <c r="AU81" i="4"/>
  <c r="AU81" i="5"/>
  <c r="BC81" i="5"/>
  <c r="BC81" i="4"/>
  <c r="BK81" i="4"/>
  <c r="BK81" i="5"/>
  <c r="BS81" i="5"/>
  <c r="BS81" i="4"/>
  <c r="I82" i="4"/>
  <c r="I82" i="5"/>
  <c r="Q82" i="5"/>
  <c r="Q82" i="4"/>
  <c r="Y82" i="4"/>
  <c r="Y82" i="5"/>
  <c r="AG82" i="5"/>
  <c r="AG82" i="4"/>
  <c r="AO82" i="4"/>
  <c r="AO82" i="5"/>
  <c r="AW82" i="5"/>
  <c r="AW82" i="4"/>
  <c r="BE82" i="4"/>
  <c r="BE82" i="5"/>
  <c r="BM82" i="5"/>
  <c r="BM82" i="4"/>
  <c r="C83" i="4"/>
  <c r="C83" i="5"/>
  <c r="K83" i="5"/>
  <c r="K83" i="4"/>
  <c r="S83" i="4"/>
  <c r="S83" i="5"/>
  <c r="AA83" i="5"/>
  <c r="AA83" i="4"/>
  <c r="AI83" i="4"/>
  <c r="AI83" i="5"/>
  <c r="AQ83" i="5"/>
  <c r="AQ83" i="4"/>
  <c r="AY83" i="4"/>
  <c r="AY83" i="5"/>
  <c r="BG83" i="5"/>
  <c r="BG83" i="4"/>
  <c r="BO83" i="4"/>
  <c r="BO83" i="5"/>
  <c r="E84" i="5"/>
  <c r="E84" i="4"/>
  <c r="M84" i="4"/>
  <c r="M84" i="5"/>
  <c r="U84" i="5"/>
  <c r="U84" i="4"/>
  <c r="AC84" i="4"/>
  <c r="AC84" i="5"/>
  <c r="AK84" i="5"/>
  <c r="AK84" i="4"/>
  <c r="AS84" i="4"/>
  <c r="AS84" i="5"/>
  <c r="BA84" i="5"/>
  <c r="BA84" i="4"/>
  <c r="BI84" i="4"/>
  <c r="BI84" i="5"/>
  <c r="BQ84" i="5"/>
  <c r="BQ84" i="4"/>
  <c r="G85" i="4"/>
  <c r="G85" i="5"/>
  <c r="O85" i="5"/>
  <c r="O85" i="4"/>
  <c r="W85" i="4"/>
  <c r="W85" i="5"/>
  <c r="AE85" i="5"/>
  <c r="AE85" i="4"/>
  <c r="AM85" i="4"/>
  <c r="AM85" i="5"/>
  <c r="AU85" i="5"/>
  <c r="AU85" i="4"/>
  <c r="BC85" i="4"/>
  <c r="BC85" i="5"/>
  <c r="BK85" i="5"/>
  <c r="BK85" i="4"/>
  <c r="BS85" i="4"/>
  <c r="BS85" i="5"/>
  <c r="I86" i="5"/>
  <c r="I86" i="4"/>
  <c r="Q86" i="4"/>
  <c r="Q86" i="5"/>
  <c r="Y86" i="5"/>
  <c r="Y86" i="4"/>
  <c r="AG86" i="4"/>
  <c r="AG86" i="5"/>
  <c r="AO86" i="5"/>
  <c r="AO86" i="4"/>
  <c r="AW86" i="4"/>
  <c r="AW86" i="5"/>
  <c r="BE86" i="5"/>
  <c r="BE86" i="4"/>
  <c r="BM86" i="4"/>
  <c r="BM86" i="5"/>
  <c r="C87" i="5"/>
  <c r="C87" i="4"/>
  <c r="K87" i="4"/>
  <c r="K87" i="5"/>
  <c r="S87" i="5"/>
  <c r="S87" i="4"/>
  <c r="AA87" i="4"/>
  <c r="AA87" i="5"/>
  <c r="AI87" i="5"/>
  <c r="AI87" i="4"/>
  <c r="AQ87" i="4"/>
  <c r="AQ87" i="5"/>
  <c r="AY87" i="5"/>
  <c r="AY87" i="4"/>
  <c r="BG87" i="4"/>
  <c r="BG87" i="5"/>
  <c r="BO87" i="5"/>
  <c r="BO87" i="4"/>
  <c r="E88" i="4"/>
  <c r="E88" i="5"/>
  <c r="M88" i="5"/>
  <c r="M88" i="4"/>
  <c r="U88" i="4"/>
  <c r="U88" i="5"/>
  <c r="AC88" i="5"/>
  <c r="AC88" i="4"/>
  <c r="AK88" i="4"/>
  <c r="AK88" i="5"/>
  <c r="AS88" i="5"/>
  <c r="AS88" i="4"/>
  <c r="BA88" i="4"/>
  <c r="BA88" i="5"/>
  <c r="BI88" i="5"/>
  <c r="BI88" i="4"/>
  <c r="BQ88" i="4"/>
  <c r="BQ88" i="5"/>
  <c r="G89" i="5"/>
  <c r="G89" i="4"/>
  <c r="O89" i="4"/>
  <c r="O89" i="5"/>
  <c r="W89" i="5"/>
  <c r="W89" i="4"/>
  <c r="AE89" i="4"/>
  <c r="AE89" i="5"/>
  <c r="AM89" i="5"/>
  <c r="AM89" i="4"/>
  <c r="AU89" i="4"/>
  <c r="AU89" i="5"/>
  <c r="BC89" i="5"/>
  <c r="BC89" i="4"/>
  <c r="BK89" i="4"/>
  <c r="BK89" i="5"/>
  <c r="BS89" i="5"/>
  <c r="BS89" i="4"/>
  <c r="I90" i="4"/>
  <c r="I90" i="5"/>
  <c r="Q90" i="5"/>
  <c r="Q90" i="4"/>
  <c r="Y90" i="4"/>
  <c r="Y90" i="5"/>
  <c r="AG90" i="5"/>
  <c r="AG90" i="4"/>
  <c r="AO90" i="4"/>
  <c r="AO90" i="5"/>
  <c r="AW90" i="5"/>
  <c r="AW90" i="4"/>
  <c r="BE90" i="4"/>
  <c r="BE90" i="5"/>
  <c r="BM90" i="5"/>
  <c r="BM90" i="4"/>
  <c r="C91" i="4"/>
  <c r="C91" i="5"/>
  <c r="K91" i="5"/>
  <c r="K91" i="4"/>
  <c r="S91" i="4"/>
  <c r="S91" i="5"/>
  <c r="AA91" i="5"/>
  <c r="AA91" i="4"/>
  <c r="AI91" i="4"/>
  <c r="AI91" i="5"/>
  <c r="AQ91" i="5"/>
  <c r="AQ91" i="4"/>
  <c r="AY91" i="4"/>
  <c r="AY91" i="5"/>
  <c r="BG91" i="5"/>
  <c r="BG91" i="4"/>
  <c r="BO91" i="4"/>
  <c r="BO91" i="5"/>
  <c r="E92" i="5"/>
  <c r="E92" i="4"/>
  <c r="M92" i="4"/>
  <c r="M92" i="5"/>
  <c r="U92" i="5"/>
  <c r="U92" i="4"/>
  <c r="AC92" i="4"/>
  <c r="AC92" i="5"/>
  <c r="AK92" i="5"/>
  <c r="AK92" i="4"/>
  <c r="AS92" i="4"/>
  <c r="AS92" i="5"/>
  <c r="BA92" i="5"/>
  <c r="BA92" i="4"/>
  <c r="BI92" i="4"/>
  <c r="BI92" i="5"/>
  <c r="BQ92" i="5"/>
  <c r="BQ92" i="4"/>
  <c r="G93" i="4"/>
  <c r="G93" i="5"/>
  <c r="O93" i="5"/>
  <c r="W93" i="4"/>
  <c r="W93" i="5"/>
  <c r="AE93" i="5"/>
  <c r="AE93" i="4"/>
  <c r="AM93" i="4"/>
  <c r="AM93" i="5"/>
  <c r="AU93" i="5"/>
  <c r="AU93" i="4"/>
  <c r="BC93" i="5"/>
  <c r="BK93" i="5"/>
  <c r="BS93" i="4"/>
  <c r="BS93" i="5"/>
  <c r="I94" i="5"/>
  <c r="I94" i="4"/>
  <c r="Q94" i="4"/>
  <c r="Q94" i="5"/>
  <c r="Y94" i="5"/>
  <c r="Y94" i="4"/>
  <c r="AG94" i="4"/>
  <c r="AG94" i="5"/>
  <c r="AO94" i="5"/>
  <c r="AO94" i="4"/>
  <c r="AW94" i="4"/>
  <c r="AW94" i="5"/>
  <c r="BE94" i="5"/>
  <c r="BE94" i="4"/>
  <c r="BM94" i="4"/>
  <c r="BM94" i="5"/>
  <c r="C95" i="5"/>
  <c r="C95" i="4"/>
  <c r="K95" i="4"/>
  <c r="K95" i="5"/>
  <c r="S95" i="5"/>
  <c r="S95" i="4"/>
  <c r="AA95" i="5"/>
  <c r="AI95" i="5"/>
  <c r="AI95" i="4"/>
  <c r="AQ95" i="4"/>
  <c r="AQ95" i="5"/>
  <c r="AY95" i="5"/>
  <c r="AY95" i="4"/>
  <c r="BG95" i="4"/>
  <c r="BG95" i="5"/>
  <c r="BO95" i="5"/>
  <c r="BO95" i="4"/>
  <c r="E96" i="4"/>
  <c r="E96" i="5"/>
  <c r="M96" i="5"/>
  <c r="M96" i="4"/>
  <c r="U96" i="4"/>
  <c r="U96" i="5"/>
  <c r="AC96" i="5"/>
  <c r="AC96" i="4"/>
  <c r="AK96" i="4"/>
  <c r="AK96" i="5"/>
  <c r="AS96" i="5"/>
  <c r="AS96" i="4"/>
  <c r="BA96" i="4"/>
  <c r="BA96" i="5"/>
  <c r="BI96" i="5"/>
  <c r="BI96" i="4"/>
  <c r="BQ96" i="4"/>
  <c r="BQ96" i="5"/>
  <c r="G97" i="5"/>
  <c r="G97" i="4"/>
  <c r="O97" i="4"/>
  <c r="O97" i="5"/>
  <c r="W97" i="5"/>
  <c r="W97" i="4"/>
  <c r="AE97" i="4"/>
  <c r="AE97" i="5"/>
  <c r="AM97" i="5"/>
  <c r="AM97" i="4"/>
  <c r="AU97" i="4"/>
  <c r="AU97" i="5"/>
  <c r="BC97" i="5"/>
  <c r="BC97" i="4"/>
  <c r="BK97" i="4"/>
  <c r="BK97" i="5"/>
  <c r="BS97" i="5"/>
  <c r="BS97" i="4"/>
  <c r="I98" i="4"/>
  <c r="I98" i="5"/>
  <c r="Q98" i="5"/>
  <c r="Q98" i="4"/>
  <c r="Y98" i="4"/>
  <c r="Y98" i="5"/>
  <c r="AG98" i="5"/>
  <c r="AG98" i="4"/>
  <c r="AO98" i="4"/>
  <c r="AO98" i="5"/>
  <c r="AW98" i="5"/>
  <c r="AW98" i="4"/>
  <c r="BE98" i="4"/>
  <c r="BE98" i="5"/>
  <c r="BM98" i="5"/>
  <c r="BM98" i="4"/>
  <c r="C99" i="4"/>
  <c r="C99" i="5"/>
  <c r="K99" i="5"/>
  <c r="K99" i="4"/>
  <c r="S99" i="4"/>
  <c r="S99" i="5"/>
  <c r="AA99" i="5"/>
  <c r="AA99" i="4"/>
  <c r="AI99" i="4"/>
  <c r="AI99" i="5"/>
  <c r="AQ99" i="5"/>
  <c r="AQ99" i="4"/>
  <c r="AY99" i="4"/>
  <c r="AY99" i="5"/>
  <c r="BG99" i="5"/>
  <c r="BG99" i="4"/>
  <c r="BO99" i="4"/>
  <c r="BO99" i="5"/>
  <c r="E100" i="5"/>
  <c r="E100" i="4"/>
  <c r="M100" i="4"/>
  <c r="M100" i="5"/>
  <c r="U100" i="5"/>
  <c r="U100" i="4"/>
  <c r="AC100" i="4"/>
  <c r="AC100" i="5"/>
  <c r="AK100" i="5"/>
  <c r="AK100" i="4"/>
  <c r="AS100" i="4"/>
  <c r="AS100" i="5"/>
  <c r="BA100" i="5"/>
  <c r="BA100" i="4"/>
  <c r="BI100" i="4"/>
  <c r="BI100" i="5"/>
  <c r="BQ100" i="5"/>
  <c r="BQ100" i="4"/>
  <c r="G101" i="4"/>
  <c r="G101" i="5"/>
  <c r="O101" i="5"/>
  <c r="W101" i="4"/>
  <c r="W101" i="5"/>
  <c r="AE101" i="5"/>
  <c r="AE101" i="4"/>
  <c r="AM101" i="4"/>
  <c r="AM101" i="5"/>
  <c r="AU101" i="5"/>
  <c r="AU101" i="4"/>
  <c r="BC101" i="4"/>
  <c r="BC101" i="5"/>
  <c r="BK101" i="5"/>
  <c r="BK101" i="4"/>
  <c r="BS101" i="4"/>
  <c r="BS101" i="5"/>
  <c r="I102" i="5"/>
  <c r="I102" i="4"/>
  <c r="Q102" i="4"/>
  <c r="Q102" i="5"/>
  <c r="Y102" i="5"/>
  <c r="Y102" i="4"/>
  <c r="AG102" i="4"/>
  <c r="AG102" i="5"/>
  <c r="AO102" i="5"/>
  <c r="AO102" i="4"/>
  <c r="AW102" i="4"/>
  <c r="AW102" i="5"/>
  <c r="BE102" i="5"/>
  <c r="BE102" i="4"/>
  <c r="BM102" i="4"/>
  <c r="BM102" i="5"/>
  <c r="C103" i="5"/>
  <c r="C103" i="4"/>
  <c r="K103" i="4"/>
  <c r="K103" i="5"/>
  <c r="S103" i="5"/>
  <c r="S103" i="4"/>
  <c r="AA103" i="4"/>
  <c r="AA103" i="5"/>
  <c r="AI103" i="5"/>
  <c r="AI103" i="4"/>
  <c r="AQ103" i="4"/>
  <c r="AQ103" i="5"/>
  <c r="AY103" i="5"/>
  <c r="AY103" i="4"/>
  <c r="BG103" i="4"/>
  <c r="BG103" i="5"/>
  <c r="BO103" i="5"/>
  <c r="BO103" i="4"/>
  <c r="E104" i="4"/>
  <c r="E104" i="5"/>
  <c r="M104" i="5"/>
  <c r="M104" i="4"/>
  <c r="U104" i="4"/>
  <c r="U104" i="5"/>
  <c r="AC104" i="5"/>
  <c r="AC104" i="4"/>
  <c r="AK104" i="4"/>
  <c r="AK104" i="5"/>
  <c r="AS104" i="5"/>
  <c r="AS104" i="4"/>
  <c r="BA104" i="4"/>
  <c r="BA104" i="5"/>
  <c r="BI104" i="5"/>
  <c r="BI104" i="4"/>
  <c r="BQ104" i="4"/>
  <c r="BQ104" i="5"/>
  <c r="G105" i="5"/>
  <c r="G105" i="4"/>
  <c r="O105" i="4"/>
  <c r="O105" i="5"/>
  <c r="W105" i="5"/>
  <c r="W105" i="4"/>
  <c r="AE105" i="4"/>
  <c r="AE105" i="5"/>
  <c r="AM105" i="5"/>
  <c r="AM105" i="4"/>
  <c r="AU105" i="4"/>
  <c r="AU105" i="5"/>
  <c r="BC105" i="5"/>
  <c r="BC105" i="4"/>
  <c r="BK105" i="4"/>
  <c r="BK105" i="5"/>
  <c r="BS105" i="5"/>
  <c r="BS105" i="4"/>
  <c r="I106" i="4"/>
  <c r="I106" i="5"/>
  <c r="Q106" i="5"/>
  <c r="Q106" i="4"/>
  <c r="Y106" i="4"/>
  <c r="Y106" i="5"/>
  <c r="AG106" i="5"/>
  <c r="AG106" i="4"/>
  <c r="AO106" i="4"/>
  <c r="AO106" i="5"/>
  <c r="AW106" i="5"/>
  <c r="AW106" i="4"/>
  <c r="BE106" i="4"/>
  <c r="BE106" i="5"/>
  <c r="BM106" i="5"/>
  <c r="BM106" i="4"/>
  <c r="C107" i="4"/>
  <c r="C107" i="5"/>
  <c r="K107" i="5"/>
  <c r="K107" i="4"/>
  <c r="S107" i="4"/>
  <c r="S107" i="5"/>
  <c r="AA107" i="5"/>
  <c r="AA107" i="4"/>
  <c r="AI107" i="4"/>
  <c r="AI107" i="5"/>
  <c r="AQ107" i="5"/>
  <c r="AQ107" i="4"/>
  <c r="AY107" i="4"/>
  <c r="AY107" i="5"/>
  <c r="BG107" i="5"/>
  <c r="BG107" i="4"/>
  <c r="BO107" i="4"/>
  <c r="BO107" i="5"/>
  <c r="E108" i="5"/>
  <c r="E108" i="4"/>
  <c r="M108" i="4"/>
  <c r="M108" i="5"/>
  <c r="U108" i="5"/>
  <c r="U108" i="4"/>
  <c r="AC108" i="4"/>
  <c r="AC108" i="5"/>
  <c r="AK108" i="5"/>
  <c r="AK108" i="4"/>
  <c r="AS108" i="4"/>
  <c r="AS108" i="5"/>
  <c r="BA108" i="5"/>
  <c r="BA108" i="4"/>
  <c r="BI108" i="4"/>
  <c r="BI108" i="5"/>
  <c r="BQ108" i="5"/>
  <c r="BQ108" i="4"/>
  <c r="G109" i="4"/>
  <c r="G109" i="5"/>
  <c r="O109" i="5"/>
  <c r="O109" i="4"/>
  <c r="W109" i="4"/>
  <c r="W109" i="5"/>
  <c r="AE109" i="5"/>
  <c r="AE109" i="4"/>
  <c r="AM109" i="4"/>
  <c r="AM109" i="5"/>
  <c r="AU109" i="5"/>
  <c r="AU109" i="4"/>
  <c r="BC109" i="4"/>
  <c r="BC109" i="5"/>
  <c r="BK109" i="5"/>
  <c r="BK109" i="4"/>
  <c r="BS109" i="4"/>
  <c r="BS109" i="5"/>
  <c r="I110" i="5"/>
  <c r="I110" i="4"/>
  <c r="Q110" i="4"/>
  <c r="Q110" i="5"/>
  <c r="Y110" i="5"/>
  <c r="Y110" i="4"/>
  <c r="AG110" i="4"/>
  <c r="AG110" i="5"/>
  <c r="AO110" i="5"/>
  <c r="AO110" i="4"/>
  <c r="AW110" i="4"/>
  <c r="AW110" i="5"/>
  <c r="BE110" i="5"/>
  <c r="BE110" i="4"/>
  <c r="BM110" i="4"/>
  <c r="BM110" i="5"/>
  <c r="C111" i="5"/>
  <c r="C111" i="4"/>
  <c r="K111" i="4"/>
  <c r="K111" i="5"/>
  <c r="S111" i="5"/>
  <c r="S111" i="4"/>
  <c r="AA111" i="4"/>
  <c r="AA111" i="5"/>
  <c r="AI111" i="5"/>
  <c r="AI111" i="4"/>
  <c r="AQ111" i="4"/>
  <c r="AQ111" i="5"/>
  <c r="AY111" i="5"/>
  <c r="AY111" i="4"/>
  <c r="BG111" i="4"/>
  <c r="BG111" i="5"/>
  <c r="BO111" i="5"/>
  <c r="BO111" i="4"/>
  <c r="E112" i="4"/>
  <c r="E112" i="5"/>
  <c r="M112" i="5"/>
  <c r="M112" i="4"/>
  <c r="U112" i="4"/>
  <c r="U112" i="5"/>
  <c r="AC112" i="5"/>
  <c r="AC112" i="4"/>
  <c r="AK112" i="4"/>
  <c r="AK112" i="5"/>
  <c r="AS112" i="5"/>
  <c r="AS112" i="4"/>
  <c r="BA112" i="4"/>
  <c r="BA112" i="5"/>
  <c r="BI112" i="5"/>
  <c r="BI112" i="4"/>
  <c r="BQ112" i="4"/>
  <c r="BQ112" i="5"/>
  <c r="G113" i="5"/>
  <c r="G113" i="4"/>
  <c r="O113" i="4"/>
  <c r="O113" i="5"/>
  <c r="W113" i="5"/>
  <c r="W113" i="4"/>
  <c r="AE113" i="4"/>
  <c r="AE113" i="5"/>
  <c r="AM113" i="5"/>
  <c r="AM113" i="4"/>
  <c r="AU113" i="4"/>
  <c r="AU113" i="5"/>
  <c r="BC113" i="5"/>
  <c r="BC113" i="4"/>
  <c r="BK113" i="4"/>
  <c r="BK113" i="5"/>
  <c r="BS113" i="5"/>
  <c r="BS113" i="4"/>
  <c r="I114" i="4"/>
  <c r="I114" i="5"/>
  <c r="Q114" i="5"/>
  <c r="Q114" i="4"/>
  <c r="Y114" i="4"/>
  <c r="Y114" i="5"/>
  <c r="AG114" i="5"/>
  <c r="AG114" i="4"/>
  <c r="AO114" i="4"/>
  <c r="AO114" i="5"/>
  <c r="BB45" i="5"/>
  <c r="BB45" i="4"/>
  <c r="L34" i="5"/>
  <c r="L34" i="4"/>
  <c r="T40" i="5"/>
  <c r="T40" i="4"/>
  <c r="F106" i="4"/>
  <c r="F106" i="5"/>
  <c r="BJ108" i="4"/>
  <c r="BJ108" i="5"/>
  <c r="AT112" i="4"/>
  <c r="AT112" i="5"/>
  <c r="AD116" i="4"/>
  <c r="AD116" i="5"/>
  <c r="AX60" i="4"/>
  <c r="AX60" i="5"/>
  <c r="V68" i="5"/>
  <c r="V68" i="4"/>
  <c r="AL68" i="4"/>
  <c r="AL68" i="5"/>
  <c r="N70" i="5"/>
  <c r="N70" i="4"/>
  <c r="AD70" i="4"/>
  <c r="AD70" i="5"/>
  <c r="F72" i="5"/>
  <c r="F72" i="4"/>
  <c r="V72" i="4"/>
  <c r="V72" i="5"/>
  <c r="BR72" i="5"/>
  <c r="BR72" i="4"/>
  <c r="N74" i="4"/>
  <c r="N74" i="5"/>
  <c r="BJ74" i="5"/>
  <c r="BJ74" i="4"/>
  <c r="F76" i="4"/>
  <c r="F76" i="5"/>
  <c r="BB76" i="5"/>
  <c r="BB76" i="4"/>
  <c r="BR76" i="4"/>
  <c r="BR76" i="5"/>
  <c r="AT78" i="5"/>
  <c r="AT78" i="4"/>
  <c r="BJ78" i="4"/>
  <c r="BJ78" i="5"/>
  <c r="AL80" i="5"/>
  <c r="AL80" i="4"/>
  <c r="BB80" i="4"/>
  <c r="BB80" i="5"/>
  <c r="AD82" i="5"/>
  <c r="AD82" i="4"/>
  <c r="AT82" i="4"/>
  <c r="AT82" i="5"/>
  <c r="AD46" i="4"/>
  <c r="AD46" i="5"/>
  <c r="AB47" i="5"/>
  <c r="AB47" i="4"/>
  <c r="BP49" i="4"/>
  <c r="BP49" i="5"/>
  <c r="BJ50" i="5"/>
  <c r="BJ50" i="4"/>
  <c r="AJ53" i="4"/>
  <c r="AJ53" i="5"/>
  <c r="AD54" i="5"/>
  <c r="AD54" i="4"/>
  <c r="D57" i="4"/>
  <c r="D57" i="5"/>
  <c r="BP57" i="5"/>
  <c r="BP57" i="4"/>
  <c r="Q60" i="4"/>
  <c r="Q60" i="5"/>
  <c r="AG60" i="5"/>
  <c r="AG60" i="4"/>
  <c r="AD68" i="5"/>
  <c r="AD68" i="4"/>
  <c r="BJ68" i="4"/>
  <c r="BJ68" i="5"/>
  <c r="N72" i="5"/>
  <c r="N72" i="4"/>
  <c r="AT72" i="4"/>
  <c r="AT72" i="5"/>
  <c r="BR74" i="5"/>
  <c r="BR74" i="4"/>
  <c r="AD76" i="4"/>
  <c r="AD76" i="5"/>
  <c r="BB78" i="5"/>
  <c r="BB78" i="4"/>
  <c r="N80" i="4"/>
  <c r="N80" i="5"/>
  <c r="AL82" i="5"/>
  <c r="AL82" i="4"/>
  <c r="BR82" i="4"/>
  <c r="BR82" i="5"/>
  <c r="AD50" i="4"/>
  <c r="AD50" i="5"/>
  <c r="V52" i="5"/>
  <c r="V52" i="4"/>
  <c r="AJ57" i="4"/>
  <c r="AJ57" i="5"/>
  <c r="BK59" i="5"/>
  <c r="BK59" i="4"/>
  <c r="S61" i="5"/>
  <c r="S61" i="4"/>
  <c r="AA61" i="4"/>
  <c r="AA61" i="5"/>
  <c r="AY61" i="5"/>
  <c r="AY61" i="4"/>
  <c r="BG61" i="4"/>
  <c r="BG61" i="5"/>
  <c r="M62" i="5"/>
  <c r="M62" i="4"/>
  <c r="U62" i="4"/>
  <c r="U62" i="5"/>
  <c r="AS62" i="5"/>
  <c r="AS62" i="4"/>
  <c r="BA62" i="5"/>
  <c r="G63" i="5"/>
  <c r="G63" i="4"/>
  <c r="O63" i="4"/>
  <c r="O63" i="5"/>
  <c r="AM63" i="5"/>
  <c r="AU63" i="4"/>
  <c r="AU63" i="5"/>
  <c r="BS63" i="5"/>
  <c r="BS63" i="4"/>
  <c r="I64" i="4"/>
  <c r="I64" i="5"/>
  <c r="AG64" i="5"/>
  <c r="AG64" i="4"/>
  <c r="AO64" i="4"/>
  <c r="AO64" i="5"/>
  <c r="BM64" i="5"/>
  <c r="BM64" i="4"/>
  <c r="C65" i="4"/>
  <c r="C65" i="5"/>
  <c r="AA65" i="5"/>
  <c r="AA65" i="4"/>
  <c r="AI65" i="4"/>
  <c r="AI65" i="5"/>
  <c r="BG65" i="5"/>
  <c r="BG65" i="4"/>
  <c r="BO65" i="4"/>
  <c r="BO65" i="5"/>
  <c r="U66" i="5"/>
  <c r="U66" i="4"/>
  <c r="AC66" i="4"/>
  <c r="AC66" i="5"/>
  <c r="BA66" i="5"/>
  <c r="BI66" i="4"/>
  <c r="BI66" i="5"/>
  <c r="O67" i="5"/>
  <c r="O67" i="4"/>
  <c r="W67" i="4"/>
  <c r="W67" i="5"/>
  <c r="AU67" i="5"/>
  <c r="AU67" i="4"/>
  <c r="BC67" i="4"/>
  <c r="BC67" i="5"/>
  <c r="I68" i="5"/>
  <c r="I68" i="4"/>
  <c r="Q68" i="4"/>
  <c r="Q68" i="5"/>
  <c r="AO68" i="5"/>
  <c r="AO68" i="4"/>
  <c r="AW68" i="4"/>
  <c r="AW68" i="5"/>
  <c r="C69" i="5"/>
  <c r="C69" i="4"/>
  <c r="K69" i="4"/>
  <c r="K69" i="5"/>
  <c r="AI69" i="5"/>
  <c r="AI69" i="4"/>
  <c r="AQ69" i="4"/>
  <c r="AQ69" i="5"/>
  <c r="BO69" i="5"/>
  <c r="BO69" i="4"/>
  <c r="E70" i="4"/>
  <c r="E70" i="5"/>
  <c r="AC70" i="5"/>
  <c r="AC70" i="4"/>
  <c r="AK70" i="4"/>
  <c r="AK70" i="5"/>
  <c r="BI70" i="5"/>
  <c r="BI70" i="4"/>
  <c r="BQ70" i="4"/>
  <c r="BQ70" i="5"/>
  <c r="W71" i="5"/>
  <c r="W71" i="4"/>
  <c r="AE71" i="4"/>
  <c r="AE71" i="5"/>
  <c r="BC71" i="5"/>
  <c r="BC71" i="4"/>
  <c r="BK71" i="4"/>
  <c r="BK71" i="5"/>
  <c r="Q72" i="5"/>
  <c r="Q72" i="4"/>
  <c r="Y72" i="4"/>
  <c r="Y72" i="5"/>
  <c r="AW72" i="5"/>
  <c r="AW72" i="4"/>
  <c r="BE72" i="4"/>
  <c r="BE72" i="5"/>
  <c r="K73" i="5"/>
  <c r="K73" i="4"/>
  <c r="S73" i="4"/>
  <c r="S73" i="5"/>
  <c r="AQ73" i="5"/>
  <c r="AQ73" i="4"/>
  <c r="AY73" i="4"/>
  <c r="AY73" i="5"/>
  <c r="E74" i="5"/>
  <c r="E74" i="4"/>
  <c r="M74" i="4"/>
  <c r="M74" i="5"/>
  <c r="AK74" i="5"/>
  <c r="AK74" i="4"/>
  <c r="V70" i="4"/>
  <c r="V70" i="5"/>
  <c r="F74" i="4"/>
  <c r="F74" i="5"/>
  <c r="BJ76" i="4"/>
  <c r="BJ76" i="5"/>
  <c r="AT80" i="4"/>
  <c r="AT80" i="5"/>
  <c r="BJ46" i="5"/>
  <c r="BJ46" i="4"/>
  <c r="BP53" i="5"/>
  <c r="BP53" i="4"/>
  <c r="Y60" i="5"/>
  <c r="Y60" i="4"/>
  <c r="K61" i="5"/>
  <c r="K61" i="4"/>
  <c r="AQ61" i="5"/>
  <c r="AQ61" i="4"/>
  <c r="E62" i="5"/>
  <c r="E62" i="4"/>
  <c r="AK62" i="5"/>
  <c r="AK62" i="4"/>
  <c r="BQ62" i="5"/>
  <c r="BQ62" i="4"/>
  <c r="AE63" i="5"/>
  <c r="AE63" i="4"/>
  <c r="BK63" i="5"/>
  <c r="BK63" i="4"/>
  <c r="Y64" i="5"/>
  <c r="Y64" i="4"/>
  <c r="BE64" i="5"/>
  <c r="BE64" i="4"/>
  <c r="S65" i="5"/>
  <c r="S65" i="4"/>
  <c r="AY65" i="5"/>
  <c r="AY65" i="4"/>
  <c r="M66" i="5"/>
  <c r="M66" i="4"/>
  <c r="AS66" i="5"/>
  <c r="AS66" i="4"/>
  <c r="G67" i="5"/>
  <c r="G67" i="4"/>
  <c r="AM67" i="5"/>
  <c r="AM67" i="4"/>
  <c r="BS67" i="5"/>
  <c r="BS67" i="4"/>
  <c r="AG68" i="5"/>
  <c r="AG68" i="4"/>
  <c r="BM68" i="5"/>
  <c r="BM68" i="4"/>
  <c r="AA69" i="5"/>
  <c r="AA69" i="4"/>
  <c r="BG69" i="5"/>
  <c r="BG69" i="4"/>
  <c r="U70" i="5"/>
  <c r="U70" i="4"/>
  <c r="BA70" i="5"/>
  <c r="BA70" i="4"/>
  <c r="O71" i="5"/>
  <c r="O71" i="4"/>
  <c r="AU71" i="5"/>
  <c r="AU71" i="4"/>
  <c r="I72" i="5"/>
  <c r="I72" i="4"/>
  <c r="BB70" i="4"/>
  <c r="BB70" i="5"/>
  <c r="AL74" i="4"/>
  <c r="AL74" i="5"/>
  <c r="V78" i="4"/>
  <c r="V78" i="5"/>
  <c r="F82" i="4"/>
  <c r="F82" i="5"/>
  <c r="BB48" i="5"/>
  <c r="BB48" i="4"/>
  <c r="BH55" i="5"/>
  <c r="BH55" i="4"/>
  <c r="BE60" i="5"/>
  <c r="BE60" i="4"/>
  <c r="AI61" i="5"/>
  <c r="AI61" i="4"/>
  <c r="BO61" i="5"/>
  <c r="BO61" i="4"/>
  <c r="AC62" i="5"/>
  <c r="AC62" i="4"/>
  <c r="BI62" i="5"/>
  <c r="BI62" i="4"/>
  <c r="W63" i="5"/>
  <c r="W63" i="4"/>
  <c r="BC63" i="5"/>
  <c r="BC63" i="4"/>
  <c r="Q64" i="5"/>
  <c r="Q64" i="4"/>
  <c r="AW64" i="5"/>
  <c r="AW64" i="4"/>
  <c r="K65" i="5"/>
  <c r="K65" i="4"/>
  <c r="AQ65" i="5"/>
  <c r="AQ65" i="4"/>
  <c r="E66" i="5"/>
  <c r="E66" i="4"/>
  <c r="AK66" i="5"/>
  <c r="AK66" i="4"/>
  <c r="BQ66" i="5"/>
  <c r="BQ66" i="4"/>
  <c r="AE67" i="5"/>
  <c r="AE67" i="4"/>
  <c r="BK67" i="5"/>
  <c r="BK67" i="4"/>
  <c r="Y68" i="5"/>
  <c r="Y68" i="4"/>
  <c r="BE68" i="5"/>
  <c r="BE68" i="4"/>
  <c r="S69" i="5"/>
  <c r="S69" i="4"/>
  <c r="AY69" i="5"/>
  <c r="AY69" i="4"/>
  <c r="M70" i="5"/>
  <c r="M70" i="4"/>
  <c r="AS70" i="5"/>
  <c r="AS70" i="4"/>
  <c r="G71" i="5"/>
  <c r="G71" i="4"/>
  <c r="AM71" i="5"/>
  <c r="AM71" i="4"/>
  <c r="BS71" i="5"/>
  <c r="BS71" i="4"/>
  <c r="AG72" i="5"/>
  <c r="AG72" i="4"/>
  <c r="C73" i="4"/>
  <c r="C73" i="5"/>
  <c r="AI73" i="5"/>
  <c r="AI73" i="4"/>
  <c r="BG73" i="4"/>
  <c r="BG73" i="5"/>
  <c r="U74" i="5"/>
  <c r="U74" i="4"/>
  <c r="AS74" i="4"/>
  <c r="AS74" i="5"/>
  <c r="BQ74" i="5"/>
  <c r="BQ74" i="4"/>
  <c r="G75" i="4"/>
  <c r="G75" i="5"/>
  <c r="AE75" i="5"/>
  <c r="AE75" i="4"/>
  <c r="AM75" i="4"/>
  <c r="AM75" i="5"/>
  <c r="BK75" i="5"/>
  <c r="BK75" i="4"/>
  <c r="BS75" i="4"/>
  <c r="BS75" i="5"/>
  <c r="Y76" i="5"/>
  <c r="Y76" i="4"/>
  <c r="AG76" i="4"/>
  <c r="AG76" i="5"/>
  <c r="BE76" i="5"/>
  <c r="BE76" i="4"/>
  <c r="BM76" i="4"/>
  <c r="BM76" i="5"/>
  <c r="S77" i="5"/>
  <c r="S77" i="4"/>
  <c r="AA77" i="4"/>
  <c r="AA77" i="5"/>
  <c r="AY77" i="5"/>
  <c r="AY77" i="4"/>
  <c r="BG77" i="4"/>
  <c r="BG77" i="5"/>
  <c r="M78" i="5"/>
  <c r="M78" i="4"/>
  <c r="U78" i="4"/>
  <c r="U78" i="5"/>
  <c r="AS78" i="5"/>
  <c r="AS78" i="4"/>
  <c r="BA78" i="5"/>
  <c r="G79" i="5"/>
  <c r="G79" i="4"/>
  <c r="O79" i="4"/>
  <c r="O79" i="5"/>
  <c r="AM79" i="5"/>
  <c r="AM79" i="4"/>
  <c r="AU79" i="4"/>
  <c r="AU79" i="5"/>
  <c r="BS79" i="5"/>
  <c r="BS79" i="4"/>
  <c r="I80" i="4"/>
  <c r="I80" i="5"/>
  <c r="AG80" i="5"/>
  <c r="AG80" i="4"/>
  <c r="AO80" i="4"/>
  <c r="AO80" i="5"/>
  <c r="BM80" i="5"/>
  <c r="BM80" i="4"/>
  <c r="C81" i="4"/>
  <c r="C81" i="5"/>
  <c r="AA81" i="5"/>
  <c r="AA81" i="4"/>
  <c r="AI81" i="4"/>
  <c r="AI81" i="5"/>
  <c r="BG81" i="5"/>
  <c r="BG81" i="4"/>
  <c r="BO81" i="4"/>
  <c r="BO81" i="5"/>
  <c r="U82" i="5"/>
  <c r="U82" i="4"/>
  <c r="AC82" i="4"/>
  <c r="AC82" i="5"/>
  <c r="BA82" i="5"/>
  <c r="BA82" i="4"/>
  <c r="BI82" i="4"/>
  <c r="BI82" i="5"/>
  <c r="O83" i="5"/>
  <c r="O83" i="4"/>
  <c r="W83" i="4"/>
  <c r="W83" i="5"/>
  <c r="AU83" i="5"/>
  <c r="AU83" i="4"/>
  <c r="BC83" i="4"/>
  <c r="BC83" i="5"/>
  <c r="I84" i="5"/>
  <c r="I84" i="4"/>
  <c r="Q84" i="4"/>
  <c r="Q84" i="5"/>
  <c r="AO84" i="5"/>
  <c r="AO84" i="4"/>
  <c r="AW84" i="4"/>
  <c r="AW84" i="5"/>
  <c r="C85" i="5"/>
  <c r="C85" i="4"/>
  <c r="K85" i="4"/>
  <c r="K85" i="5"/>
  <c r="AI85" i="5"/>
  <c r="AI85" i="4"/>
  <c r="AQ85" i="4"/>
  <c r="AQ85" i="5"/>
  <c r="BO85" i="5"/>
  <c r="BO85" i="4"/>
  <c r="E86" i="4"/>
  <c r="E86" i="5"/>
  <c r="AC86" i="5"/>
  <c r="AC86" i="4"/>
  <c r="AK86" i="4"/>
  <c r="AK86" i="5"/>
  <c r="BI86" i="5"/>
  <c r="BI86" i="4"/>
  <c r="BQ86" i="4"/>
  <c r="BQ86" i="5"/>
  <c r="W87" i="5"/>
  <c r="W87" i="4"/>
  <c r="AE87" i="4"/>
  <c r="AE87" i="5"/>
  <c r="BC87" i="5"/>
  <c r="BC87" i="4"/>
  <c r="BK87" i="4"/>
  <c r="BK87" i="5"/>
  <c r="Q88" i="5"/>
  <c r="Q88" i="4"/>
  <c r="Y88" i="4"/>
  <c r="Y88" i="5"/>
  <c r="AW88" i="5"/>
  <c r="AW88" i="4"/>
  <c r="BE88" i="4"/>
  <c r="BE88" i="5"/>
  <c r="K89" i="5"/>
  <c r="K89" i="4"/>
  <c r="S89" i="4"/>
  <c r="S89" i="5"/>
  <c r="AQ89" i="5"/>
  <c r="AQ89" i="4"/>
  <c r="AY89" i="4"/>
  <c r="AY89" i="5"/>
  <c r="E90" i="5"/>
  <c r="E90" i="4"/>
  <c r="M90" i="4"/>
  <c r="M90" i="5"/>
  <c r="AK90" i="5"/>
  <c r="AK90" i="4"/>
  <c r="AS90" i="4"/>
  <c r="AS90" i="5"/>
  <c r="BQ90" i="5"/>
  <c r="BQ90" i="4"/>
  <c r="G91" i="4"/>
  <c r="G91" i="5"/>
  <c r="AE91" i="5"/>
  <c r="AE91" i="4"/>
  <c r="AM91" i="4"/>
  <c r="AM91" i="5"/>
  <c r="BK91" i="5"/>
  <c r="BK91" i="4"/>
  <c r="BS91" i="4"/>
  <c r="BS91" i="5"/>
  <c r="Y92" i="5"/>
  <c r="Y92" i="4"/>
  <c r="AG92" i="4"/>
  <c r="AG92" i="5"/>
  <c r="BE92" i="5"/>
  <c r="BE92" i="4"/>
  <c r="BM92" i="4"/>
  <c r="BM92" i="5"/>
  <c r="S93" i="5"/>
  <c r="S93" i="4"/>
  <c r="AA93" i="5"/>
  <c r="AY93" i="5"/>
  <c r="BG93" i="5"/>
  <c r="M94" i="5"/>
  <c r="M94" i="4"/>
  <c r="U94" i="4"/>
  <c r="U94" i="5"/>
  <c r="AS94" i="5"/>
  <c r="AS94" i="4"/>
  <c r="BA94" i="4"/>
  <c r="BA94" i="5"/>
  <c r="G95" i="5"/>
  <c r="G95" i="4"/>
  <c r="O95" i="4"/>
  <c r="O95" i="5"/>
  <c r="AM95" i="5"/>
  <c r="AM95" i="4"/>
  <c r="AU95" i="4"/>
  <c r="AU95" i="5"/>
  <c r="BS95" i="5"/>
  <c r="BS95" i="4"/>
  <c r="I96" i="4"/>
  <c r="I96" i="5"/>
  <c r="AG96" i="5"/>
  <c r="AG96" i="4"/>
  <c r="AO96" i="4"/>
  <c r="AO96" i="5"/>
  <c r="BM96" i="5"/>
  <c r="BM96" i="4"/>
  <c r="C97" i="4"/>
  <c r="C97" i="5"/>
  <c r="AA97" i="5"/>
  <c r="AI97" i="4"/>
  <c r="AI97" i="5"/>
  <c r="BG97" i="5"/>
  <c r="BG97" i="4"/>
  <c r="BO97" i="4"/>
  <c r="BO97" i="5"/>
  <c r="U98" i="5"/>
  <c r="U98" i="4"/>
  <c r="AC98" i="4"/>
  <c r="AC98" i="5"/>
  <c r="BA98" i="5"/>
  <c r="BA98" i="4"/>
  <c r="BI98" i="4"/>
  <c r="BI98" i="5"/>
  <c r="O99" i="5"/>
  <c r="O99" i="4"/>
  <c r="W99" i="4"/>
  <c r="W99" i="5"/>
  <c r="AU99" i="5"/>
  <c r="AU99" i="4"/>
  <c r="BC99" i="4"/>
  <c r="BC99" i="5"/>
  <c r="I100" i="5"/>
  <c r="I100" i="4"/>
  <c r="Q100" i="4"/>
  <c r="Q100" i="5"/>
  <c r="AO100" i="5"/>
  <c r="AO100" i="4"/>
  <c r="AW100" i="4"/>
  <c r="AW100" i="5"/>
  <c r="C101" i="5"/>
  <c r="C101" i="4"/>
  <c r="K101" i="4"/>
  <c r="K101" i="5"/>
  <c r="AI101" i="5"/>
  <c r="AI101" i="4"/>
  <c r="AQ101" i="4"/>
  <c r="AQ101" i="5"/>
  <c r="BO101" i="5"/>
  <c r="BO101" i="4"/>
  <c r="E102" i="4"/>
  <c r="E102" i="5"/>
  <c r="AC102" i="5"/>
  <c r="AC102" i="4"/>
  <c r="AK102" i="4"/>
  <c r="AK102" i="5"/>
  <c r="BI102" i="5"/>
  <c r="BI102" i="4"/>
  <c r="BQ102" i="4"/>
  <c r="BQ102" i="5"/>
  <c r="W103" i="5"/>
  <c r="W103" i="4"/>
  <c r="AE103" i="4"/>
  <c r="AE103" i="5"/>
  <c r="BC103" i="5"/>
  <c r="BC103" i="4"/>
  <c r="BK103" i="4"/>
  <c r="BK103" i="5"/>
  <c r="Q104" i="5"/>
  <c r="Q104" i="4"/>
  <c r="Y104" i="4"/>
  <c r="Y104" i="5"/>
  <c r="AW104" i="5"/>
  <c r="AW104" i="4"/>
  <c r="BE104" i="4"/>
  <c r="BE104" i="5"/>
  <c r="K105" i="5"/>
  <c r="K105" i="4"/>
  <c r="S105" i="4"/>
  <c r="S105" i="5"/>
  <c r="AQ105" i="5"/>
  <c r="AQ105" i="4"/>
  <c r="AY105" i="4"/>
  <c r="AY105" i="5"/>
  <c r="E106" i="5"/>
  <c r="E106" i="4"/>
  <c r="M106" i="4"/>
  <c r="M106" i="5"/>
  <c r="AK106" i="5"/>
  <c r="AK106" i="4"/>
  <c r="AS106" i="4"/>
  <c r="AS106" i="5"/>
  <c r="BQ106" i="5"/>
  <c r="BQ106" i="4"/>
  <c r="G107" i="4"/>
  <c r="G107" i="5"/>
  <c r="AE107" i="5"/>
  <c r="AE107" i="4"/>
  <c r="AM107" i="4"/>
  <c r="AM107" i="5"/>
  <c r="BK107" i="5"/>
  <c r="BK107" i="4"/>
  <c r="BS107" i="4"/>
  <c r="BS107" i="5"/>
  <c r="Y108" i="5"/>
  <c r="Y108" i="4"/>
  <c r="AG108" i="4"/>
  <c r="AG108" i="5"/>
  <c r="BE108" i="5"/>
  <c r="BE108" i="4"/>
  <c r="BM108" i="4"/>
  <c r="BM108" i="5"/>
  <c r="S109" i="5"/>
  <c r="S109" i="4"/>
  <c r="AA109" i="4"/>
  <c r="AA109" i="5"/>
  <c r="AY109" i="5"/>
  <c r="AY109" i="4"/>
  <c r="BG109" i="4"/>
  <c r="BG109" i="5"/>
  <c r="U110" i="4"/>
  <c r="U110" i="5"/>
  <c r="AC110" i="4"/>
  <c r="AC110" i="5"/>
  <c r="AS110" i="5"/>
  <c r="AS110" i="4"/>
  <c r="BA110" i="5"/>
  <c r="BA110" i="4"/>
  <c r="O111" i="4"/>
  <c r="O111" i="5"/>
  <c r="W111" i="4"/>
  <c r="W111" i="5"/>
  <c r="BM72" i="5"/>
  <c r="BM72" i="4"/>
  <c r="BO73" i="5"/>
  <c r="BO73" i="4"/>
  <c r="BI74" i="5"/>
  <c r="BI74" i="4"/>
  <c r="W75" i="5"/>
  <c r="W75" i="4"/>
  <c r="BC75" i="5"/>
  <c r="BC75" i="4"/>
  <c r="Q76" i="5"/>
  <c r="Q76" i="4"/>
  <c r="AW76" i="5"/>
  <c r="AW76" i="4"/>
  <c r="K77" i="5"/>
  <c r="K77" i="4"/>
  <c r="AQ77" i="5"/>
  <c r="AQ77" i="4"/>
  <c r="E78" i="5"/>
  <c r="E78" i="4"/>
  <c r="AK78" i="5"/>
  <c r="AK78" i="4"/>
  <c r="BQ78" i="5"/>
  <c r="BQ78" i="4"/>
  <c r="AE79" i="5"/>
  <c r="AE79" i="4"/>
  <c r="BK79" i="5"/>
  <c r="BK79" i="4"/>
  <c r="Y80" i="5"/>
  <c r="Y80" i="4"/>
  <c r="BE80" i="5"/>
  <c r="BE80" i="4"/>
  <c r="S81" i="5"/>
  <c r="S81" i="4"/>
  <c r="AY81" i="5"/>
  <c r="AY81" i="4"/>
  <c r="M82" i="5"/>
  <c r="M82" i="4"/>
  <c r="AS82" i="5"/>
  <c r="AS82" i="4"/>
  <c r="G83" i="5"/>
  <c r="G83" i="4"/>
  <c r="AM83" i="5"/>
  <c r="AM83" i="4"/>
  <c r="BS83" i="5"/>
  <c r="BS83" i="4"/>
  <c r="AG84" i="5"/>
  <c r="AG84" i="4"/>
  <c r="BM84" i="5"/>
  <c r="BM84" i="4"/>
  <c r="AA85" i="5"/>
  <c r="AA85" i="4"/>
  <c r="BG85" i="5"/>
  <c r="BG85" i="4"/>
  <c r="U86" i="5"/>
  <c r="U86" i="4"/>
  <c r="BA86" i="5"/>
  <c r="BA86" i="4"/>
  <c r="O87" i="5"/>
  <c r="O87" i="4"/>
  <c r="AU87" i="5"/>
  <c r="AU87" i="4"/>
  <c r="I88" i="5"/>
  <c r="I88" i="4"/>
  <c r="AO88" i="5"/>
  <c r="AO88" i="4"/>
  <c r="C89" i="5"/>
  <c r="C89" i="4"/>
  <c r="AI89" i="5"/>
  <c r="AI89" i="4"/>
  <c r="BO89" i="5"/>
  <c r="BO89" i="4"/>
  <c r="AC90" i="5"/>
  <c r="AC90" i="4"/>
  <c r="BI90" i="5"/>
  <c r="BI90" i="4"/>
  <c r="W91" i="5"/>
  <c r="W91" i="4"/>
  <c r="BC91" i="5"/>
  <c r="BC91" i="4"/>
  <c r="Q92" i="5"/>
  <c r="Q92" i="4"/>
  <c r="AW92" i="5"/>
  <c r="AW92" i="4"/>
  <c r="K93" i="5"/>
  <c r="AQ93" i="5"/>
  <c r="AQ93" i="4"/>
  <c r="E94" i="5"/>
  <c r="E94" i="4"/>
  <c r="AK94" i="5"/>
  <c r="AK94" i="4"/>
  <c r="BQ94" i="5"/>
  <c r="BQ94" i="4"/>
  <c r="AE95" i="5"/>
  <c r="AE95" i="4"/>
  <c r="BK95" i="5"/>
  <c r="BK95" i="4"/>
  <c r="Y96" i="5"/>
  <c r="Y96" i="4"/>
  <c r="BE96" i="5"/>
  <c r="BE96" i="4"/>
  <c r="S97" i="5"/>
  <c r="S97" i="4"/>
  <c r="AY97" i="5"/>
  <c r="AY97" i="4"/>
  <c r="M98" i="5"/>
  <c r="M98" i="4"/>
  <c r="AS98" i="5"/>
  <c r="AS98" i="4"/>
  <c r="G99" i="5"/>
  <c r="G99" i="4"/>
  <c r="AM99" i="5"/>
  <c r="AM99" i="4"/>
  <c r="BS99" i="5"/>
  <c r="BS99" i="4"/>
  <c r="AG100" i="5"/>
  <c r="AG100" i="4"/>
  <c r="BM100" i="5"/>
  <c r="BM100" i="4"/>
  <c r="AA101" i="5"/>
  <c r="AA101" i="4"/>
  <c r="BG101" i="5"/>
  <c r="BG101" i="4"/>
  <c r="U102" i="5"/>
  <c r="U102" i="4"/>
  <c r="BA102" i="5"/>
  <c r="BA102" i="4"/>
  <c r="O103" i="5"/>
  <c r="O103" i="4"/>
  <c r="AU103" i="5"/>
  <c r="AU103" i="4"/>
  <c r="I104" i="5"/>
  <c r="I104" i="4"/>
  <c r="AO104" i="5"/>
  <c r="AO104" i="4"/>
  <c r="C105" i="5"/>
  <c r="C105" i="4"/>
  <c r="AI105" i="5"/>
  <c r="AI105" i="4"/>
  <c r="BO105" i="5"/>
  <c r="BO105" i="4"/>
  <c r="AC106" i="5"/>
  <c r="AC106" i="4"/>
  <c r="BI106" i="5"/>
  <c r="BI106" i="4"/>
  <c r="W107" i="5"/>
  <c r="W107" i="4"/>
  <c r="BC107" i="5"/>
  <c r="BC107" i="4"/>
  <c r="Q108" i="5"/>
  <c r="Q108" i="4"/>
  <c r="AW108" i="5"/>
  <c r="AW108" i="4"/>
  <c r="K109" i="5"/>
  <c r="K109" i="4"/>
  <c r="AQ109" i="5"/>
  <c r="AQ109" i="4"/>
  <c r="E110" i="5"/>
  <c r="E110" i="4"/>
  <c r="AK110" i="4"/>
  <c r="AK110" i="5"/>
  <c r="BI110" i="5"/>
  <c r="BI110" i="4"/>
  <c r="BQ110" i="5"/>
  <c r="BQ110" i="4"/>
  <c r="AE111" i="4"/>
  <c r="AE111" i="5"/>
  <c r="AM111" i="4"/>
  <c r="AM111" i="5"/>
  <c r="BC111" i="5"/>
  <c r="BC111" i="4"/>
  <c r="BK111" i="5"/>
  <c r="BK111" i="4"/>
  <c r="Y112" i="4"/>
  <c r="Y112" i="5"/>
  <c r="AG112" i="4"/>
  <c r="AG112" i="5"/>
  <c r="AW112" i="5"/>
  <c r="AW112" i="4"/>
  <c r="BE112" i="5"/>
  <c r="BE112" i="4"/>
  <c r="S113" i="4"/>
  <c r="S113" i="5"/>
  <c r="AA113" i="4"/>
  <c r="AA113" i="5"/>
  <c r="AQ113" i="5"/>
  <c r="AQ113" i="4"/>
  <c r="AY113" i="5"/>
  <c r="AY113" i="4"/>
  <c r="M114" i="4"/>
  <c r="M114" i="5"/>
  <c r="U114" i="4"/>
  <c r="U114" i="5"/>
  <c r="AK114" i="5"/>
  <c r="AK114" i="4"/>
  <c r="AS114" i="5"/>
  <c r="AS114" i="4"/>
  <c r="BA114" i="4"/>
  <c r="BA114" i="5"/>
  <c r="BI114" i="5"/>
  <c r="BI114" i="4"/>
  <c r="BQ114" i="4"/>
  <c r="BQ114" i="5"/>
  <c r="G115" i="5"/>
  <c r="G115" i="4"/>
  <c r="O115" i="4"/>
  <c r="O115" i="5"/>
  <c r="W115" i="5"/>
  <c r="W115" i="4"/>
  <c r="AE115" i="4"/>
  <c r="AE115" i="5"/>
  <c r="AM115" i="5"/>
  <c r="AM115" i="4"/>
  <c r="AU115" i="4"/>
  <c r="AU115" i="5"/>
  <c r="BC115" i="5"/>
  <c r="BC115" i="4"/>
  <c r="BK115" i="4"/>
  <c r="BK115" i="5"/>
  <c r="BS115" i="5"/>
  <c r="BS115" i="4"/>
  <c r="I116" i="4"/>
  <c r="I116" i="5"/>
  <c r="Q116" i="5"/>
  <c r="Q116" i="4"/>
  <c r="Y116" i="4"/>
  <c r="Y116" i="5"/>
  <c r="AG116" i="5"/>
  <c r="AG116" i="4"/>
  <c r="AO116" i="4"/>
  <c r="AO116" i="5"/>
  <c r="AW116" i="5"/>
  <c r="AW116" i="4"/>
  <c r="BE116" i="4"/>
  <c r="BE116" i="5"/>
  <c r="BM116" i="5"/>
  <c r="BM116" i="4"/>
  <c r="C117" i="4"/>
  <c r="C117" i="5"/>
  <c r="K117" i="5"/>
  <c r="K117" i="4"/>
  <c r="S117" i="4"/>
  <c r="S117" i="5"/>
  <c r="AA117" i="5"/>
  <c r="AA117" i="4"/>
  <c r="AI117" i="4"/>
  <c r="AI117" i="5"/>
  <c r="AQ117" i="5"/>
  <c r="AQ117" i="4"/>
  <c r="AY117" i="4"/>
  <c r="AY117" i="5"/>
  <c r="BG117" i="5"/>
  <c r="BG117" i="4"/>
  <c r="BO117" i="4"/>
  <c r="BO117" i="5"/>
  <c r="Y28" i="5"/>
  <c r="Y28" i="4"/>
  <c r="AO72" i="5"/>
  <c r="AO72" i="4"/>
  <c r="AA73" i="5"/>
  <c r="AA73" i="4"/>
  <c r="AC74" i="5"/>
  <c r="AC74" i="4"/>
  <c r="BA74" i="5"/>
  <c r="BA74" i="4"/>
  <c r="O75" i="5"/>
  <c r="O75" i="4"/>
  <c r="AU75" i="5"/>
  <c r="AU75" i="4"/>
  <c r="I76" i="5"/>
  <c r="I76" i="4"/>
  <c r="AO76" i="5"/>
  <c r="AO76" i="4"/>
  <c r="C77" i="5"/>
  <c r="C77" i="4"/>
  <c r="AI77" i="5"/>
  <c r="AI77" i="4"/>
  <c r="BO77" i="5"/>
  <c r="BO77" i="4"/>
  <c r="AC78" i="5"/>
  <c r="AC78" i="4"/>
  <c r="BI78" i="5"/>
  <c r="BI78" i="4"/>
  <c r="W79" i="5"/>
  <c r="W79" i="4"/>
  <c r="BC79" i="5"/>
  <c r="BC79" i="4"/>
  <c r="Q80" i="5"/>
  <c r="Q80" i="4"/>
  <c r="AW80" i="5"/>
  <c r="AW80" i="4"/>
  <c r="K81" i="5"/>
  <c r="K81" i="4"/>
  <c r="AQ81" i="5"/>
  <c r="AQ81" i="4"/>
  <c r="E82" i="5"/>
  <c r="E82" i="4"/>
  <c r="AK82" i="5"/>
  <c r="AK82" i="4"/>
  <c r="BQ82" i="5"/>
  <c r="BQ82" i="4"/>
  <c r="AE83" i="5"/>
  <c r="AE83" i="4"/>
  <c r="BK83" i="5"/>
  <c r="BK83" i="4"/>
  <c r="Y84" i="5"/>
  <c r="Y84" i="4"/>
  <c r="BE84" i="5"/>
  <c r="BE84" i="4"/>
  <c r="S85" i="5"/>
  <c r="S85" i="4"/>
  <c r="AY85" i="5"/>
  <c r="AY85" i="4"/>
  <c r="M86" i="5"/>
  <c r="M86" i="4"/>
  <c r="AS86" i="5"/>
  <c r="AS86" i="4"/>
  <c r="G87" i="5"/>
  <c r="G87" i="4"/>
  <c r="AM87" i="5"/>
  <c r="AM87" i="4"/>
  <c r="BS87" i="5"/>
  <c r="BS87" i="4"/>
  <c r="AG88" i="5"/>
  <c r="AG88" i="4"/>
  <c r="BM88" i="5"/>
  <c r="BM88" i="4"/>
  <c r="AA89" i="5"/>
  <c r="AA89" i="4"/>
  <c r="BG89" i="5"/>
  <c r="BG89" i="4"/>
  <c r="U90" i="5"/>
  <c r="U90" i="4"/>
  <c r="BA90" i="5"/>
  <c r="BA90" i="4"/>
  <c r="O91" i="5"/>
  <c r="O91" i="4"/>
  <c r="AU91" i="5"/>
  <c r="AU91" i="4"/>
  <c r="I92" i="5"/>
  <c r="I92" i="4"/>
  <c r="AO92" i="5"/>
  <c r="AO92" i="4"/>
  <c r="C93" i="5"/>
  <c r="C93" i="4"/>
  <c r="AI93" i="5"/>
  <c r="AI93" i="4"/>
  <c r="BO93" i="5"/>
  <c r="BO93" i="4"/>
  <c r="AC94" i="5"/>
  <c r="AC94" i="4"/>
  <c r="BI94" i="5"/>
  <c r="BI94" i="4"/>
  <c r="W95" i="5"/>
  <c r="W95" i="4"/>
  <c r="BC95" i="5"/>
  <c r="BC95" i="4"/>
  <c r="Q96" i="5"/>
  <c r="Q96" i="4"/>
  <c r="AW96" i="5"/>
  <c r="AW96" i="4"/>
  <c r="K97" i="5"/>
  <c r="K97" i="4"/>
  <c r="AQ97" i="5"/>
  <c r="AQ97" i="4"/>
  <c r="E98" i="5"/>
  <c r="E98" i="4"/>
  <c r="AK98" i="5"/>
  <c r="AK98" i="4"/>
  <c r="BQ98" i="5"/>
  <c r="BQ98" i="4"/>
  <c r="AE99" i="5"/>
  <c r="AE99" i="4"/>
  <c r="BK99" i="5"/>
  <c r="BK99" i="4"/>
  <c r="Y100" i="5"/>
  <c r="Y100" i="4"/>
  <c r="BE100" i="5"/>
  <c r="BE100" i="4"/>
  <c r="S101" i="5"/>
  <c r="S101" i="4"/>
  <c r="AY101" i="5"/>
  <c r="AY101" i="4"/>
  <c r="M102" i="5"/>
  <c r="M102" i="4"/>
  <c r="AS102" i="5"/>
  <c r="AS102" i="4"/>
  <c r="G103" i="5"/>
  <c r="G103" i="4"/>
  <c r="AM103" i="5"/>
  <c r="AM103" i="4"/>
  <c r="BS103" i="5"/>
  <c r="BS103" i="4"/>
  <c r="AG104" i="5"/>
  <c r="AG104" i="4"/>
  <c r="BM104" i="5"/>
  <c r="BM104" i="4"/>
  <c r="AA105" i="5"/>
  <c r="AA105" i="4"/>
  <c r="BG105" i="5"/>
  <c r="BG105" i="4"/>
  <c r="U106" i="5"/>
  <c r="U106" i="4"/>
  <c r="BA106" i="5"/>
  <c r="BA106" i="4"/>
  <c r="O107" i="5"/>
  <c r="O107" i="4"/>
  <c r="AU107" i="5"/>
  <c r="AU107" i="4"/>
  <c r="I108" i="5"/>
  <c r="I108" i="4"/>
  <c r="AO108" i="5"/>
  <c r="AO108" i="4"/>
  <c r="C109" i="5"/>
  <c r="C109" i="4"/>
  <c r="AI109" i="5"/>
  <c r="AI109" i="4"/>
  <c r="BO109" i="5"/>
  <c r="BO109" i="4"/>
  <c r="M110" i="5"/>
  <c r="M110" i="4"/>
  <c r="G111" i="5"/>
  <c r="G111" i="4"/>
  <c r="AU111" i="4"/>
  <c r="AU111" i="5"/>
  <c r="BS111" i="5"/>
  <c r="BS111" i="4"/>
  <c r="I112" i="5"/>
  <c r="I112" i="4"/>
  <c r="AO112" i="4"/>
  <c r="AO112" i="5"/>
  <c r="BM112" i="5"/>
  <c r="BM112" i="4"/>
  <c r="C113" i="5"/>
  <c r="C113" i="4"/>
  <c r="AI113" i="4"/>
  <c r="AI113" i="5"/>
  <c r="BG113" i="5"/>
  <c r="BG113" i="4"/>
  <c r="BO113" i="5"/>
  <c r="BO113" i="4"/>
  <c r="AC114" i="4"/>
  <c r="AC114" i="5"/>
  <c r="AW114" i="4"/>
  <c r="AW114" i="5"/>
  <c r="BE114" i="5"/>
  <c r="BE114" i="4"/>
  <c r="BM114" i="4"/>
  <c r="BM114" i="5"/>
  <c r="C115" i="5"/>
  <c r="C115" i="4"/>
  <c r="K115" i="4"/>
  <c r="K115" i="5"/>
  <c r="S115" i="5"/>
  <c r="S115" i="4"/>
  <c r="AA115" i="4"/>
  <c r="AA115" i="5"/>
  <c r="AI115" i="5"/>
  <c r="AI115" i="4"/>
  <c r="AQ115" i="4"/>
  <c r="AQ115" i="5"/>
  <c r="AY115" i="5"/>
  <c r="AY115" i="4"/>
  <c r="BG115" i="4"/>
  <c r="BG115" i="5"/>
  <c r="BO115" i="5"/>
  <c r="BO115" i="4"/>
  <c r="E116" i="4"/>
  <c r="E116" i="5"/>
  <c r="M116" i="5"/>
  <c r="M116" i="4"/>
  <c r="U116" i="4"/>
  <c r="U116" i="5"/>
  <c r="AC116" i="5"/>
  <c r="AC116" i="4"/>
  <c r="AK116" i="4"/>
  <c r="AK116" i="5"/>
  <c r="AS116" i="5"/>
  <c r="AS116" i="4"/>
  <c r="BA116" i="4"/>
  <c r="BA116" i="5"/>
  <c r="BI116" i="5"/>
  <c r="BI116" i="4"/>
  <c r="BQ116" i="4"/>
  <c r="BQ116" i="5"/>
  <c r="G117" i="5"/>
  <c r="G117" i="4"/>
  <c r="O117" i="4"/>
  <c r="O117" i="5"/>
  <c r="W117" i="5"/>
  <c r="W117" i="4"/>
  <c r="AE117" i="4"/>
  <c r="AE117" i="5"/>
  <c r="AM117" i="5"/>
  <c r="AM117" i="4"/>
  <c r="AU117" i="4"/>
  <c r="AU117" i="5"/>
  <c r="BC117" i="5"/>
  <c r="BC117" i="4"/>
  <c r="BK117" i="4"/>
  <c r="BK117" i="5"/>
  <c r="BS117" i="5"/>
  <c r="BS117" i="4"/>
  <c r="AC28" i="4"/>
  <c r="AC28" i="5"/>
  <c r="AK28" i="5"/>
  <c r="AK28" i="4"/>
  <c r="AO28" i="4"/>
  <c r="AO28" i="5"/>
  <c r="AO155" i="1"/>
  <c r="Q112" i="5"/>
  <c r="Q112" i="4"/>
  <c r="K113" i="5"/>
  <c r="K113" i="4"/>
  <c r="E114" i="5"/>
  <c r="E114" i="4"/>
  <c r="AG28" i="5"/>
  <c r="AG28" i="4"/>
  <c r="AS28" i="4"/>
  <c r="AS159" i="1"/>
  <c r="AS28" i="5"/>
  <c r="BE28" i="4"/>
  <c r="BE28" i="5"/>
  <c r="BM28" i="5"/>
  <c r="BM28" i="4"/>
  <c r="BQ28" i="4"/>
  <c r="BQ171" i="1"/>
  <c r="BQ28" i="5"/>
  <c r="AA29" i="5"/>
  <c r="AA29" i="4"/>
  <c r="AI29" i="4"/>
  <c r="AI29" i="5"/>
  <c r="AQ29" i="5"/>
  <c r="AQ29" i="4"/>
  <c r="AY29" i="4"/>
  <c r="AY29" i="5"/>
  <c r="BG29" i="5"/>
  <c r="BG29" i="4"/>
  <c r="BO29" i="4"/>
  <c r="BO29" i="5"/>
  <c r="Y30" i="5"/>
  <c r="Y30" i="4"/>
  <c r="AG30" i="4"/>
  <c r="AG30" i="5"/>
  <c r="BL47" i="5"/>
  <c r="BL47" i="4"/>
  <c r="X49" i="4"/>
  <c r="X49" i="5"/>
  <c r="AF51" i="5"/>
  <c r="AF51" i="4"/>
  <c r="BD53" i="4"/>
  <c r="BD53" i="5"/>
  <c r="BL55" i="5"/>
  <c r="BL55" i="4"/>
  <c r="X57" i="4"/>
  <c r="X57" i="5"/>
  <c r="BL59" i="5"/>
  <c r="BL59" i="4"/>
  <c r="X61" i="4"/>
  <c r="X61" i="5"/>
  <c r="BD61" i="5"/>
  <c r="BD61" i="4"/>
  <c r="P63" i="4"/>
  <c r="P63" i="5"/>
  <c r="AV63" i="5"/>
  <c r="AV63" i="4"/>
  <c r="H65" i="4"/>
  <c r="H65" i="5"/>
  <c r="AN65" i="5"/>
  <c r="AN65" i="4"/>
  <c r="BT65" i="4"/>
  <c r="BT65" i="5"/>
  <c r="AF67" i="5"/>
  <c r="AF67" i="4"/>
  <c r="BL67" i="4"/>
  <c r="BL67" i="5"/>
  <c r="X69" i="5"/>
  <c r="X69" i="4"/>
  <c r="BD69" i="4"/>
  <c r="BD69" i="5"/>
  <c r="P71" i="5"/>
  <c r="P71" i="4"/>
  <c r="AV71" i="4"/>
  <c r="AV71" i="5"/>
  <c r="H73" i="5"/>
  <c r="H73" i="4"/>
  <c r="AN73" i="4"/>
  <c r="AN73" i="5"/>
  <c r="BT73" i="5"/>
  <c r="BT73" i="4"/>
  <c r="AF75" i="4"/>
  <c r="AF75" i="5"/>
  <c r="BL75" i="5"/>
  <c r="BL75" i="4"/>
  <c r="X77" i="4"/>
  <c r="X77" i="5"/>
  <c r="BD77" i="5"/>
  <c r="BD77" i="4"/>
  <c r="P79" i="4"/>
  <c r="P79" i="5"/>
  <c r="AV79" i="5"/>
  <c r="AV79" i="4"/>
  <c r="H81" i="4"/>
  <c r="H81" i="5"/>
  <c r="AN81" i="5"/>
  <c r="AN81" i="4"/>
  <c r="BT81" i="4"/>
  <c r="BT81" i="5"/>
  <c r="AF83" i="5"/>
  <c r="AF83" i="4"/>
  <c r="BL83" i="4"/>
  <c r="BL83" i="5"/>
  <c r="AP84" i="5"/>
  <c r="AP84" i="4"/>
  <c r="H85" i="4"/>
  <c r="H85" i="5"/>
  <c r="AN85" i="5"/>
  <c r="AN85" i="4"/>
  <c r="BT85" i="4"/>
  <c r="BT85" i="5"/>
  <c r="R86" i="5"/>
  <c r="R86" i="4"/>
  <c r="AX86" i="4"/>
  <c r="AX86" i="5"/>
  <c r="P87" i="5"/>
  <c r="P87" i="4"/>
  <c r="AV87" i="4"/>
  <c r="AV87" i="5"/>
  <c r="J88" i="5"/>
  <c r="J88" i="4"/>
  <c r="AP88" i="4"/>
  <c r="AP88" i="5"/>
  <c r="H89" i="5"/>
  <c r="H89" i="4"/>
  <c r="AN89" i="4"/>
  <c r="AN89" i="5"/>
  <c r="BT89" i="5"/>
  <c r="BT89" i="4"/>
  <c r="R90" i="4"/>
  <c r="R90" i="5"/>
  <c r="AX90" i="5"/>
  <c r="AX90" i="4"/>
  <c r="P91" i="4"/>
  <c r="P91" i="5"/>
  <c r="AV91" i="5"/>
  <c r="AV91" i="4"/>
  <c r="J92" i="4"/>
  <c r="J92" i="5"/>
  <c r="AP92" i="5"/>
  <c r="AP92" i="4"/>
  <c r="H93" i="4"/>
  <c r="H93" i="5"/>
  <c r="AN93" i="5"/>
  <c r="AN93" i="4"/>
  <c r="BT93" i="4"/>
  <c r="BT93" i="5"/>
  <c r="R94" i="5"/>
  <c r="R94" i="4"/>
  <c r="AX94" i="4"/>
  <c r="AX94" i="5"/>
  <c r="P95" i="5"/>
  <c r="P95" i="4"/>
  <c r="AV95" i="4"/>
  <c r="AV95" i="5"/>
  <c r="J96" i="5"/>
  <c r="J96" i="4"/>
  <c r="AP96" i="4"/>
  <c r="AP96" i="5"/>
  <c r="H97" i="5"/>
  <c r="H97" i="4"/>
  <c r="AN97" i="4"/>
  <c r="AN97" i="5"/>
  <c r="BT97" i="5"/>
  <c r="BT97" i="4"/>
  <c r="R98" i="4"/>
  <c r="R98" i="5"/>
  <c r="AX98" i="5"/>
  <c r="AX98" i="4"/>
  <c r="P99" i="4"/>
  <c r="P99" i="5"/>
  <c r="AV99" i="5"/>
  <c r="AV99" i="4"/>
  <c r="J100" i="4"/>
  <c r="J100" i="5"/>
  <c r="AP100" i="5"/>
  <c r="AP100" i="4"/>
  <c r="H101" i="4"/>
  <c r="H101" i="5"/>
  <c r="AN101" i="5"/>
  <c r="AN101" i="4"/>
  <c r="BT101" i="4"/>
  <c r="BT101" i="5"/>
  <c r="R102" i="5"/>
  <c r="R102" i="4"/>
  <c r="AX102" i="4"/>
  <c r="AX102" i="5"/>
  <c r="P103" i="5"/>
  <c r="P103" i="4"/>
  <c r="AV103" i="4"/>
  <c r="AV103" i="5"/>
  <c r="J104" i="5"/>
  <c r="J104" i="4"/>
  <c r="AP104" i="4"/>
  <c r="AP104" i="5"/>
  <c r="H105" i="5"/>
  <c r="H105" i="4"/>
  <c r="AN105" i="4"/>
  <c r="AN105" i="5"/>
  <c r="BT105" i="5"/>
  <c r="BT105" i="4"/>
  <c r="AF107" i="4"/>
  <c r="AF107" i="5"/>
  <c r="BL107" i="5"/>
  <c r="BL107" i="4"/>
  <c r="X109" i="4"/>
  <c r="X109" i="5"/>
  <c r="BD109" i="5"/>
  <c r="BD109" i="4"/>
  <c r="P111" i="4"/>
  <c r="P111" i="5"/>
  <c r="AV111" i="5"/>
  <c r="AV111" i="4"/>
  <c r="H113" i="4"/>
  <c r="H113" i="5"/>
  <c r="AN113" i="5"/>
  <c r="AN113" i="4"/>
  <c r="BT113" i="4"/>
  <c r="BT113" i="5"/>
  <c r="AF115" i="5"/>
  <c r="AF115" i="4"/>
  <c r="BL115" i="4"/>
  <c r="BL115" i="5"/>
  <c r="X117" i="5"/>
  <c r="X117" i="4"/>
  <c r="BD117" i="4"/>
  <c r="BD117" i="5"/>
  <c r="V28" i="5"/>
  <c r="V28" i="4"/>
  <c r="X29" i="4"/>
  <c r="X29" i="5"/>
  <c r="BD29" i="5"/>
  <c r="BD29" i="4"/>
  <c r="V30" i="4"/>
  <c r="V30" i="5"/>
  <c r="AS30" i="5"/>
  <c r="AS30" i="4"/>
  <c r="BI30" i="4"/>
  <c r="BI30" i="5"/>
  <c r="AB31" i="5"/>
  <c r="AB31" i="4"/>
  <c r="AR31" i="4"/>
  <c r="AR31" i="5"/>
  <c r="BH31" i="5"/>
  <c r="BH31" i="4"/>
  <c r="Z32" i="4"/>
  <c r="Z32" i="5"/>
  <c r="AP32" i="5"/>
  <c r="AP32" i="4"/>
  <c r="BF32" i="4"/>
  <c r="BF32" i="5"/>
  <c r="AA33" i="5"/>
  <c r="AA33" i="4"/>
  <c r="AQ33" i="4"/>
  <c r="AQ33" i="5"/>
  <c r="BG33" i="5"/>
  <c r="BG33" i="4"/>
  <c r="Y34" i="4"/>
  <c r="Y34" i="5"/>
  <c r="AO34" i="5"/>
  <c r="AO34" i="4"/>
  <c r="BE34" i="4"/>
  <c r="BE34" i="5"/>
  <c r="X35" i="5"/>
  <c r="X35" i="4"/>
  <c r="AN35" i="4"/>
  <c r="AN35" i="5"/>
  <c r="BD35" i="5"/>
  <c r="BD35" i="4"/>
  <c r="BT35" i="4"/>
  <c r="BT35" i="5"/>
  <c r="AD36" i="5"/>
  <c r="AD36" i="4"/>
  <c r="AT36" i="4"/>
  <c r="AT36" i="5"/>
  <c r="BJ36" i="5"/>
  <c r="BJ36" i="4"/>
  <c r="W37" i="4"/>
  <c r="W37" i="5"/>
  <c r="AM37" i="5"/>
  <c r="AM37" i="4"/>
  <c r="BC37" i="4"/>
  <c r="BC37" i="5"/>
  <c r="BS37" i="5"/>
  <c r="BS37" i="4"/>
  <c r="AK38" i="4"/>
  <c r="AK38" i="5"/>
  <c r="BA38" i="5"/>
  <c r="BA38" i="4"/>
  <c r="BQ38" i="4"/>
  <c r="BQ38" i="5"/>
  <c r="AJ39" i="5"/>
  <c r="AJ39" i="4"/>
  <c r="AZ39" i="4"/>
  <c r="AZ39" i="5"/>
  <c r="BP39" i="5"/>
  <c r="BP39" i="4"/>
  <c r="AH40" i="4"/>
  <c r="AH40" i="5"/>
  <c r="AX40" i="5"/>
  <c r="AX40" i="4"/>
  <c r="BN40" i="4"/>
  <c r="BN40" i="5"/>
  <c r="AI41" i="5"/>
  <c r="AI41" i="4"/>
  <c r="AY41" i="4"/>
  <c r="AY41" i="5"/>
  <c r="BL41" i="5"/>
  <c r="BL41" i="4"/>
  <c r="Y42" i="4"/>
  <c r="Y42" i="5"/>
  <c r="AI42" i="5"/>
  <c r="AI42" i="4"/>
  <c r="AT42" i="4"/>
  <c r="AT42" i="5"/>
  <c r="BE42" i="5"/>
  <c r="BE42" i="4"/>
  <c r="BO42" i="4"/>
  <c r="BO42" i="5"/>
  <c r="AC43" i="5"/>
  <c r="AC43" i="4"/>
  <c r="AN43" i="4"/>
  <c r="AN43" i="5"/>
  <c r="AY43" i="5"/>
  <c r="AY43" i="4"/>
  <c r="BI43" i="4"/>
  <c r="BI43" i="5"/>
  <c r="BT43" i="5"/>
  <c r="BT43" i="4"/>
  <c r="AA44" i="4"/>
  <c r="AA44" i="5"/>
  <c r="AL44" i="5"/>
  <c r="AL44" i="4"/>
  <c r="AW44" i="4"/>
  <c r="AW44" i="5"/>
  <c r="BG44" i="5"/>
  <c r="BG44" i="4"/>
  <c r="BR44" i="4"/>
  <c r="BR44" i="5"/>
  <c r="AF45" i="5"/>
  <c r="AF45" i="4"/>
  <c r="AQ45" i="4"/>
  <c r="AQ45" i="5"/>
  <c r="BA45" i="5"/>
  <c r="BA45" i="4"/>
  <c r="BL45" i="4"/>
  <c r="BL45" i="5"/>
  <c r="E29" i="5"/>
  <c r="E29" i="4"/>
  <c r="O29" i="4"/>
  <c r="O29" i="5"/>
  <c r="F30" i="5"/>
  <c r="F30" i="4"/>
  <c r="Q30" i="4"/>
  <c r="Q30" i="5"/>
  <c r="G31" i="5"/>
  <c r="G31" i="4"/>
  <c r="R31" i="4"/>
  <c r="R31" i="5"/>
  <c r="I32" i="5"/>
  <c r="I32" i="4"/>
  <c r="S32" i="4"/>
  <c r="S32" i="5"/>
  <c r="J33" i="5"/>
  <c r="J33" i="4"/>
  <c r="U33" i="4"/>
  <c r="U33" i="5"/>
  <c r="K34" i="5"/>
  <c r="K34" i="4"/>
  <c r="B35" i="4"/>
  <c r="B35" i="5"/>
  <c r="M35" i="5"/>
  <c r="M35" i="4"/>
  <c r="C36" i="4"/>
  <c r="C36" i="5"/>
  <c r="N36" i="5"/>
  <c r="N36" i="4"/>
  <c r="E37" i="4"/>
  <c r="E37" i="5"/>
  <c r="O37" i="5"/>
  <c r="O37" i="4"/>
  <c r="F38" i="4"/>
  <c r="F38" i="5"/>
  <c r="Q38" i="5"/>
  <c r="Q38" i="4"/>
  <c r="G39" i="4"/>
  <c r="G39" i="5"/>
  <c r="R39" i="5"/>
  <c r="R39" i="4"/>
  <c r="I40" i="4"/>
  <c r="I40" i="5"/>
  <c r="S40" i="5"/>
  <c r="S40" i="4"/>
  <c r="J41" i="4"/>
  <c r="J41" i="5"/>
  <c r="U41" i="5"/>
  <c r="U41" i="4"/>
  <c r="K42" i="4"/>
  <c r="K42" i="5"/>
  <c r="B43" i="5"/>
  <c r="B43" i="4"/>
  <c r="M43" i="4"/>
  <c r="M43" i="5"/>
  <c r="C44" i="5"/>
  <c r="C44" i="4"/>
  <c r="N44" i="4"/>
  <c r="N44" i="5"/>
  <c r="E45" i="5"/>
  <c r="E45" i="4"/>
  <c r="O45" i="4"/>
  <c r="O45" i="5"/>
  <c r="O28" i="5"/>
  <c r="O28" i="4"/>
  <c r="G28" i="4"/>
  <c r="G28" i="5"/>
  <c r="X107" i="4"/>
  <c r="X107" i="5"/>
  <c r="BD107" i="5"/>
  <c r="BD107" i="4"/>
  <c r="H111" i="4"/>
  <c r="H111" i="5"/>
  <c r="AN111" i="5"/>
  <c r="AN111" i="4"/>
  <c r="BT111" i="4"/>
  <c r="BT111" i="5"/>
  <c r="X115" i="5"/>
  <c r="X115" i="4"/>
  <c r="BD115" i="4"/>
  <c r="BD115" i="5"/>
  <c r="BD59" i="5"/>
  <c r="BD59" i="4"/>
  <c r="H63" i="4"/>
  <c r="H63" i="5"/>
  <c r="AN63" i="5"/>
  <c r="AN63" i="4"/>
  <c r="BT63" i="4"/>
  <c r="BT63" i="5"/>
  <c r="X67" i="5"/>
  <c r="X67" i="4"/>
  <c r="BD67" i="4"/>
  <c r="BD67" i="5"/>
  <c r="H71" i="5"/>
  <c r="H71" i="4"/>
  <c r="AN71" i="4"/>
  <c r="AN71" i="5"/>
  <c r="BT71" i="5"/>
  <c r="BT71" i="4"/>
  <c r="X75" i="4"/>
  <c r="X75" i="5"/>
  <c r="BD75" i="5"/>
  <c r="BD75" i="4"/>
  <c r="H79" i="4"/>
  <c r="H79" i="5"/>
  <c r="AN79" i="5"/>
  <c r="AN79" i="4"/>
  <c r="BT79" i="4"/>
  <c r="BT79" i="5"/>
  <c r="X83" i="5"/>
  <c r="X83" i="4"/>
  <c r="BD83" i="4"/>
  <c r="BD83" i="5"/>
  <c r="D85" i="5"/>
  <c r="D85" i="4"/>
  <c r="P85" i="4"/>
  <c r="P85" i="5"/>
  <c r="AB85" i="5"/>
  <c r="AB85" i="4"/>
  <c r="AJ85" i="4"/>
  <c r="AJ85" i="5"/>
  <c r="AV85" i="5"/>
  <c r="AV85" i="4"/>
  <c r="BH85" i="4"/>
  <c r="BH85" i="5"/>
  <c r="BP85" i="5"/>
  <c r="BP85" i="4"/>
  <c r="H87" i="4"/>
  <c r="H87" i="5"/>
  <c r="T87" i="5"/>
  <c r="T87" i="4"/>
  <c r="AB87" i="4"/>
  <c r="AB87" i="5"/>
  <c r="AN87" i="5"/>
  <c r="AN87" i="4"/>
  <c r="AZ87" i="4"/>
  <c r="AZ87" i="5"/>
  <c r="BH87" i="5"/>
  <c r="BH87" i="4"/>
  <c r="BT87" i="4"/>
  <c r="BT87" i="5"/>
  <c r="L89" i="5"/>
  <c r="L89" i="4"/>
  <c r="T89" i="4"/>
  <c r="T89" i="5"/>
  <c r="AF89" i="5"/>
  <c r="AF89" i="4"/>
  <c r="AR89" i="4"/>
  <c r="AR89" i="5"/>
  <c r="AZ89" i="5"/>
  <c r="AZ89" i="4"/>
  <c r="BL89" i="4"/>
  <c r="BL89" i="5"/>
  <c r="D91" i="5"/>
  <c r="D91" i="4"/>
  <c r="L91" i="4"/>
  <c r="L91" i="5"/>
  <c r="X91" i="5"/>
  <c r="X91" i="4"/>
  <c r="AJ91" i="4"/>
  <c r="AJ91" i="5"/>
  <c r="AR91" i="5"/>
  <c r="AR91" i="4"/>
  <c r="BD91" i="4"/>
  <c r="BD91" i="5"/>
  <c r="BP91" i="5"/>
  <c r="BP91" i="4"/>
  <c r="D93" i="4"/>
  <c r="D93" i="5"/>
  <c r="P93" i="5"/>
  <c r="P93" i="4"/>
  <c r="AB93" i="5"/>
  <c r="AJ93" i="5"/>
  <c r="AJ93" i="4"/>
  <c r="AV93" i="4"/>
  <c r="AV93" i="5"/>
  <c r="BH93" i="5"/>
  <c r="BP93" i="4"/>
  <c r="BP93" i="5"/>
  <c r="H95" i="5"/>
  <c r="H95" i="4"/>
  <c r="T95" i="4"/>
  <c r="T95" i="5"/>
  <c r="AB95" i="5"/>
  <c r="AN95" i="4"/>
  <c r="AN95" i="5"/>
  <c r="AZ95" i="5"/>
  <c r="AZ95" i="4"/>
  <c r="BH95" i="4"/>
  <c r="BH95" i="5"/>
  <c r="BT95" i="5"/>
  <c r="BT95" i="4"/>
  <c r="L97" i="4"/>
  <c r="L97" i="5"/>
  <c r="T97" i="5"/>
  <c r="T97" i="4"/>
  <c r="AF97" i="4"/>
  <c r="AF97" i="5"/>
  <c r="AR97" i="5"/>
  <c r="AR97" i="4"/>
  <c r="AZ97" i="4"/>
  <c r="AZ97" i="5"/>
  <c r="BL97" i="5"/>
  <c r="BL97" i="4"/>
  <c r="D99" i="4"/>
  <c r="D99" i="5"/>
  <c r="L99" i="5"/>
  <c r="L99" i="4"/>
  <c r="X99" i="4"/>
  <c r="X99" i="5"/>
  <c r="AJ99" i="5"/>
  <c r="AJ99" i="4"/>
  <c r="AR99" i="4"/>
  <c r="AR99" i="5"/>
  <c r="BD99" i="5"/>
  <c r="BD99" i="4"/>
  <c r="BP99" i="4"/>
  <c r="BP99" i="5"/>
  <c r="D101" i="5"/>
  <c r="D101" i="4"/>
  <c r="P101" i="4"/>
  <c r="P101" i="5"/>
  <c r="AB101" i="5"/>
  <c r="AB101" i="4"/>
  <c r="AJ101" i="4"/>
  <c r="AJ101" i="5"/>
  <c r="AV101" i="5"/>
  <c r="AV101" i="4"/>
  <c r="BH101" i="4"/>
  <c r="BH101" i="5"/>
  <c r="BP101" i="5"/>
  <c r="BP101" i="4"/>
  <c r="H103" i="4"/>
  <c r="H103" i="5"/>
  <c r="T103" i="5"/>
  <c r="T103" i="4"/>
  <c r="AB103" i="4"/>
  <c r="AB103" i="5"/>
  <c r="AN103" i="5"/>
  <c r="AN103" i="4"/>
  <c r="AZ103" i="4"/>
  <c r="AZ103" i="5"/>
  <c r="BH103" i="5"/>
  <c r="BH103" i="4"/>
  <c r="BT103" i="4"/>
  <c r="BT103" i="5"/>
  <c r="L105" i="5"/>
  <c r="L105" i="4"/>
  <c r="T105" i="4"/>
  <c r="T105" i="5"/>
  <c r="AF105" i="5"/>
  <c r="AF105" i="4"/>
  <c r="AR105" i="4"/>
  <c r="AR105" i="5"/>
  <c r="AZ105" i="5"/>
  <c r="AZ105" i="4"/>
  <c r="BL105" i="4"/>
  <c r="BL105" i="5"/>
  <c r="AB29" i="5"/>
  <c r="AB29" i="4"/>
  <c r="AJ29" i="4"/>
  <c r="AJ29" i="5"/>
  <c r="AV29" i="5"/>
  <c r="AV29" i="4"/>
  <c r="BH29" i="4"/>
  <c r="BH29" i="5"/>
  <c r="BP29" i="5"/>
  <c r="BP29" i="4"/>
  <c r="BN46" i="5"/>
  <c r="BN46" i="4"/>
  <c r="Z48" i="4"/>
  <c r="Z48" i="5"/>
  <c r="AH50" i="5"/>
  <c r="AH50" i="4"/>
  <c r="BF52" i="4"/>
  <c r="BF52" i="5"/>
  <c r="BT53" i="5"/>
  <c r="BT53" i="4"/>
  <c r="BN54" i="4"/>
  <c r="BN54" i="5"/>
  <c r="Z56" i="5"/>
  <c r="Z56" i="4"/>
  <c r="AV59" i="4"/>
  <c r="AV59" i="5"/>
  <c r="L61" i="5"/>
  <c r="L61" i="4"/>
  <c r="AR61" i="4"/>
  <c r="AR61" i="5"/>
  <c r="D63" i="5"/>
  <c r="D63" i="4"/>
  <c r="AJ63" i="4"/>
  <c r="AJ63" i="5"/>
  <c r="BP63" i="5"/>
  <c r="BP63" i="4"/>
  <c r="AB65" i="4"/>
  <c r="AB65" i="5"/>
  <c r="BH65" i="5"/>
  <c r="BH65" i="4"/>
  <c r="T67" i="4"/>
  <c r="T67" i="5"/>
  <c r="AZ67" i="5"/>
  <c r="AZ67" i="4"/>
  <c r="L69" i="4"/>
  <c r="L69" i="5"/>
  <c r="AR69" i="5"/>
  <c r="AR69" i="4"/>
  <c r="D71" i="4"/>
  <c r="D71" i="5"/>
  <c r="AJ71" i="5"/>
  <c r="AJ71" i="4"/>
  <c r="BP71" i="4"/>
  <c r="BP71" i="5"/>
  <c r="AB73" i="5"/>
  <c r="AB73" i="4"/>
  <c r="BH73" i="4"/>
  <c r="BH73" i="5"/>
  <c r="T75" i="5"/>
  <c r="T75" i="4"/>
  <c r="AZ75" i="4"/>
  <c r="AZ75" i="5"/>
  <c r="L77" i="5"/>
  <c r="L77" i="4"/>
  <c r="AR77" i="4"/>
  <c r="AR77" i="5"/>
  <c r="D79" i="5"/>
  <c r="D79" i="4"/>
  <c r="AJ79" i="4"/>
  <c r="AJ79" i="5"/>
  <c r="BP79" i="5"/>
  <c r="BP79" i="4"/>
  <c r="AB81" i="4"/>
  <c r="AB81" i="5"/>
  <c r="BH81" i="5"/>
  <c r="BH81" i="4"/>
  <c r="T83" i="4"/>
  <c r="T83" i="5"/>
  <c r="AZ83" i="5"/>
  <c r="AZ83" i="4"/>
  <c r="AD84" i="4"/>
  <c r="AD84" i="5"/>
  <c r="BJ84" i="5"/>
  <c r="BJ84" i="4"/>
  <c r="V86" i="4"/>
  <c r="V86" i="5"/>
  <c r="BB86" i="5"/>
  <c r="BB86" i="4"/>
  <c r="N88" i="4"/>
  <c r="N88" i="5"/>
  <c r="AT88" i="5"/>
  <c r="AT88" i="4"/>
  <c r="F90" i="4"/>
  <c r="F90" i="5"/>
  <c r="AL90" i="5"/>
  <c r="AL90" i="4"/>
  <c r="BR90" i="4"/>
  <c r="BR90" i="5"/>
  <c r="AD92" i="5"/>
  <c r="AD92" i="4"/>
  <c r="BJ92" i="4"/>
  <c r="BJ92" i="5"/>
  <c r="V94" i="5"/>
  <c r="V94" i="4"/>
  <c r="BB94" i="4"/>
  <c r="BB94" i="5"/>
  <c r="N96" i="5"/>
  <c r="N96" i="4"/>
  <c r="AT96" i="4"/>
  <c r="AT96" i="5"/>
  <c r="F98" i="5"/>
  <c r="F98" i="4"/>
  <c r="AL98" i="4"/>
  <c r="AL98" i="5"/>
  <c r="BR98" i="5"/>
  <c r="BR98" i="4"/>
  <c r="AD100" i="4"/>
  <c r="AD100" i="5"/>
  <c r="BJ100" i="5"/>
  <c r="BJ100" i="4"/>
  <c r="V102" i="4"/>
  <c r="V102" i="5"/>
  <c r="BB102" i="5"/>
  <c r="BB102" i="4"/>
  <c r="N104" i="4"/>
  <c r="N104" i="5"/>
  <c r="AT104" i="5"/>
  <c r="AT104" i="4"/>
  <c r="D107" i="4"/>
  <c r="D107" i="5"/>
  <c r="AJ107" i="5"/>
  <c r="AJ107" i="4"/>
  <c r="BP107" i="4"/>
  <c r="BP107" i="5"/>
  <c r="AB109" i="5"/>
  <c r="AB109" i="4"/>
  <c r="BH109" i="4"/>
  <c r="BH109" i="5"/>
  <c r="T111" i="5"/>
  <c r="T111" i="4"/>
  <c r="AZ111" i="4"/>
  <c r="AZ111" i="5"/>
  <c r="L113" i="5"/>
  <c r="L113" i="4"/>
  <c r="AR113" i="4"/>
  <c r="AR113" i="5"/>
  <c r="D115" i="5"/>
  <c r="D115" i="4"/>
  <c r="AJ115" i="4"/>
  <c r="AJ115" i="5"/>
  <c r="BP115" i="5"/>
  <c r="BP115" i="4"/>
  <c r="AB117" i="4"/>
  <c r="AB117" i="5"/>
  <c r="BH117" i="5"/>
  <c r="BH117" i="4"/>
  <c r="BF28" i="4"/>
  <c r="BF28" i="5"/>
  <c r="AL30" i="5"/>
  <c r="AL30" i="4"/>
  <c r="BB30" i="5"/>
  <c r="BR30" i="5"/>
  <c r="BR30" i="4"/>
  <c r="AE31" i="4"/>
  <c r="AE31" i="5"/>
  <c r="AU31" i="5"/>
  <c r="AU31" i="4"/>
  <c r="BK31" i="4"/>
  <c r="BK31" i="5"/>
  <c r="AC32" i="5"/>
  <c r="AC32" i="4"/>
  <c r="AS32" i="4"/>
  <c r="AS32" i="5"/>
  <c r="BI32" i="5"/>
  <c r="BI32" i="4"/>
  <c r="AB33" i="4"/>
  <c r="AB33" i="5"/>
  <c r="AR33" i="5"/>
  <c r="AR33" i="4"/>
  <c r="BH33" i="4"/>
  <c r="BH33" i="5"/>
  <c r="Z34" i="5"/>
  <c r="Z34" i="4"/>
  <c r="AP34" i="4"/>
  <c r="AP34" i="5"/>
  <c r="BF34" i="5"/>
  <c r="BF34" i="4"/>
  <c r="AA35" i="4"/>
  <c r="AA35" i="5"/>
  <c r="AQ35" i="5"/>
  <c r="AQ35" i="4"/>
  <c r="BG35" i="4"/>
  <c r="BG35" i="5"/>
  <c r="Y36" i="5"/>
  <c r="Y36" i="4"/>
  <c r="AO36" i="4"/>
  <c r="AO36" i="5"/>
  <c r="BE36" i="5"/>
  <c r="BE36" i="4"/>
  <c r="X37" i="4"/>
  <c r="X37" i="5"/>
  <c r="AN37" i="5"/>
  <c r="AN37" i="4"/>
  <c r="BD37" i="4"/>
  <c r="BD37" i="5"/>
  <c r="BT37" i="5"/>
  <c r="BT37" i="4"/>
  <c r="AD38" i="4"/>
  <c r="AD38" i="5"/>
  <c r="AT38" i="5"/>
  <c r="AT38" i="4"/>
  <c r="BJ38" i="4"/>
  <c r="BJ38" i="5"/>
  <c r="W39" i="5"/>
  <c r="W39" i="4"/>
  <c r="AM39" i="4"/>
  <c r="AM39" i="5"/>
  <c r="BC39" i="5"/>
  <c r="BC39" i="4"/>
  <c r="BS39" i="4"/>
  <c r="BS39" i="5"/>
  <c r="AK40" i="5"/>
  <c r="AK40" i="4"/>
  <c r="BA40" i="4"/>
  <c r="BA40" i="5"/>
  <c r="BQ40" i="5"/>
  <c r="BQ40" i="4"/>
  <c r="AJ41" i="4"/>
  <c r="AJ41" i="5"/>
  <c r="AZ41" i="5"/>
  <c r="AZ41" i="4"/>
  <c r="BM41" i="4"/>
  <c r="BM41" i="5"/>
  <c r="Z42" i="5"/>
  <c r="Z42" i="4"/>
  <c r="AK42" i="4"/>
  <c r="AK42" i="5"/>
  <c r="AU42" i="5"/>
  <c r="AU42" i="4"/>
  <c r="BF42" i="4"/>
  <c r="BF42" i="5"/>
  <c r="BQ42" i="5"/>
  <c r="BQ42" i="4"/>
  <c r="AE43" i="4"/>
  <c r="AE43" i="5"/>
  <c r="AO43" i="5"/>
  <c r="AO43" i="4"/>
  <c r="AZ43" i="4"/>
  <c r="AZ43" i="5"/>
  <c r="BK43" i="5"/>
  <c r="BK43" i="4"/>
  <c r="W44" i="4"/>
  <c r="W44" i="5"/>
  <c r="AH44" i="5"/>
  <c r="AH44" i="4"/>
  <c r="AS44" i="4"/>
  <c r="AS44" i="5"/>
  <c r="BC44" i="5"/>
  <c r="BC44" i="4"/>
  <c r="BN44" i="4"/>
  <c r="BN44" i="5"/>
  <c r="W45" i="5"/>
  <c r="W45" i="4"/>
  <c r="AG45" i="4"/>
  <c r="AG45" i="5"/>
  <c r="AR45" i="5"/>
  <c r="AR45" i="4"/>
  <c r="BC45" i="4"/>
  <c r="BC45" i="5"/>
  <c r="BM45" i="5"/>
  <c r="BM45" i="4"/>
  <c r="F29" i="4"/>
  <c r="F29" i="5"/>
  <c r="Q29" i="5"/>
  <c r="Q29" i="4"/>
  <c r="G30" i="4"/>
  <c r="G30" i="5"/>
  <c r="R30" i="5"/>
  <c r="R30" i="4"/>
  <c r="C31" i="4"/>
  <c r="C18" i="4"/>
  <c r="C31" i="5"/>
  <c r="N31" i="4"/>
  <c r="N31" i="5"/>
  <c r="E32" i="5"/>
  <c r="E32" i="4"/>
  <c r="O32" i="4"/>
  <c r="O32" i="5"/>
  <c r="F33" i="5"/>
  <c r="F33" i="4"/>
  <c r="Q33" i="4"/>
  <c r="Q33" i="5"/>
  <c r="G34" i="5"/>
  <c r="G34" i="4"/>
  <c r="R34" i="4"/>
  <c r="R34" i="5"/>
  <c r="I35" i="5"/>
  <c r="I35" i="4"/>
  <c r="S35" i="4"/>
  <c r="S35" i="5"/>
  <c r="J36" i="5"/>
  <c r="J36" i="4"/>
  <c r="U36" i="4"/>
  <c r="U36" i="5"/>
  <c r="K37" i="5"/>
  <c r="K37" i="4"/>
  <c r="B38" i="4"/>
  <c r="B38" i="5"/>
  <c r="M38" i="5"/>
  <c r="M38" i="4"/>
  <c r="C39" i="4"/>
  <c r="C39" i="5"/>
  <c r="N39" i="5"/>
  <c r="N39" i="4"/>
  <c r="E40" i="4"/>
  <c r="E40" i="5"/>
  <c r="O40" i="5"/>
  <c r="O40" i="4"/>
  <c r="F41" i="4"/>
  <c r="F41" i="5"/>
  <c r="Q41" i="5"/>
  <c r="Q41" i="4"/>
  <c r="G42" i="4"/>
  <c r="G42" i="5"/>
  <c r="R42" i="5"/>
  <c r="R42" i="4"/>
  <c r="I43" i="4"/>
  <c r="I43" i="5"/>
  <c r="S43" i="5"/>
  <c r="S43" i="4"/>
  <c r="J44" i="4"/>
  <c r="J44" i="5"/>
  <c r="U44" i="5"/>
  <c r="U44" i="4"/>
  <c r="K45" i="4"/>
  <c r="K45" i="5"/>
  <c r="K28" i="5"/>
  <c r="K28" i="4"/>
  <c r="C28" i="4"/>
  <c r="C28" i="5"/>
  <c r="D109" i="4"/>
  <c r="D109" i="5"/>
  <c r="AJ109" i="5"/>
  <c r="AJ109" i="4"/>
  <c r="BP109" i="4"/>
  <c r="BP109" i="5"/>
  <c r="T113" i="5"/>
  <c r="T113" i="4"/>
  <c r="AZ113" i="4"/>
  <c r="AZ113" i="5"/>
  <c r="D117" i="5"/>
  <c r="D117" i="4"/>
  <c r="AJ117" i="4"/>
  <c r="AJ117" i="5"/>
  <c r="BP117" i="5"/>
  <c r="BP117" i="4"/>
  <c r="T61" i="4"/>
  <c r="T61" i="5"/>
  <c r="AZ61" i="5"/>
  <c r="AZ61" i="4"/>
  <c r="D65" i="4"/>
  <c r="D65" i="5"/>
  <c r="AJ65" i="5"/>
  <c r="AJ65" i="4"/>
  <c r="BP65" i="4"/>
  <c r="BP65" i="5"/>
  <c r="T69" i="5"/>
  <c r="T69" i="4"/>
  <c r="AZ69" i="4"/>
  <c r="AZ69" i="5"/>
  <c r="D73" i="5"/>
  <c r="D73" i="4"/>
  <c r="AJ73" i="4"/>
  <c r="AJ73" i="5"/>
  <c r="BP73" i="5"/>
  <c r="BP73" i="4"/>
  <c r="T77" i="4"/>
  <c r="T77" i="5"/>
  <c r="AZ77" i="5"/>
  <c r="AZ77" i="4"/>
  <c r="R46" i="5"/>
  <c r="R46" i="4"/>
  <c r="AP48" i="4"/>
  <c r="AP48" i="5"/>
  <c r="AX50" i="5"/>
  <c r="AX50" i="4"/>
  <c r="J52" i="4"/>
  <c r="J52" i="5"/>
  <c r="R54" i="5"/>
  <c r="R54" i="4"/>
  <c r="AP56" i="4"/>
  <c r="AP56" i="5"/>
  <c r="P61" i="5"/>
  <c r="P61" i="4"/>
  <c r="AV61" i="4"/>
  <c r="AV61" i="5"/>
  <c r="P65" i="5"/>
  <c r="P65" i="4"/>
  <c r="AV65" i="4"/>
  <c r="AV65" i="5"/>
  <c r="P69" i="5"/>
  <c r="P69" i="4"/>
  <c r="AV69" i="4"/>
  <c r="AV69" i="5"/>
  <c r="P73" i="5"/>
  <c r="P73" i="4"/>
  <c r="AV73" i="4"/>
  <c r="AV73" i="5"/>
  <c r="P77" i="5"/>
  <c r="P77" i="4"/>
  <c r="AV77" i="4"/>
  <c r="AV77" i="5"/>
  <c r="P81" i="5"/>
  <c r="P81" i="4"/>
  <c r="AV81" i="4"/>
  <c r="AV81" i="5"/>
  <c r="R84" i="5"/>
  <c r="R84" i="4"/>
  <c r="AX84" i="4"/>
  <c r="AX84" i="5"/>
  <c r="J86" i="5"/>
  <c r="J86" i="4"/>
  <c r="AP86" i="4"/>
  <c r="AP86" i="5"/>
  <c r="B88" i="5"/>
  <c r="B88" i="4"/>
  <c r="AH88" i="4"/>
  <c r="AH88" i="5"/>
  <c r="BN88" i="5"/>
  <c r="BN88" i="4"/>
  <c r="Z90" i="4"/>
  <c r="Z90" i="5"/>
  <c r="BF90" i="5"/>
  <c r="BF90" i="4"/>
  <c r="R92" i="4"/>
  <c r="R92" i="5"/>
  <c r="AX92" i="5"/>
  <c r="AX92" i="4"/>
  <c r="J94" i="4"/>
  <c r="J94" i="5"/>
  <c r="AP94" i="5"/>
  <c r="AP94" i="4"/>
  <c r="B96" i="4"/>
  <c r="B96" i="5"/>
  <c r="AH96" i="5"/>
  <c r="AH96" i="4"/>
  <c r="BN96" i="4"/>
  <c r="BN96" i="5"/>
  <c r="Z98" i="5"/>
  <c r="BF98" i="4"/>
  <c r="BF98" i="5"/>
  <c r="R100" i="5"/>
  <c r="R100" i="4"/>
  <c r="AX100" i="4"/>
  <c r="AX100" i="5"/>
  <c r="J102" i="5"/>
  <c r="J102" i="4"/>
  <c r="AP102" i="4"/>
  <c r="AP102" i="5"/>
  <c r="B104" i="5"/>
  <c r="B104" i="4"/>
  <c r="AH104" i="4"/>
  <c r="AH104" i="5"/>
  <c r="BN104" i="5"/>
  <c r="BN104" i="4"/>
  <c r="AF109" i="4"/>
  <c r="AF109" i="5"/>
  <c r="BL109" i="5"/>
  <c r="BL109" i="4"/>
  <c r="AF113" i="4"/>
  <c r="AF113" i="5"/>
  <c r="BL113" i="5"/>
  <c r="BL113" i="4"/>
  <c r="AF117" i="4"/>
  <c r="AF117" i="5"/>
  <c r="BL117" i="5"/>
  <c r="BL117" i="4"/>
  <c r="BJ28" i="4"/>
  <c r="BJ28" i="5"/>
  <c r="AO30" i="5"/>
  <c r="AO30" i="4"/>
  <c r="BE30" i="4"/>
  <c r="BE30" i="5"/>
  <c r="X31" i="5"/>
  <c r="X31" i="4"/>
  <c r="AN31" i="4"/>
  <c r="AN31" i="5"/>
  <c r="BD31" i="5"/>
  <c r="BD31" i="4"/>
  <c r="BT31" i="4"/>
  <c r="BT31" i="5"/>
  <c r="AD32" i="5"/>
  <c r="AD32" i="4"/>
  <c r="AT32" i="4"/>
  <c r="AT32" i="5"/>
  <c r="BJ32" i="5"/>
  <c r="BJ32" i="4"/>
  <c r="W33" i="4"/>
  <c r="W33" i="5"/>
  <c r="AM33" i="5"/>
  <c r="AM33" i="4"/>
  <c r="BC33" i="4"/>
  <c r="BC33" i="5"/>
  <c r="BS33" i="5"/>
  <c r="BS33" i="4"/>
  <c r="AK34" i="4"/>
  <c r="AK34" i="5"/>
  <c r="BA34" i="5"/>
  <c r="BQ34" i="4"/>
  <c r="BQ34" i="5"/>
  <c r="AJ35" i="5"/>
  <c r="AJ35" i="4"/>
  <c r="AZ35" i="4"/>
  <c r="AZ35" i="5"/>
  <c r="BP35" i="5"/>
  <c r="BP35" i="4"/>
  <c r="AH36" i="4"/>
  <c r="AH36" i="5"/>
  <c r="AX36" i="5"/>
  <c r="AX36" i="4"/>
  <c r="BN36" i="4"/>
  <c r="BN36" i="5"/>
  <c r="AI37" i="5"/>
  <c r="AI37" i="4"/>
  <c r="AY37" i="4"/>
  <c r="AY37" i="5"/>
  <c r="BO37" i="5"/>
  <c r="BO37" i="4"/>
  <c r="AG38" i="4"/>
  <c r="AG38" i="5"/>
  <c r="AW38" i="5"/>
  <c r="AW38" i="4"/>
  <c r="BM38" i="4"/>
  <c r="BM38" i="5"/>
  <c r="AF39" i="5"/>
  <c r="AF39" i="4"/>
  <c r="AV39" i="4"/>
  <c r="AV39" i="5"/>
  <c r="BL39" i="5"/>
  <c r="BL39" i="4"/>
  <c r="V40" i="4"/>
  <c r="V40" i="5"/>
  <c r="AL40" i="5"/>
  <c r="AL40" i="4"/>
  <c r="BB40" i="5"/>
  <c r="BR40" i="5"/>
  <c r="BR40" i="4"/>
  <c r="AE41" i="4"/>
  <c r="AE41" i="5"/>
  <c r="AU41" i="5"/>
  <c r="AU41" i="4"/>
  <c r="BI41" i="4"/>
  <c r="BI41" i="5"/>
  <c r="BT41" i="5"/>
  <c r="BT41" i="4"/>
  <c r="AA42" i="4"/>
  <c r="AA42" i="5"/>
  <c r="AL42" i="5"/>
  <c r="AL42" i="4"/>
  <c r="AW42" i="4"/>
  <c r="AW42" i="5"/>
  <c r="BG42" i="5"/>
  <c r="BG42" i="4"/>
  <c r="BR42" i="4"/>
  <c r="BR42" i="5"/>
  <c r="AF43" i="5"/>
  <c r="AF43" i="4"/>
  <c r="AQ43" i="4"/>
  <c r="AQ43" i="5"/>
  <c r="BA43" i="5"/>
  <c r="BA43" i="4"/>
  <c r="BL43" i="4"/>
  <c r="BL43" i="5"/>
  <c r="Y44" i="5"/>
  <c r="Y44" i="4"/>
  <c r="AI44" i="4"/>
  <c r="AI44" i="5"/>
  <c r="AT44" i="5"/>
  <c r="AT44" i="4"/>
  <c r="BE44" i="4"/>
  <c r="BE44" i="5"/>
  <c r="BO44" i="5"/>
  <c r="BO44" i="4"/>
  <c r="AC45" i="4"/>
  <c r="AC45" i="5"/>
  <c r="AN45" i="5"/>
  <c r="AN45" i="4"/>
  <c r="AY45" i="4"/>
  <c r="AY45" i="5"/>
  <c r="BI45" i="5"/>
  <c r="BI45" i="4"/>
  <c r="BT45" i="4"/>
  <c r="BT45" i="5"/>
  <c r="G29" i="5"/>
  <c r="G29" i="4"/>
  <c r="R29" i="4"/>
  <c r="R29" i="5"/>
  <c r="I30" i="5"/>
  <c r="I30" i="4"/>
  <c r="S30" i="4"/>
  <c r="S30" i="5"/>
  <c r="J31" i="5"/>
  <c r="J31" i="4"/>
  <c r="U31" i="4"/>
  <c r="U31" i="5"/>
  <c r="K32" i="5"/>
  <c r="K32" i="4"/>
  <c r="B33" i="4"/>
  <c r="B33" i="5"/>
  <c r="M33" i="5"/>
  <c r="M33" i="4"/>
  <c r="C34" i="4"/>
  <c r="C34" i="5"/>
  <c r="N34" i="5"/>
  <c r="N34" i="4"/>
  <c r="E35" i="4"/>
  <c r="E35" i="5"/>
  <c r="O35" i="5"/>
  <c r="O35" i="4"/>
  <c r="F36" i="4"/>
  <c r="F36" i="5"/>
  <c r="Q36" i="5"/>
  <c r="Q36" i="4"/>
  <c r="G37" i="4"/>
  <c r="G37" i="5"/>
  <c r="R37" i="5"/>
  <c r="R37" i="4"/>
  <c r="I38" i="4"/>
  <c r="I38" i="5"/>
  <c r="S38" i="5"/>
  <c r="S38" i="4"/>
  <c r="J39" i="4"/>
  <c r="J39" i="5"/>
  <c r="U39" i="5"/>
  <c r="U39" i="4"/>
  <c r="K40" i="4"/>
  <c r="K40" i="5"/>
  <c r="B41" i="5"/>
  <c r="B41" i="4"/>
  <c r="M41" i="4"/>
  <c r="M41" i="5"/>
  <c r="C42" i="5"/>
  <c r="C42" i="4"/>
  <c r="N42" i="4"/>
  <c r="N42" i="5"/>
  <c r="E43" i="5"/>
  <c r="E43" i="4"/>
  <c r="O43" i="4"/>
  <c r="O43" i="5"/>
  <c r="F44" i="5"/>
  <c r="F44" i="4"/>
  <c r="Q44" i="4"/>
  <c r="Q44" i="5"/>
  <c r="G45" i="5"/>
  <c r="G45" i="4"/>
  <c r="R45" i="4"/>
  <c r="R45" i="5"/>
  <c r="R28" i="5"/>
  <c r="R28" i="4"/>
  <c r="I28" i="4"/>
  <c r="I28" i="5"/>
  <c r="V84" i="4"/>
  <c r="V84" i="5"/>
  <c r="BB84" i="5"/>
  <c r="BB84" i="4"/>
  <c r="N86" i="4"/>
  <c r="N86" i="5"/>
  <c r="AT86" i="5"/>
  <c r="AT86" i="4"/>
  <c r="F88" i="4"/>
  <c r="F88" i="5"/>
  <c r="AL88" i="5"/>
  <c r="AL88" i="4"/>
  <c r="BR88" i="4"/>
  <c r="BR88" i="5"/>
  <c r="AD90" i="5"/>
  <c r="AD90" i="4"/>
  <c r="BJ90" i="4"/>
  <c r="BJ90" i="5"/>
  <c r="V92" i="5"/>
  <c r="V92" i="4"/>
  <c r="BB92" i="4"/>
  <c r="BB92" i="5"/>
  <c r="N94" i="5"/>
  <c r="N94" i="4"/>
  <c r="AT94" i="4"/>
  <c r="AT94" i="5"/>
  <c r="F96" i="5"/>
  <c r="F96" i="4"/>
  <c r="AL96" i="4"/>
  <c r="AL96" i="5"/>
  <c r="BR96" i="5"/>
  <c r="BR96" i="4"/>
  <c r="AD98" i="4"/>
  <c r="AD98" i="5"/>
  <c r="BJ98" i="5"/>
  <c r="BJ98" i="4"/>
  <c r="V100" i="4"/>
  <c r="V100" i="5"/>
  <c r="BB100" i="5"/>
  <c r="BB100" i="4"/>
  <c r="N102" i="4"/>
  <c r="N102" i="5"/>
  <c r="AT102" i="5"/>
  <c r="AT102" i="4"/>
  <c r="BN50" i="5"/>
  <c r="BN50" i="4"/>
  <c r="Z52" i="4"/>
  <c r="Z52" i="5"/>
  <c r="AH54" i="5"/>
  <c r="AH54" i="4"/>
  <c r="BF56" i="4"/>
  <c r="BF56" i="5"/>
  <c r="AR63" i="5"/>
  <c r="AR63" i="4"/>
  <c r="AR71" i="4"/>
  <c r="AR71" i="5"/>
  <c r="AR79" i="5"/>
  <c r="AR79" i="4"/>
  <c r="L83" i="4"/>
  <c r="L83" i="5"/>
  <c r="L107" i="5"/>
  <c r="L107" i="4"/>
  <c r="L115" i="4"/>
  <c r="L115" i="5"/>
  <c r="AP30" i="5"/>
  <c r="AP30" i="4"/>
  <c r="BO31" i="4"/>
  <c r="BO31" i="5"/>
  <c r="BE32" i="5"/>
  <c r="BE32" i="4"/>
  <c r="AD34" i="4"/>
  <c r="AD34" i="5"/>
  <c r="AU35" i="5"/>
  <c r="AU35" i="4"/>
  <c r="BQ36" i="4"/>
  <c r="BQ36" i="5"/>
  <c r="BH37" i="5"/>
  <c r="BH37" i="4"/>
  <c r="AQ39" i="4"/>
  <c r="AQ39" i="5"/>
  <c r="BM40" i="5"/>
  <c r="BM40" i="4"/>
  <c r="BD41" i="4"/>
  <c r="BD41" i="5"/>
  <c r="BC42" i="5"/>
  <c r="BC42" i="4"/>
  <c r="AW43" i="4"/>
  <c r="AW43" i="5"/>
  <c r="Z44" i="5"/>
  <c r="Z44" i="4"/>
  <c r="BQ44" i="4"/>
  <c r="BQ44" i="5"/>
  <c r="AU45" i="5"/>
  <c r="AU45" i="4"/>
  <c r="C29" i="4"/>
  <c r="C29" i="5"/>
  <c r="F31" i="5"/>
  <c r="F31" i="4"/>
  <c r="I33" i="4"/>
  <c r="I33" i="5"/>
  <c r="K35" i="5"/>
  <c r="K35" i="4"/>
  <c r="N37" i="4"/>
  <c r="N37" i="5"/>
  <c r="Q39" i="5"/>
  <c r="Q39" i="4"/>
  <c r="S41" i="4"/>
  <c r="S41" i="5"/>
  <c r="B44" i="5"/>
  <c r="B44" i="4"/>
  <c r="N28" i="4"/>
  <c r="N28" i="5"/>
  <c r="AB111" i="4"/>
  <c r="AB111" i="5"/>
  <c r="AB63" i="5"/>
  <c r="AB63" i="4"/>
  <c r="AB71" i="4"/>
  <c r="AB71" i="5"/>
  <c r="AB79" i="5"/>
  <c r="AB79" i="4"/>
  <c r="I29" i="4"/>
  <c r="I29" i="5"/>
  <c r="S29" i="5"/>
  <c r="S29" i="4"/>
  <c r="AA31" i="4"/>
  <c r="AA31" i="5"/>
  <c r="AY31" i="5"/>
  <c r="AY31" i="4"/>
  <c r="C33" i="4"/>
  <c r="C33" i="5"/>
  <c r="O34" i="5"/>
  <c r="O34" i="4"/>
  <c r="AE35" i="4"/>
  <c r="AE35" i="5"/>
  <c r="BC35" i="5"/>
  <c r="BC35" i="4"/>
  <c r="BS35" i="4"/>
  <c r="BS35" i="5"/>
  <c r="C37" i="5"/>
  <c r="C37" i="4"/>
  <c r="K39" i="4"/>
  <c r="K39" i="5"/>
  <c r="AI39" i="5"/>
  <c r="AI39" i="4"/>
  <c r="BG39" i="4"/>
  <c r="BG39" i="5"/>
  <c r="G40" i="5"/>
  <c r="G40" i="4"/>
  <c r="BK41" i="4"/>
  <c r="BK41" i="5"/>
  <c r="W42" i="5"/>
  <c r="W42" i="4"/>
  <c r="BS42" i="4"/>
  <c r="BS42" i="5"/>
  <c r="W43" i="5"/>
  <c r="W43" i="4"/>
  <c r="BC43" i="4"/>
  <c r="BC43" i="5"/>
  <c r="AE44" i="5"/>
  <c r="AE44" i="4"/>
  <c r="S45" i="4"/>
  <c r="S45" i="5"/>
  <c r="BK45" i="5"/>
  <c r="BK45" i="4"/>
  <c r="BN30" i="4"/>
  <c r="BN30" i="5"/>
  <c r="AT34" i="5"/>
  <c r="AT34" i="4"/>
  <c r="AP44" i="4"/>
  <c r="AP44" i="5"/>
  <c r="BT57" i="4"/>
  <c r="BT57" i="5"/>
  <c r="BH71" i="5"/>
  <c r="BH71" i="4"/>
  <c r="D81" i="4"/>
  <c r="D81" i="5"/>
  <c r="AB83" i="5"/>
  <c r="AB83" i="4"/>
  <c r="BR104" i="4"/>
  <c r="BR104" i="5"/>
  <c r="BN28" i="5"/>
  <c r="BN28" i="4"/>
  <c r="BN168" i="1"/>
  <c r="AX30" i="5"/>
  <c r="AX30" i="4"/>
  <c r="BM32" i="4"/>
  <c r="BM32" i="5"/>
  <c r="BD33" i="5"/>
  <c r="BD33" i="4"/>
  <c r="BR34" i="4"/>
  <c r="BR34" i="5"/>
  <c r="AJ37" i="5"/>
  <c r="AJ37" i="4"/>
  <c r="Z38" i="4"/>
  <c r="Z38" i="5"/>
  <c r="AO40" i="5"/>
  <c r="AO40" i="4"/>
  <c r="BI42" i="4"/>
  <c r="BI42" i="5"/>
  <c r="BA44" i="5"/>
  <c r="BA44" i="4"/>
  <c r="M32" i="4"/>
  <c r="M32" i="5"/>
  <c r="Q35" i="5"/>
  <c r="Q35" i="4"/>
  <c r="U38" i="4"/>
  <c r="U38" i="5"/>
  <c r="E42" i="5"/>
  <c r="E42" i="4"/>
  <c r="I45" i="4"/>
  <c r="I45" i="5"/>
  <c r="L111" i="4"/>
  <c r="L111" i="5"/>
  <c r="L71" i="5"/>
  <c r="L71" i="4"/>
  <c r="T81" i="4"/>
  <c r="T81" i="5"/>
  <c r="AN33" i="5"/>
  <c r="AN33" i="4"/>
  <c r="BT33" i="4"/>
  <c r="BT33" i="5"/>
  <c r="AZ37" i="5"/>
  <c r="AZ37" i="4"/>
  <c r="AV41" i="4"/>
  <c r="AV41" i="5"/>
  <c r="AR43" i="5"/>
  <c r="AR43" i="4"/>
  <c r="AJ45" i="4"/>
  <c r="AJ45" i="5"/>
  <c r="H49" i="5"/>
  <c r="H49" i="4"/>
  <c r="E28" i="4"/>
  <c r="E28" i="5"/>
  <c r="BH115" i="4"/>
  <c r="BH115" i="5"/>
  <c r="AH151" i="1"/>
  <c r="AH28" i="5"/>
  <c r="AH28" i="4"/>
  <c r="BB34" i="5"/>
  <c r="AP38" i="4"/>
  <c r="AP38" i="5"/>
  <c r="AC42" i="5"/>
  <c r="AC42" i="4"/>
  <c r="U30" i="4"/>
  <c r="U30" i="5"/>
  <c r="N41" i="5"/>
  <c r="N41" i="4"/>
  <c r="AR115" i="5"/>
  <c r="AR115" i="4"/>
  <c r="AH30" i="4"/>
  <c r="AH30" i="5"/>
  <c r="R32" i="5"/>
  <c r="R32" i="4"/>
  <c r="J42" i="4"/>
  <c r="J42" i="5"/>
  <c r="BN42" i="5"/>
  <c r="BN42" i="4"/>
  <c r="BF48" i="4"/>
  <c r="BF48" i="5"/>
  <c r="AH46" i="4"/>
  <c r="AH46" i="5"/>
  <c r="V104" i="5"/>
  <c r="V104" i="4"/>
  <c r="AO32" i="4"/>
  <c r="AO32" i="5"/>
  <c r="AH38" i="5"/>
  <c r="AH38" i="4"/>
  <c r="AW40" i="4"/>
  <c r="AW40" i="5"/>
  <c r="AK44" i="5"/>
  <c r="AK44" i="4"/>
  <c r="O30" i="4"/>
  <c r="O30" i="5"/>
  <c r="U34" i="5"/>
  <c r="U34" i="4"/>
  <c r="E38" i="4"/>
  <c r="E38" i="5"/>
  <c r="M44" i="5"/>
  <c r="M44" i="4"/>
  <c r="BH67" i="5"/>
  <c r="BH67" i="4"/>
  <c r="BH83" i="4"/>
  <c r="BH83" i="5"/>
  <c r="E34" i="5"/>
  <c r="E34" i="4"/>
  <c r="M40" i="4"/>
  <c r="M40" i="5"/>
  <c r="AO45" i="5"/>
  <c r="AO45" i="4"/>
  <c r="B32" i="5"/>
  <c r="B32" i="4"/>
  <c r="R44" i="4"/>
  <c r="R44" i="5"/>
  <c r="W29" i="5"/>
  <c r="P6" i="1"/>
  <c r="D6" i="1"/>
  <c r="BG6" i="1"/>
  <c r="AT6" i="1"/>
  <c r="C6" i="1"/>
  <c r="AP6" i="1"/>
  <c r="I6" i="1"/>
  <c r="AG6" i="1"/>
  <c r="Q6" i="1"/>
  <c r="BH6" i="1"/>
  <c r="AI6" i="1"/>
  <c r="Y6" i="1"/>
  <c r="BT6" i="1"/>
  <c r="AK6" i="1"/>
  <c r="AN6" i="1"/>
  <c r="AF6" i="1"/>
  <c r="N6" i="1"/>
  <c r="AE6" i="1"/>
  <c r="AU6" i="1"/>
  <c r="E6" i="1"/>
  <c r="BF6" i="1"/>
  <c r="O6" i="1"/>
  <c r="AD6" i="1"/>
  <c r="BD6" i="1"/>
  <c r="BK6" i="1"/>
  <c r="BJ6" i="1"/>
  <c r="U6" i="1"/>
  <c r="AV6" i="1"/>
  <c r="AW163" i="1"/>
  <c r="AW28" i="5"/>
  <c r="AW28" i="4"/>
  <c r="BA166" i="1"/>
  <c r="BA28" i="5"/>
  <c r="BI28" i="5"/>
  <c r="BI28" i="4"/>
  <c r="AE29" i="4"/>
  <c r="AE29" i="5"/>
  <c r="AM29" i="5"/>
  <c r="AM29" i="4"/>
  <c r="AU29" i="4"/>
  <c r="AU29" i="5"/>
  <c r="BC29" i="5"/>
  <c r="BC29" i="4"/>
  <c r="BK29" i="4"/>
  <c r="BK29" i="5"/>
  <c r="BS29" i="5"/>
  <c r="BS29" i="4"/>
  <c r="AC30" i="4"/>
  <c r="AC30" i="5"/>
  <c r="AX46" i="5"/>
  <c r="AX46" i="4"/>
  <c r="J48" i="4"/>
  <c r="J48" i="5"/>
  <c r="R50" i="5"/>
  <c r="R50" i="4"/>
  <c r="AP52" i="4"/>
  <c r="AP52" i="5"/>
  <c r="AX54" i="5"/>
  <c r="AX54" i="4"/>
  <c r="J56" i="4"/>
  <c r="J56" i="5"/>
  <c r="AF59" i="5"/>
  <c r="AF59" i="4"/>
  <c r="H61" i="4"/>
  <c r="H61" i="5"/>
  <c r="AN61" i="5"/>
  <c r="AN61" i="4"/>
  <c r="BT61" i="4"/>
  <c r="BT61" i="5"/>
  <c r="AF63" i="5"/>
  <c r="AF63" i="4"/>
  <c r="BL63" i="4"/>
  <c r="BL63" i="5"/>
  <c r="X65" i="5"/>
  <c r="X65" i="4"/>
  <c r="BD65" i="4"/>
  <c r="BD65" i="5"/>
  <c r="P67" i="5"/>
  <c r="P67" i="4"/>
  <c r="AV67" i="4"/>
  <c r="AV67" i="5"/>
  <c r="H69" i="5"/>
  <c r="H69" i="4"/>
  <c r="AN69" i="4"/>
  <c r="AN69" i="5"/>
  <c r="BT69" i="5"/>
  <c r="BT69" i="4"/>
  <c r="AF71" i="4"/>
  <c r="AF71" i="5"/>
  <c r="BL71" i="5"/>
  <c r="BL71" i="4"/>
  <c r="X73" i="4"/>
  <c r="X73" i="5"/>
  <c r="BD73" i="5"/>
  <c r="BD73" i="4"/>
  <c r="P75" i="4"/>
  <c r="P75" i="5"/>
  <c r="AV75" i="5"/>
  <c r="AV75" i="4"/>
  <c r="H77" i="4"/>
  <c r="H77" i="5"/>
  <c r="AN77" i="5"/>
  <c r="AN77" i="4"/>
  <c r="BT77" i="4"/>
  <c r="BT77" i="5"/>
  <c r="AF79" i="5"/>
  <c r="AF79" i="4"/>
  <c r="BL79" i="4"/>
  <c r="BL79" i="5"/>
  <c r="X81" i="5"/>
  <c r="X81" i="4"/>
  <c r="BD81" i="4"/>
  <c r="BD81" i="5"/>
  <c r="P83" i="5"/>
  <c r="P83" i="4"/>
  <c r="AV83" i="4"/>
  <c r="AV83" i="5"/>
  <c r="Z84" i="5"/>
  <c r="Z84" i="4"/>
  <c r="BF84" i="4"/>
  <c r="BF84" i="5"/>
  <c r="X85" i="5"/>
  <c r="X85" i="4"/>
  <c r="BD85" i="4"/>
  <c r="BD85" i="5"/>
  <c r="B86" i="5"/>
  <c r="B86" i="4"/>
  <c r="AH86" i="4"/>
  <c r="AH86" i="5"/>
  <c r="BN86" i="5"/>
  <c r="BN86" i="4"/>
  <c r="AF87" i="4"/>
  <c r="AF87" i="5"/>
  <c r="BL87" i="5"/>
  <c r="BL87" i="4"/>
  <c r="Z88" i="4"/>
  <c r="Z88" i="5"/>
  <c r="BF88" i="5"/>
  <c r="BF88" i="4"/>
  <c r="X89" i="4"/>
  <c r="X89" i="5"/>
  <c r="BD89" i="5"/>
  <c r="BD89" i="4"/>
  <c r="B90" i="4"/>
  <c r="B90" i="5"/>
  <c r="AH90" i="5"/>
  <c r="AH90" i="4"/>
  <c r="BN90" i="4"/>
  <c r="BN90" i="5"/>
  <c r="AF91" i="5"/>
  <c r="AF91" i="4"/>
  <c r="BL91" i="4"/>
  <c r="BL91" i="5"/>
  <c r="Z92" i="5"/>
  <c r="Z92" i="4"/>
  <c r="BF92" i="4"/>
  <c r="BF92" i="5"/>
  <c r="X93" i="5"/>
  <c r="X93" i="4"/>
  <c r="BD93" i="5"/>
  <c r="B94" i="5"/>
  <c r="B94" i="4"/>
  <c r="AH94" i="4"/>
  <c r="AH94" i="5"/>
  <c r="BN94" i="5"/>
  <c r="BN94" i="4"/>
  <c r="AF95" i="4"/>
  <c r="AF95" i="5"/>
  <c r="BL95" i="5"/>
  <c r="BL95" i="4"/>
  <c r="Z96" i="5"/>
  <c r="BF96" i="5"/>
  <c r="BF96" i="4"/>
  <c r="X97" i="4"/>
  <c r="X97" i="5"/>
  <c r="BD97" i="5"/>
  <c r="BD97" i="4"/>
  <c r="B98" i="4"/>
  <c r="B98" i="5"/>
  <c r="AH98" i="5"/>
  <c r="AH98" i="4"/>
  <c r="BN98" i="4"/>
  <c r="BN98" i="5"/>
  <c r="AF99" i="5"/>
  <c r="AF99" i="4"/>
  <c r="BL99" i="4"/>
  <c r="BL99" i="5"/>
  <c r="Z100" i="5"/>
  <c r="Z100" i="4"/>
  <c r="BF100" i="4"/>
  <c r="BF100" i="5"/>
  <c r="X101" i="5"/>
  <c r="X101" i="4"/>
  <c r="BD101" i="4"/>
  <c r="BD101" i="5"/>
  <c r="B102" i="5"/>
  <c r="B102" i="4"/>
  <c r="AH102" i="4"/>
  <c r="AH102" i="5"/>
  <c r="BN102" i="5"/>
  <c r="BN102" i="4"/>
  <c r="AF103" i="4"/>
  <c r="AF103" i="5"/>
  <c r="BL103" i="5"/>
  <c r="BL103" i="4"/>
  <c r="Z104" i="4"/>
  <c r="Z104" i="5"/>
  <c r="BF104" i="5"/>
  <c r="BF104" i="4"/>
  <c r="X105" i="4"/>
  <c r="X105" i="5"/>
  <c r="BD105" i="5"/>
  <c r="BD105" i="4"/>
  <c r="P107" i="4"/>
  <c r="P107" i="5"/>
  <c r="AV107" i="5"/>
  <c r="AV107" i="4"/>
  <c r="H109" i="4"/>
  <c r="H109" i="5"/>
  <c r="AN109" i="5"/>
  <c r="AN109" i="4"/>
  <c r="BT109" i="4"/>
  <c r="BT109" i="5"/>
  <c r="AF111" i="5"/>
  <c r="AF111" i="4"/>
  <c r="BL111" i="4"/>
  <c r="BL111" i="5"/>
  <c r="X113" i="5"/>
  <c r="X113" i="4"/>
  <c r="BD113" i="4"/>
  <c r="BD113" i="5"/>
  <c r="P115" i="5"/>
  <c r="P115" i="4"/>
  <c r="AV115" i="4"/>
  <c r="AV115" i="5"/>
  <c r="H117" i="5"/>
  <c r="H117" i="4"/>
  <c r="AN117" i="4"/>
  <c r="AN117" i="5"/>
  <c r="BT117" i="5"/>
  <c r="BT117" i="4"/>
  <c r="AL28" i="4"/>
  <c r="AL28" i="5"/>
  <c r="BB167" i="1"/>
  <c r="BB28" i="5"/>
  <c r="BR172" i="1"/>
  <c r="BR28" i="5"/>
  <c r="BR28" i="4"/>
  <c r="AN29" i="5"/>
  <c r="AN29" i="4"/>
  <c r="BT29" i="4"/>
  <c r="BT29" i="5"/>
  <c r="AK30" i="5"/>
  <c r="AK30" i="4"/>
  <c r="BA30" i="5"/>
  <c r="BQ30" i="5"/>
  <c r="BQ30" i="4"/>
  <c r="AJ31" i="4"/>
  <c r="AJ31" i="5"/>
  <c r="AZ31" i="5"/>
  <c r="AZ31" i="4"/>
  <c r="BP31" i="4"/>
  <c r="BP31" i="5"/>
  <c r="AH32" i="5"/>
  <c r="AH32" i="4"/>
  <c r="AX32" i="4"/>
  <c r="AX32" i="5"/>
  <c r="BN32" i="5"/>
  <c r="BN32" i="4"/>
  <c r="AI33" i="4"/>
  <c r="AI33" i="5"/>
  <c r="AY33" i="5"/>
  <c r="AY33" i="4"/>
  <c r="BO33" i="4"/>
  <c r="BO33" i="5"/>
  <c r="AG34" i="5"/>
  <c r="AG34" i="4"/>
  <c r="AW34" i="4"/>
  <c r="AW34" i="5"/>
  <c r="BM34" i="5"/>
  <c r="BM34" i="4"/>
  <c r="AF35" i="4"/>
  <c r="AF35" i="5"/>
  <c r="AV35" i="5"/>
  <c r="AV35" i="4"/>
  <c r="BL35" i="4"/>
  <c r="BL35" i="5"/>
  <c r="V36" i="5"/>
  <c r="V36" i="4"/>
  <c r="AL36" i="4"/>
  <c r="AL36" i="5"/>
  <c r="BB36" i="5"/>
  <c r="BR36" i="4"/>
  <c r="BR36" i="5"/>
  <c r="AE37" i="5"/>
  <c r="AE37" i="4"/>
  <c r="AU37" i="4"/>
  <c r="AU37" i="5"/>
  <c r="BK37" i="5"/>
  <c r="BK37" i="4"/>
  <c r="AC38" i="4"/>
  <c r="AC38" i="5"/>
  <c r="AS38" i="5"/>
  <c r="AS38" i="4"/>
  <c r="BI38" i="4"/>
  <c r="BI38" i="5"/>
  <c r="AB39" i="5"/>
  <c r="AB39" i="4"/>
  <c r="AR39" i="4"/>
  <c r="AR39" i="5"/>
  <c r="BH39" i="5"/>
  <c r="BH39" i="4"/>
  <c r="Z40" i="4"/>
  <c r="Z40" i="5"/>
  <c r="AP40" i="5"/>
  <c r="AP40" i="4"/>
  <c r="BF40" i="4"/>
  <c r="BF40" i="5"/>
  <c r="AA41" i="5"/>
  <c r="AA41" i="4"/>
  <c r="AQ41" i="4"/>
  <c r="AQ41" i="5"/>
  <c r="BG41" i="5"/>
  <c r="BG41" i="4"/>
  <c r="BQ41" i="4"/>
  <c r="BQ41" i="5"/>
  <c r="AD42" i="5"/>
  <c r="AD42" i="4"/>
  <c r="AO42" i="4"/>
  <c r="AO42" i="5"/>
  <c r="AY42" i="5"/>
  <c r="AY42" i="4"/>
  <c r="BJ42" i="4"/>
  <c r="BJ42" i="5"/>
  <c r="X43" i="5"/>
  <c r="X43" i="4"/>
  <c r="AI43" i="4"/>
  <c r="AI43" i="5"/>
  <c r="AS43" i="5"/>
  <c r="AS43" i="4"/>
  <c r="BD43" i="4"/>
  <c r="BD43" i="5"/>
  <c r="BO43" i="5"/>
  <c r="BO43" i="4"/>
  <c r="V44" i="4"/>
  <c r="V44" i="5"/>
  <c r="AG44" i="5"/>
  <c r="AG44" i="4"/>
  <c r="AQ44" i="4"/>
  <c r="AQ44" i="5"/>
  <c r="BB44" i="5"/>
  <c r="BM44" i="4"/>
  <c r="BM44" i="5"/>
  <c r="AA45" i="5"/>
  <c r="AA45" i="4"/>
  <c r="AK45" i="4"/>
  <c r="AK45" i="5"/>
  <c r="AV45" i="5"/>
  <c r="AV45" i="4"/>
  <c r="BG45" i="4"/>
  <c r="BG45" i="5"/>
  <c r="BQ45" i="5"/>
  <c r="BQ45" i="4"/>
  <c r="J29" i="4"/>
  <c r="J29" i="5"/>
  <c r="U29" i="5"/>
  <c r="U29" i="4"/>
  <c r="K30" i="4"/>
  <c r="K30" i="5"/>
  <c r="B31" i="5"/>
  <c r="B31" i="4"/>
  <c r="M31" i="4"/>
  <c r="M31" i="5"/>
  <c r="C32" i="5"/>
  <c r="C32" i="4"/>
  <c r="N32" i="4"/>
  <c r="N32" i="5"/>
  <c r="E33" i="5"/>
  <c r="E33" i="4"/>
  <c r="O33" i="4"/>
  <c r="O33" i="5"/>
  <c r="F34" i="5"/>
  <c r="F34" i="4"/>
  <c r="Q34" i="4"/>
  <c r="Q34" i="5"/>
  <c r="G35" i="5"/>
  <c r="G35" i="4"/>
  <c r="R35" i="4"/>
  <c r="R35" i="5"/>
  <c r="I36" i="5"/>
  <c r="I36" i="4"/>
  <c r="S36" i="4"/>
  <c r="S36" i="5"/>
  <c r="J37" i="5"/>
  <c r="J37" i="4"/>
  <c r="U37" i="4"/>
  <c r="U37" i="5"/>
  <c r="K38" i="5"/>
  <c r="K38" i="4"/>
  <c r="B39" i="4"/>
  <c r="B39" i="5"/>
  <c r="M39" i="5"/>
  <c r="M39" i="4"/>
  <c r="C40" i="4"/>
  <c r="C40" i="5"/>
  <c r="N40" i="5"/>
  <c r="N40" i="4"/>
  <c r="E41" i="4"/>
  <c r="E41" i="5"/>
  <c r="O41" i="5"/>
  <c r="O41" i="4"/>
  <c r="F42" i="4"/>
  <c r="F42" i="5"/>
  <c r="Q42" i="5"/>
  <c r="Q42" i="4"/>
  <c r="G43" i="4"/>
  <c r="G43" i="5"/>
  <c r="R43" i="5"/>
  <c r="R43" i="4"/>
  <c r="I44" i="4"/>
  <c r="I44" i="5"/>
  <c r="S44" i="5"/>
  <c r="S44" i="4"/>
  <c r="J45" i="4"/>
  <c r="J45" i="5"/>
  <c r="U45" i="5"/>
  <c r="U45" i="4"/>
  <c r="T28" i="4"/>
  <c r="T28" i="5"/>
  <c r="H107" i="4"/>
  <c r="H107" i="5"/>
  <c r="AN107" i="5"/>
  <c r="AN107" i="4"/>
  <c r="BT107" i="4"/>
  <c r="BT107" i="5"/>
  <c r="X111" i="5"/>
  <c r="X111" i="4"/>
  <c r="BD111" i="4"/>
  <c r="BD111" i="5"/>
  <c r="H115" i="5"/>
  <c r="H115" i="4"/>
  <c r="AN115" i="4"/>
  <c r="AN115" i="5"/>
  <c r="BT115" i="5"/>
  <c r="BT115" i="4"/>
  <c r="BT59" i="4"/>
  <c r="BT59" i="5"/>
  <c r="X63" i="5"/>
  <c r="X63" i="4"/>
  <c r="BD63" i="4"/>
  <c r="BD63" i="5"/>
  <c r="H67" i="5"/>
  <c r="H67" i="4"/>
  <c r="AN67" i="4"/>
  <c r="AN67" i="5"/>
  <c r="BT67" i="5"/>
  <c r="BT67" i="4"/>
  <c r="X71" i="4"/>
  <c r="X71" i="5"/>
  <c r="BD71" i="5"/>
  <c r="BD71" i="4"/>
  <c r="H75" i="4"/>
  <c r="H75" i="5"/>
  <c r="AN75" i="5"/>
  <c r="AN75" i="4"/>
  <c r="BT75" i="4"/>
  <c r="BT75" i="5"/>
  <c r="X79" i="5"/>
  <c r="X79" i="4"/>
  <c r="BD79" i="4"/>
  <c r="BD79" i="5"/>
  <c r="H83" i="5"/>
  <c r="H83" i="4"/>
  <c r="AN83" i="4"/>
  <c r="AN83" i="5"/>
  <c r="BT83" i="5"/>
  <c r="BT83" i="4"/>
  <c r="L85" i="4"/>
  <c r="L85" i="5"/>
  <c r="T85" i="5"/>
  <c r="T85" i="4"/>
  <c r="AF85" i="4"/>
  <c r="AF85" i="5"/>
  <c r="AR85" i="5"/>
  <c r="AR85" i="4"/>
  <c r="AZ85" i="4"/>
  <c r="AZ85" i="5"/>
  <c r="BL85" i="5"/>
  <c r="BL85" i="4"/>
  <c r="D87" i="4"/>
  <c r="D87" i="5"/>
  <c r="L87" i="5"/>
  <c r="L87" i="4"/>
  <c r="X87" i="4"/>
  <c r="X87" i="5"/>
  <c r="AJ87" i="5"/>
  <c r="AJ87" i="4"/>
  <c r="AR87" i="4"/>
  <c r="AR87" i="5"/>
  <c r="BD87" i="5"/>
  <c r="BD87" i="4"/>
  <c r="BP87" i="4"/>
  <c r="BP87" i="5"/>
  <c r="D89" i="5"/>
  <c r="D89" i="4"/>
  <c r="P89" i="4"/>
  <c r="P89" i="5"/>
  <c r="AB89" i="5"/>
  <c r="AB89" i="4"/>
  <c r="AJ89" i="4"/>
  <c r="AJ89" i="5"/>
  <c r="AV89" i="5"/>
  <c r="AV89" i="4"/>
  <c r="BH89" i="4"/>
  <c r="BH89" i="5"/>
  <c r="BP89" i="5"/>
  <c r="BP89" i="4"/>
  <c r="H91" i="4"/>
  <c r="H91" i="5"/>
  <c r="T91" i="5"/>
  <c r="T91" i="4"/>
  <c r="AB91" i="4"/>
  <c r="AB91" i="5"/>
  <c r="AN91" i="5"/>
  <c r="AN91" i="4"/>
  <c r="AZ91" i="4"/>
  <c r="AZ91" i="5"/>
  <c r="BH91" i="5"/>
  <c r="BH91" i="4"/>
  <c r="BT91" i="4"/>
  <c r="BT91" i="5"/>
  <c r="L93" i="5"/>
  <c r="T93" i="4"/>
  <c r="T93" i="5"/>
  <c r="AF93" i="5"/>
  <c r="AF93" i="4"/>
  <c r="AR93" i="4"/>
  <c r="AR93" i="5"/>
  <c r="AZ93" i="5"/>
  <c r="BL93" i="5"/>
  <c r="D95" i="5"/>
  <c r="D95" i="4"/>
  <c r="L95" i="4"/>
  <c r="L95" i="5"/>
  <c r="X95" i="5"/>
  <c r="X95" i="4"/>
  <c r="AJ95" i="4"/>
  <c r="AJ95" i="5"/>
  <c r="AR95" i="5"/>
  <c r="AR95" i="4"/>
  <c r="BD95" i="4"/>
  <c r="BD95" i="5"/>
  <c r="BP95" i="5"/>
  <c r="BP95" i="4"/>
  <c r="D97" i="4"/>
  <c r="D97" i="5"/>
  <c r="P97" i="5"/>
  <c r="P97" i="4"/>
  <c r="AB97" i="5"/>
  <c r="AJ97" i="5"/>
  <c r="AJ97" i="4"/>
  <c r="AV97" i="4"/>
  <c r="AV97" i="5"/>
  <c r="BH97" i="5"/>
  <c r="BH97" i="4"/>
  <c r="BP97" i="4"/>
  <c r="BP97" i="5"/>
  <c r="H99" i="5"/>
  <c r="H99" i="4"/>
  <c r="T99" i="4"/>
  <c r="T99" i="5"/>
  <c r="AB99" i="5"/>
  <c r="AB99" i="4"/>
  <c r="AN99" i="4"/>
  <c r="AN99" i="5"/>
  <c r="AZ99" i="5"/>
  <c r="AZ99" i="4"/>
  <c r="BH99" i="4"/>
  <c r="BH99" i="5"/>
  <c r="BT99" i="5"/>
  <c r="BT99" i="4"/>
  <c r="L101" i="4"/>
  <c r="L101" i="5"/>
  <c r="T101" i="5"/>
  <c r="T101" i="4"/>
  <c r="AF101" i="4"/>
  <c r="AF101" i="5"/>
  <c r="AR101" i="5"/>
  <c r="AR101" i="4"/>
  <c r="AZ101" i="4"/>
  <c r="AZ101" i="5"/>
  <c r="BL101" i="5"/>
  <c r="BL101" i="4"/>
  <c r="D103" i="4"/>
  <c r="D103" i="5"/>
  <c r="L103" i="5"/>
  <c r="L103" i="4"/>
  <c r="X103" i="4"/>
  <c r="X103" i="5"/>
  <c r="AJ103" i="5"/>
  <c r="AJ103" i="4"/>
  <c r="AR103" i="4"/>
  <c r="AR103" i="5"/>
  <c r="BD103" i="5"/>
  <c r="BD103" i="4"/>
  <c r="BP103" i="4"/>
  <c r="BP103" i="5"/>
  <c r="D105" i="5"/>
  <c r="D105" i="4"/>
  <c r="P105" i="4"/>
  <c r="P105" i="5"/>
  <c r="AB105" i="5"/>
  <c r="AB105" i="4"/>
  <c r="AJ105" i="4"/>
  <c r="AJ105" i="5"/>
  <c r="AV105" i="5"/>
  <c r="AV105" i="4"/>
  <c r="BH105" i="4"/>
  <c r="BH105" i="5"/>
  <c r="BP105" i="5"/>
  <c r="BP105" i="4"/>
  <c r="AF29" i="4"/>
  <c r="AF29" i="5"/>
  <c r="AR29" i="5"/>
  <c r="AR29" i="4"/>
  <c r="AZ29" i="4"/>
  <c r="AZ29" i="5"/>
  <c r="BL29" i="5"/>
  <c r="BL29" i="4"/>
  <c r="B46" i="5"/>
  <c r="B46" i="4"/>
  <c r="P47" i="4"/>
  <c r="P47" i="5"/>
  <c r="AN49" i="5"/>
  <c r="AN49" i="4"/>
  <c r="AV51" i="4"/>
  <c r="AV51" i="5"/>
  <c r="H53" i="5"/>
  <c r="H53" i="4"/>
  <c r="B54" i="4"/>
  <c r="B54" i="5"/>
  <c r="P55" i="5"/>
  <c r="P55" i="4"/>
  <c r="AN57" i="4"/>
  <c r="AN57" i="5"/>
  <c r="BP59" i="5"/>
  <c r="BP59" i="4"/>
  <c r="AB61" i="4"/>
  <c r="AB61" i="5"/>
  <c r="BH61" i="5"/>
  <c r="BH61" i="4"/>
  <c r="T63" i="4"/>
  <c r="T63" i="5"/>
  <c r="AZ63" i="5"/>
  <c r="AZ63" i="4"/>
  <c r="L65" i="4"/>
  <c r="L65" i="5"/>
  <c r="AR65" i="5"/>
  <c r="AR65" i="4"/>
  <c r="D67" i="4"/>
  <c r="D67" i="5"/>
  <c r="AJ67" i="5"/>
  <c r="AJ67" i="4"/>
  <c r="BP67" i="4"/>
  <c r="BP67" i="5"/>
  <c r="AB69" i="5"/>
  <c r="AB69" i="4"/>
  <c r="BH69" i="4"/>
  <c r="BH69" i="5"/>
  <c r="T71" i="5"/>
  <c r="T71" i="4"/>
  <c r="AZ71" i="4"/>
  <c r="AZ71" i="5"/>
  <c r="L73" i="5"/>
  <c r="L73" i="4"/>
  <c r="AR73" i="4"/>
  <c r="AR73" i="5"/>
  <c r="D75" i="5"/>
  <c r="D75" i="4"/>
  <c r="AJ75" i="4"/>
  <c r="AJ75" i="5"/>
  <c r="BP75" i="5"/>
  <c r="BP75" i="4"/>
  <c r="AB77" i="4"/>
  <c r="AB77" i="5"/>
  <c r="BH77" i="5"/>
  <c r="BH77" i="4"/>
  <c r="T79" i="4"/>
  <c r="T79" i="5"/>
  <c r="AZ79" i="5"/>
  <c r="AZ79" i="4"/>
  <c r="L81" i="4"/>
  <c r="L81" i="5"/>
  <c r="AR81" i="5"/>
  <c r="AR81" i="4"/>
  <c r="D83" i="4"/>
  <c r="D83" i="5"/>
  <c r="AJ83" i="5"/>
  <c r="AJ83" i="4"/>
  <c r="BP83" i="4"/>
  <c r="BP83" i="5"/>
  <c r="AT84" i="5"/>
  <c r="AT84" i="4"/>
  <c r="F86" i="4"/>
  <c r="F86" i="5"/>
  <c r="AL86" i="5"/>
  <c r="AL86" i="4"/>
  <c r="BR86" i="4"/>
  <c r="BR86" i="5"/>
  <c r="AD88" i="5"/>
  <c r="AD88" i="4"/>
  <c r="BJ88" i="4"/>
  <c r="BJ88" i="5"/>
  <c r="V90" i="5"/>
  <c r="V90" i="4"/>
  <c r="BB90" i="4"/>
  <c r="BB90" i="5"/>
  <c r="N92" i="5"/>
  <c r="N92" i="4"/>
  <c r="AT92" i="4"/>
  <c r="AT92" i="5"/>
  <c r="F94" i="5"/>
  <c r="F94" i="4"/>
  <c r="AL94" i="4"/>
  <c r="AL94" i="5"/>
  <c r="BR94" i="5"/>
  <c r="BR94" i="4"/>
  <c r="AD96" i="4"/>
  <c r="AD96" i="5"/>
  <c r="BJ96" i="5"/>
  <c r="BJ96" i="4"/>
  <c r="V98" i="4"/>
  <c r="V98" i="5"/>
  <c r="BB98" i="5"/>
  <c r="N100" i="4"/>
  <c r="N100" i="5"/>
  <c r="AT100" i="5"/>
  <c r="AT100" i="4"/>
  <c r="F102" i="4"/>
  <c r="F102" i="5"/>
  <c r="AL102" i="5"/>
  <c r="AL102" i="4"/>
  <c r="BR102" i="4"/>
  <c r="BR102" i="5"/>
  <c r="AD104" i="5"/>
  <c r="AD104" i="4"/>
  <c r="BJ104" i="4"/>
  <c r="BJ104" i="5"/>
  <c r="T107" i="5"/>
  <c r="T107" i="4"/>
  <c r="AZ107" i="4"/>
  <c r="AZ107" i="5"/>
  <c r="L109" i="5"/>
  <c r="L109" i="4"/>
  <c r="AR109" i="4"/>
  <c r="AR109" i="5"/>
  <c r="D111" i="5"/>
  <c r="D111" i="4"/>
  <c r="AJ111" i="4"/>
  <c r="AJ111" i="5"/>
  <c r="BP111" i="5"/>
  <c r="BP111" i="4"/>
  <c r="AB113" i="4"/>
  <c r="AB113" i="5"/>
  <c r="BH113" i="5"/>
  <c r="BH113" i="4"/>
  <c r="T115" i="4"/>
  <c r="T115" i="5"/>
  <c r="AZ115" i="5"/>
  <c r="AZ115" i="4"/>
  <c r="L117" i="4"/>
  <c r="L117" i="5"/>
  <c r="AR117" i="5"/>
  <c r="AR117" i="4"/>
  <c r="Z28" i="4"/>
  <c r="Z28" i="5"/>
  <c r="AP156" i="1"/>
  <c r="AP28" i="5"/>
  <c r="AP28" i="4"/>
  <c r="Z30" i="5"/>
  <c r="Z30" i="4"/>
  <c r="AT30" i="4"/>
  <c r="AT30" i="5"/>
  <c r="BJ30" i="5"/>
  <c r="BJ30" i="4"/>
  <c r="W31" i="4"/>
  <c r="W31" i="5"/>
  <c r="AM31" i="5"/>
  <c r="AM31" i="4"/>
  <c r="BC31" i="4"/>
  <c r="BC31" i="5"/>
  <c r="BS31" i="5"/>
  <c r="BS31" i="4"/>
  <c r="AK32" i="4"/>
  <c r="AK32" i="5"/>
  <c r="BA32" i="5"/>
  <c r="BQ32" i="4"/>
  <c r="BQ32" i="5"/>
  <c r="AJ33" i="5"/>
  <c r="AJ33" i="4"/>
  <c r="AZ33" i="4"/>
  <c r="AZ33" i="5"/>
  <c r="BP33" i="5"/>
  <c r="BP33" i="4"/>
  <c r="AH34" i="4"/>
  <c r="AH34" i="5"/>
  <c r="AX34" i="5"/>
  <c r="AX34" i="4"/>
  <c r="BN34" i="4"/>
  <c r="BN34" i="5"/>
  <c r="AI35" i="5"/>
  <c r="AI35" i="4"/>
  <c r="AY35" i="4"/>
  <c r="AY35" i="5"/>
  <c r="BO35" i="5"/>
  <c r="BO35" i="4"/>
  <c r="AG36" i="4"/>
  <c r="AG36" i="5"/>
  <c r="AW36" i="5"/>
  <c r="AW36" i="4"/>
  <c r="BM36" i="4"/>
  <c r="BM36" i="5"/>
  <c r="AF37" i="5"/>
  <c r="AF37" i="4"/>
  <c r="AV37" i="4"/>
  <c r="AV37" i="5"/>
  <c r="BL37" i="5"/>
  <c r="BL37" i="4"/>
  <c r="V38" i="4"/>
  <c r="V38" i="5"/>
  <c r="AL38" i="5"/>
  <c r="AL38" i="4"/>
  <c r="BB38" i="4"/>
  <c r="BB38" i="5"/>
  <c r="BR38" i="5"/>
  <c r="BR38" i="4"/>
  <c r="AE39" i="4"/>
  <c r="AE39" i="5"/>
  <c r="AU39" i="5"/>
  <c r="AU39" i="4"/>
  <c r="BK39" i="4"/>
  <c r="BK39" i="5"/>
  <c r="AC40" i="5"/>
  <c r="AC40" i="4"/>
  <c r="AS40" i="4"/>
  <c r="AS40" i="5"/>
  <c r="BI40" i="5"/>
  <c r="BI40" i="4"/>
  <c r="AB41" i="4"/>
  <c r="AB41" i="5"/>
  <c r="AR41" i="5"/>
  <c r="AR41" i="4"/>
  <c r="BH41" i="4"/>
  <c r="BH41" i="5"/>
  <c r="BS41" i="5"/>
  <c r="BS41" i="4"/>
  <c r="AE42" i="4"/>
  <c r="AE42" i="5"/>
  <c r="AP42" i="5"/>
  <c r="AP42" i="4"/>
  <c r="BA42" i="4"/>
  <c r="BA42" i="5"/>
  <c r="BK42" i="5"/>
  <c r="BK42" i="4"/>
  <c r="Y43" i="4"/>
  <c r="Y43" i="5"/>
  <c r="AJ43" i="5"/>
  <c r="AJ43" i="4"/>
  <c r="AU43" i="4"/>
  <c r="AU43" i="5"/>
  <c r="BE43" i="5"/>
  <c r="BE43" i="4"/>
  <c r="BP43" i="4"/>
  <c r="BP43" i="5"/>
  <c r="AC44" i="5"/>
  <c r="AC44" i="4"/>
  <c r="AM44" i="4"/>
  <c r="AM44" i="5"/>
  <c r="AX44" i="5"/>
  <c r="AX44" i="4"/>
  <c r="BI44" i="4"/>
  <c r="BI44" i="5"/>
  <c r="BS44" i="5"/>
  <c r="BS44" i="4"/>
  <c r="AB45" i="4"/>
  <c r="AB45" i="5"/>
  <c r="AM45" i="5"/>
  <c r="AM45" i="4"/>
  <c r="AW45" i="4"/>
  <c r="AW45" i="5"/>
  <c r="BH45" i="5"/>
  <c r="BH45" i="4"/>
  <c r="BS45" i="4"/>
  <c r="BS45" i="5"/>
  <c r="K29" i="5"/>
  <c r="K29" i="4"/>
  <c r="B30" i="4"/>
  <c r="B30" i="5"/>
  <c r="M30" i="5"/>
  <c r="M30" i="4"/>
  <c r="I31" i="4"/>
  <c r="I31" i="5"/>
  <c r="S31" i="5"/>
  <c r="S31" i="4"/>
  <c r="J32" i="4"/>
  <c r="J32" i="5"/>
  <c r="U32" i="5"/>
  <c r="U32" i="4"/>
  <c r="K33" i="4"/>
  <c r="K33" i="5"/>
  <c r="B34" i="5"/>
  <c r="B34" i="4"/>
  <c r="M34" i="4"/>
  <c r="M34" i="5"/>
  <c r="C35" i="5"/>
  <c r="C35" i="4"/>
  <c r="N35" i="4"/>
  <c r="N35" i="5"/>
  <c r="E36" i="5"/>
  <c r="E36" i="4"/>
  <c r="O36" i="4"/>
  <c r="O36" i="5"/>
  <c r="F37" i="5"/>
  <c r="F37" i="4"/>
  <c r="Q37" i="4"/>
  <c r="Q37" i="5"/>
  <c r="G38" i="5"/>
  <c r="G38" i="4"/>
  <c r="R38" i="4"/>
  <c r="R38" i="5"/>
  <c r="I39" i="5"/>
  <c r="I39" i="4"/>
  <c r="S39" i="4"/>
  <c r="S39" i="5"/>
  <c r="J40" i="5"/>
  <c r="J40" i="4"/>
  <c r="U40" i="4"/>
  <c r="U40" i="5"/>
  <c r="K41" i="5"/>
  <c r="K41" i="4"/>
  <c r="B42" i="4"/>
  <c r="B42" i="5"/>
  <c r="M42" i="5"/>
  <c r="M42" i="4"/>
  <c r="C43" i="4"/>
  <c r="C43" i="5"/>
  <c r="N43" i="5"/>
  <c r="N43" i="4"/>
  <c r="E44" i="4"/>
  <c r="E44" i="5"/>
  <c r="O44" i="5"/>
  <c r="O44" i="4"/>
  <c r="F45" i="4"/>
  <c r="F45" i="5"/>
  <c r="Q45" i="5"/>
  <c r="Q45" i="4"/>
  <c r="P28" i="4"/>
  <c r="P28" i="5"/>
  <c r="H28" i="5"/>
  <c r="H28" i="4"/>
  <c r="T109" i="5"/>
  <c r="T109" i="4"/>
  <c r="AZ109" i="4"/>
  <c r="AZ109" i="5"/>
  <c r="D113" i="5"/>
  <c r="D113" i="4"/>
  <c r="AJ113" i="4"/>
  <c r="AJ113" i="5"/>
  <c r="BP113" i="5"/>
  <c r="BP113" i="4"/>
  <c r="T117" i="4"/>
  <c r="T117" i="5"/>
  <c r="AZ117" i="5"/>
  <c r="AZ117" i="4"/>
  <c r="D61" i="4"/>
  <c r="D61" i="5"/>
  <c r="AJ61" i="5"/>
  <c r="AJ61" i="4"/>
  <c r="BP61" i="4"/>
  <c r="BP61" i="5"/>
  <c r="T65" i="5"/>
  <c r="T65" i="4"/>
  <c r="AZ65" i="4"/>
  <c r="AZ65" i="5"/>
  <c r="D69" i="5"/>
  <c r="D69" i="4"/>
  <c r="AJ69" i="4"/>
  <c r="AJ69" i="5"/>
  <c r="BP69" i="5"/>
  <c r="BP69" i="4"/>
  <c r="T73" i="4"/>
  <c r="T73" i="5"/>
  <c r="AZ73" i="5"/>
  <c r="AZ73" i="4"/>
  <c r="D77" i="4"/>
  <c r="D77" i="5"/>
  <c r="AJ77" i="5"/>
  <c r="AJ77" i="4"/>
  <c r="BP77" i="4"/>
  <c r="BP77" i="5"/>
  <c r="AF47" i="4"/>
  <c r="AF47" i="5"/>
  <c r="BD49" i="5"/>
  <c r="BD49" i="4"/>
  <c r="BL51" i="4"/>
  <c r="BL51" i="5"/>
  <c r="X53" i="5"/>
  <c r="X53" i="4"/>
  <c r="AF55" i="4"/>
  <c r="AF55" i="5"/>
  <c r="BD57" i="5"/>
  <c r="BD57" i="4"/>
  <c r="AF61" i="4"/>
  <c r="AF61" i="5"/>
  <c r="BL61" i="5"/>
  <c r="BL61" i="4"/>
  <c r="AF65" i="4"/>
  <c r="AF65" i="5"/>
  <c r="BL65" i="5"/>
  <c r="BL65" i="4"/>
  <c r="AF69" i="4"/>
  <c r="AF69" i="5"/>
  <c r="BL69" i="5"/>
  <c r="BL69" i="4"/>
  <c r="AF73" i="4"/>
  <c r="AF73" i="5"/>
  <c r="BL73" i="5"/>
  <c r="BL73" i="4"/>
  <c r="AF77" i="4"/>
  <c r="AF77" i="5"/>
  <c r="BL77" i="5"/>
  <c r="BL77" i="4"/>
  <c r="AF81" i="4"/>
  <c r="AF81" i="5"/>
  <c r="BL81" i="5"/>
  <c r="BL81" i="4"/>
  <c r="AH84" i="4"/>
  <c r="AH84" i="5"/>
  <c r="BN84" i="5"/>
  <c r="BN84" i="4"/>
  <c r="Z86" i="4"/>
  <c r="Z86" i="5"/>
  <c r="BF86" i="5"/>
  <c r="BF86" i="4"/>
  <c r="R88" i="4"/>
  <c r="R88" i="5"/>
  <c r="AX88" i="5"/>
  <c r="AX88" i="4"/>
  <c r="J90" i="4"/>
  <c r="J90" i="5"/>
  <c r="AP90" i="5"/>
  <c r="AP90" i="4"/>
  <c r="B92" i="4"/>
  <c r="B92" i="5"/>
  <c r="AH92" i="5"/>
  <c r="AH92" i="4"/>
  <c r="BN92" i="4"/>
  <c r="BN92" i="5"/>
  <c r="Z94" i="5"/>
  <c r="BF94" i="4"/>
  <c r="BF94" i="5"/>
  <c r="R96" i="5"/>
  <c r="R96" i="4"/>
  <c r="AX96" i="4"/>
  <c r="AX96" i="5"/>
  <c r="J98" i="5"/>
  <c r="J98" i="4"/>
  <c r="AP98" i="4"/>
  <c r="AP98" i="5"/>
  <c r="B100" i="5"/>
  <c r="B100" i="4"/>
  <c r="AH100" i="4"/>
  <c r="AH100" i="5"/>
  <c r="BN100" i="5"/>
  <c r="BN100" i="4"/>
  <c r="Z102" i="4"/>
  <c r="Z102" i="5"/>
  <c r="BF102" i="5"/>
  <c r="BF102" i="4"/>
  <c r="R104" i="4"/>
  <c r="R104" i="5"/>
  <c r="AX104" i="5"/>
  <c r="AX104" i="4"/>
  <c r="P109" i="4"/>
  <c r="P109" i="5"/>
  <c r="AV109" i="5"/>
  <c r="AV109" i="4"/>
  <c r="P113" i="4"/>
  <c r="P113" i="5"/>
  <c r="AV113" i="5"/>
  <c r="AV113" i="4"/>
  <c r="P117" i="4"/>
  <c r="P117" i="5"/>
  <c r="AV117" i="5"/>
  <c r="AV117" i="4"/>
  <c r="AD28" i="4"/>
  <c r="AD28" i="5"/>
  <c r="AT160" i="1"/>
  <c r="AT28" i="5"/>
  <c r="AT28" i="4"/>
  <c r="AD30" i="5"/>
  <c r="AD30" i="4"/>
  <c r="AW30" i="4"/>
  <c r="AW30" i="5"/>
  <c r="BM30" i="5"/>
  <c r="BM30" i="4"/>
  <c r="AF31" i="4"/>
  <c r="AF31" i="5"/>
  <c r="AV31" i="5"/>
  <c r="AV31" i="4"/>
  <c r="BL31" i="4"/>
  <c r="BL31" i="5"/>
  <c r="V32" i="5"/>
  <c r="V32" i="4"/>
  <c r="AL32" i="4"/>
  <c r="AL32" i="5"/>
  <c r="BB32" i="5"/>
  <c r="BR32" i="4"/>
  <c r="BR32" i="5"/>
  <c r="AE33" i="5"/>
  <c r="AE33" i="4"/>
  <c r="AU33" i="4"/>
  <c r="AU33" i="5"/>
  <c r="BK33" i="5"/>
  <c r="BK33" i="4"/>
  <c r="AC34" i="4"/>
  <c r="AC34" i="5"/>
  <c r="AS34" i="5"/>
  <c r="AS34" i="4"/>
  <c r="BI34" i="4"/>
  <c r="BI34" i="5"/>
  <c r="AB35" i="5"/>
  <c r="AB35" i="4"/>
  <c r="AR35" i="4"/>
  <c r="AR35" i="5"/>
  <c r="BH35" i="5"/>
  <c r="BH35" i="4"/>
  <c r="Z36" i="4"/>
  <c r="Z36" i="5"/>
  <c r="AP36" i="5"/>
  <c r="AP36" i="4"/>
  <c r="BF36" i="4"/>
  <c r="BF36" i="5"/>
  <c r="AA37" i="5"/>
  <c r="AA37" i="4"/>
  <c r="AQ37" i="4"/>
  <c r="AQ37" i="5"/>
  <c r="BG37" i="5"/>
  <c r="BG37" i="4"/>
  <c r="Y38" i="4"/>
  <c r="Y38" i="5"/>
  <c r="AO38" i="5"/>
  <c r="AO38" i="4"/>
  <c r="BE38" i="4"/>
  <c r="BE38" i="5"/>
  <c r="X39" i="5"/>
  <c r="X39" i="4"/>
  <c r="AN39" i="4"/>
  <c r="AN39" i="5"/>
  <c r="BD39" i="5"/>
  <c r="BD39" i="4"/>
  <c r="BT39" i="4"/>
  <c r="BT39" i="5"/>
  <c r="AD40" i="5"/>
  <c r="AD40" i="4"/>
  <c r="AT40" i="4"/>
  <c r="AT40" i="5"/>
  <c r="BJ40" i="5"/>
  <c r="BJ40" i="4"/>
  <c r="W41" i="4"/>
  <c r="W41" i="5"/>
  <c r="AM41" i="5"/>
  <c r="AM41" i="4"/>
  <c r="BC41" i="4"/>
  <c r="BC41" i="5"/>
  <c r="BO41" i="5"/>
  <c r="BO41" i="4"/>
  <c r="V42" i="4"/>
  <c r="V42" i="5"/>
  <c r="AG42" i="5"/>
  <c r="AG42" i="4"/>
  <c r="AQ42" i="4"/>
  <c r="AQ42" i="5"/>
  <c r="BB42" i="5"/>
  <c r="BM42" i="4"/>
  <c r="BM42" i="5"/>
  <c r="AA43" i="5"/>
  <c r="AA43" i="4"/>
  <c r="AK43" i="4"/>
  <c r="AK43" i="5"/>
  <c r="AV43" i="5"/>
  <c r="AV43" i="4"/>
  <c r="BG43" i="4"/>
  <c r="BG43" i="5"/>
  <c r="BQ43" i="5"/>
  <c r="BQ43" i="4"/>
  <c r="AD44" i="4"/>
  <c r="AD44" i="5"/>
  <c r="AO44" i="5"/>
  <c r="AO44" i="4"/>
  <c r="AY44" i="4"/>
  <c r="AY44" i="5"/>
  <c r="BJ44" i="5"/>
  <c r="BJ44" i="4"/>
  <c r="X45" i="4"/>
  <c r="X45" i="5"/>
  <c r="AI45" i="5"/>
  <c r="AI45" i="4"/>
  <c r="AS45" i="4"/>
  <c r="AS45" i="5"/>
  <c r="BD45" i="5"/>
  <c r="BD45" i="4"/>
  <c r="BO45" i="4"/>
  <c r="BO45" i="5"/>
  <c r="B29" i="5"/>
  <c r="B29" i="4"/>
  <c r="M29" i="4"/>
  <c r="M29" i="5"/>
  <c r="C30" i="5"/>
  <c r="C30" i="4"/>
  <c r="N30" i="4"/>
  <c r="N30" i="5"/>
  <c r="E31" i="5"/>
  <c r="E31" i="4"/>
  <c r="O31" i="4"/>
  <c r="O31" i="5"/>
  <c r="F32" i="5"/>
  <c r="F32" i="4"/>
  <c r="Q32" i="4"/>
  <c r="Q32" i="5"/>
  <c r="G33" i="5"/>
  <c r="G33" i="4"/>
  <c r="R33" i="4"/>
  <c r="R33" i="5"/>
  <c r="I34" i="5"/>
  <c r="I34" i="4"/>
  <c r="S34" i="4"/>
  <c r="S34" i="5"/>
  <c r="J35" i="5"/>
  <c r="J35" i="4"/>
  <c r="U35" i="4"/>
  <c r="U35" i="5"/>
  <c r="K36" i="5"/>
  <c r="K36" i="4"/>
  <c r="B37" i="4"/>
  <c r="B37" i="5"/>
  <c r="M37" i="5"/>
  <c r="M37" i="4"/>
  <c r="C38" i="4"/>
  <c r="C38" i="5"/>
  <c r="N38" i="5"/>
  <c r="N38" i="4"/>
  <c r="E39" i="4"/>
  <c r="E39" i="5"/>
  <c r="O39" i="5"/>
  <c r="O39" i="4"/>
  <c r="F40" i="4"/>
  <c r="F40" i="5"/>
  <c r="Q40" i="5"/>
  <c r="Q40" i="4"/>
  <c r="G41" i="4"/>
  <c r="G41" i="5"/>
  <c r="R41" i="5"/>
  <c r="R41" i="4"/>
  <c r="I42" i="4"/>
  <c r="I42" i="5"/>
  <c r="S42" i="5"/>
  <c r="S42" i="4"/>
  <c r="J43" i="4"/>
  <c r="J43" i="5"/>
  <c r="U43" i="5"/>
  <c r="U43" i="4"/>
  <c r="K44" i="4"/>
  <c r="K44" i="5"/>
  <c r="B45" i="5"/>
  <c r="B45" i="4"/>
  <c r="M45" i="4"/>
  <c r="M45" i="5"/>
  <c r="L28" i="5"/>
  <c r="L28" i="4"/>
  <c r="D28" i="4"/>
  <c r="D28" i="5"/>
  <c r="P59" i="4"/>
  <c r="P59" i="5"/>
  <c r="AL84" i="5"/>
  <c r="AL84" i="4"/>
  <c r="BR84" i="4"/>
  <c r="BR84" i="5"/>
  <c r="AD86" i="5"/>
  <c r="AD86" i="4"/>
  <c r="BJ86" i="4"/>
  <c r="BJ86" i="5"/>
  <c r="V88" i="5"/>
  <c r="V88" i="4"/>
  <c r="BB88" i="4"/>
  <c r="BB88" i="5"/>
  <c r="N90" i="5"/>
  <c r="N90" i="4"/>
  <c r="AT90" i="4"/>
  <c r="AT90" i="5"/>
  <c r="F92" i="5"/>
  <c r="F92" i="4"/>
  <c r="AL92" i="4"/>
  <c r="AL92" i="5"/>
  <c r="BR92" i="5"/>
  <c r="BR92" i="4"/>
  <c r="AD94" i="4"/>
  <c r="AD94" i="5"/>
  <c r="BJ94" i="5"/>
  <c r="BJ94" i="4"/>
  <c r="V96" i="4"/>
  <c r="V96" i="5"/>
  <c r="BB96" i="5"/>
  <c r="BB96" i="4"/>
  <c r="N98" i="4"/>
  <c r="N98" i="5"/>
  <c r="AT98" i="5"/>
  <c r="AT98" i="4"/>
  <c r="F100" i="4"/>
  <c r="F100" i="5"/>
  <c r="AL100" i="5"/>
  <c r="AL100" i="4"/>
  <c r="BR100" i="4"/>
  <c r="BR100" i="5"/>
  <c r="AD102" i="5"/>
  <c r="AD102" i="4"/>
  <c r="BJ102" i="4"/>
  <c r="BJ102" i="5"/>
  <c r="P51" i="4"/>
  <c r="P51" i="5"/>
  <c r="AN53" i="5"/>
  <c r="AN53" i="4"/>
  <c r="AV55" i="4"/>
  <c r="AV55" i="5"/>
  <c r="H57" i="5"/>
  <c r="H57" i="4"/>
  <c r="L67" i="4"/>
  <c r="L67" i="5"/>
  <c r="L75" i="5"/>
  <c r="L75" i="4"/>
  <c r="AZ81" i="4"/>
  <c r="AZ81" i="5"/>
  <c r="BB104" i="5"/>
  <c r="BB104" i="4"/>
  <c r="AR111" i="4"/>
  <c r="AR111" i="5"/>
  <c r="AX28" i="5"/>
  <c r="AX28" i="4"/>
  <c r="AI31" i="4"/>
  <c r="AI31" i="5"/>
  <c r="Y32" i="5"/>
  <c r="Y32" i="4"/>
  <c r="AV33" i="4"/>
  <c r="AV33" i="5"/>
  <c r="BJ34" i="5"/>
  <c r="BJ34" i="4"/>
  <c r="AK36" i="4"/>
  <c r="AK36" i="5"/>
  <c r="AB37" i="5"/>
  <c r="AB37" i="4"/>
  <c r="AX38" i="4"/>
  <c r="AX38" i="5"/>
  <c r="AG40" i="5"/>
  <c r="AG40" i="4"/>
  <c r="X41" i="4"/>
  <c r="X41" i="5"/>
  <c r="AH42" i="5"/>
  <c r="AH42" i="4"/>
  <c r="AB43" i="4"/>
  <c r="AB43" i="5"/>
  <c r="BS43" i="5"/>
  <c r="BS43" i="4"/>
  <c r="AU44" i="4"/>
  <c r="AU44" i="5"/>
  <c r="Y45" i="5"/>
  <c r="Y45" i="4"/>
  <c r="BP45" i="4"/>
  <c r="BP45" i="5"/>
  <c r="E30" i="5"/>
  <c r="E30" i="4"/>
  <c r="G32" i="4"/>
  <c r="G32" i="5"/>
  <c r="J34" i="5"/>
  <c r="J34" i="4"/>
  <c r="M36" i="4"/>
  <c r="M36" i="5"/>
  <c r="O38" i="5"/>
  <c r="O38" i="4"/>
  <c r="R40" i="4"/>
  <c r="R40" i="5"/>
  <c r="U42" i="5"/>
  <c r="U42" i="4"/>
  <c r="C45" i="4"/>
  <c r="C45" i="5"/>
  <c r="AB107" i="4"/>
  <c r="AB107" i="5"/>
  <c r="AB115" i="5"/>
  <c r="AB115" i="4"/>
  <c r="AB67" i="4"/>
  <c r="AB67" i="5"/>
  <c r="AB75" i="5"/>
  <c r="AB75" i="4"/>
  <c r="AR83" i="4"/>
  <c r="AR83" i="5"/>
  <c r="N29" i="5"/>
  <c r="N29" i="4"/>
  <c r="K31" i="4"/>
  <c r="K31" i="5"/>
  <c r="AQ31" i="5"/>
  <c r="AQ31" i="4"/>
  <c r="BG31" i="4"/>
  <c r="BG31" i="5"/>
  <c r="S33" i="5"/>
  <c r="S33" i="4"/>
  <c r="W35" i="4"/>
  <c r="W35" i="5"/>
  <c r="AM35" i="5"/>
  <c r="AM35" i="4"/>
  <c r="BK35" i="4"/>
  <c r="BK35" i="5"/>
  <c r="G36" i="5"/>
  <c r="G36" i="4"/>
  <c r="S37" i="4"/>
  <c r="S37" i="5"/>
  <c r="AA39" i="5"/>
  <c r="AA39" i="4"/>
  <c r="AY39" i="4"/>
  <c r="AY39" i="5"/>
  <c r="BO39" i="5"/>
  <c r="BO39" i="4"/>
  <c r="C41" i="4"/>
  <c r="C41" i="5"/>
  <c r="O42" i="5"/>
  <c r="O42" i="4"/>
  <c r="AM42" i="4"/>
  <c r="AM42" i="5"/>
  <c r="K43" i="5"/>
  <c r="K43" i="4"/>
  <c r="AM43" i="4"/>
  <c r="AM43" i="5"/>
  <c r="G44" i="5"/>
  <c r="G44" i="4"/>
  <c r="BK44" i="4"/>
  <c r="BK44" i="5"/>
  <c r="AE45" i="5"/>
  <c r="AE45" i="4"/>
  <c r="J30" i="4"/>
  <c r="J30" i="5"/>
  <c r="V34" i="5"/>
  <c r="V34" i="4"/>
  <c r="F35" i="4"/>
  <c r="F35" i="5"/>
  <c r="BF44" i="5"/>
  <c r="BF44" i="4"/>
  <c r="BH63" i="5"/>
  <c r="BH63" i="4"/>
  <c r="BH79" i="4"/>
  <c r="BH79" i="5"/>
  <c r="BP81" i="5"/>
  <c r="BP81" i="4"/>
  <c r="F104" i="4"/>
  <c r="F104" i="5"/>
  <c r="BH111" i="5"/>
  <c r="BH111" i="4"/>
  <c r="AG32" i="4"/>
  <c r="AG32" i="5"/>
  <c r="X33" i="5"/>
  <c r="X33" i="4"/>
  <c r="AL34" i="4"/>
  <c r="AL34" i="5"/>
  <c r="AS36" i="5"/>
  <c r="AS36" i="4"/>
  <c r="BP37" i="4"/>
  <c r="BP37" i="5"/>
  <c r="BF38" i="5"/>
  <c r="BF38" i="4"/>
  <c r="AF41" i="4"/>
  <c r="AF41" i="5"/>
  <c r="AG43" i="5"/>
  <c r="AG43" i="4"/>
  <c r="AZ45" i="4"/>
  <c r="AZ45" i="5"/>
  <c r="N33" i="5"/>
  <c r="N33" i="4"/>
  <c r="R36" i="4"/>
  <c r="R36" i="5"/>
  <c r="B40" i="5"/>
  <c r="B40" i="4"/>
  <c r="F43" i="4"/>
  <c r="F43" i="5"/>
  <c r="S28" i="5"/>
  <c r="S28" i="4"/>
  <c r="L63" i="5"/>
  <c r="L63" i="4"/>
  <c r="L79" i="4"/>
  <c r="L79" i="5"/>
  <c r="AF33" i="5"/>
  <c r="AF33" i="4"/>
  <c r="BL33" i="4"/>
  <c r="BL33" i="5"/>
  <c r="AR37" i="5"/>
  <c r="AR37" i="4"/>
  <c r="AN41" i="4"/>
  <c r="AN41" i="5"/>
  <c r="BP41" i="5"/>
  <c r="BP41" i="4"/>
  <c r="BH43" i="4"/>
  <c r="BH43" i="5"/>
  <c r="AV47" i="5"/>
  <c r="AV47" i="4"/>
  <c r="BT49" i="4"/>
  <c r="BT49" i="5"/>
  <c r="BH107" i="4"/>
  <c r="BH107" i="5"/>
  <c r="AW32" i="5"/>
  <c r="AW32" i="4"/>
  <c r="AC36" i="4"/>
  <c r="AC36" i="5"/>
  <c r="Y40" i="5"/>
  <c r="Y40" i="4"/>
  <c r="BM43" i="4"/>
  <c r="BM43" i="5"/>
  <c r="I37" i="5"/>
  <c r="I37" i="4"/>
  <c r="Q43" i="4"/>
  <c r="Q43" i="5"/>
  <c r="AR75" i="4"/>
  <c r="AR75" i="5"/>
  <c r="BF30" i="5"/>
  <c r="BF30" i="4"/>
  <c r="F39" i="4"/>
  <c r="F39" i="5"/>
  <c r="AX42" i="5"/>
  <c r="AX42" i="4"/>
  <c r="N45" i="4"/>
  <c r="N45" i="5"/>
  <c r="B50" i="5"/>
  <c r="B50" i="4"/>
  <c r="AR67" i="5"/>
  <c r="AR67" i="4"/>
  <c r="AR107" i="4"/>
  <c r="AR107" i="5"/>
  <c r="BA36" i="5"/>
  <c r="BN38" i="4"/>
  <c r="BN38" i="5"/>
  <c r="AS42" i="5"/>
  <c r="AS42" i="4"/>
  <c r="BE45" i="4"/>
  <c r="BE45" i="5"/>
  <c r="Q31" i="5"/>
  <c r="Q31" i="4"/>
  <c r="B36" i="4"/>
  <c r="B36" i="5"/>
  <c r="I41" i="5"/>
  <c r="I41" i="4"/>
  <c r="BH59" i="5"/>
  <c r="BH59" i="4"/>
  <c r="BH75" i="4"/>
  <c r="BH75" i="5"/>
  <c r="AL104" i="5"/>
  <c r="AL104" i="4"/>
  <c r="BI36" i="4"/>
  <c r="BI36" i="5"/>
  <c r="BE40" i="5"/>
  <c r="BE40" i="4"/>
  <c r="AJ81" i="5"/>
  <c r="AJ81" i="4"/>
  <c r="J38" i="4"/>
  <c r="J38" i="5"/>
  <c r="W29" i="4"/>
  <c r="V6" i="1"/>
  <c r="P5" i="1"/>
  <c r="P8" i="1" s="1"/>
  <c r="P13" i="1" s="1"/>
  <c r="B6" i="1"/>
  <c r="F6" i="1"/>
  <c r="AV5" i="1"/>
  <c r="AV7" i="1" s="1"/>
  <c r="AV10" i="1" s="1"/>
  <c r="AM5" i="1"/>
  <c r="AM6" i="1"/>
  <c r="V5" i="1"/>
  <c r="M5" i="1"/>
  <c r="M6" i="1"/>
  <c r="BC5" i="1"/>
  <c r="BC6" i="1"/>
  <c r="AJ5" i="1"/>
  <c r="AJ6" i="1"/>
  <c r="L5" i="1"/>
  <c r="L6" i="1"/>
  <c r="BB5" i="1"/>
  <c r="BB6" i="1"/>
  <c r="W5" i="1"/>
  <c r="W6" i="1"/>
  <c r="BM5" i="1"/>
  <c r="BM6" i="1"/>
  <c r="AL5" i="1"/>
  <c r="AL6" i="1"/>
  <c r="D5" i="1"/>
  <c r="BG5" i="1"/>
  <c r="AT5" i="1"/>
  <c r="AT8" i="1" s="1"/>
  <c r="AT13" i="1" s="1"/>
  <c r="C5" i="1"/>
  <c r="AP5" i="1"/>
  <c r="I5" i="1"/>
  <c r="AG5" i="1"/>
  <c r="Q5" i="1"/>
  <c r="BH5" i="1"/>
  <c r="AI5" i="1"/>
  <c r="Y5" i="1"/>
  <c r="BT5" i="1"/>
  <c r="AA5" i="1"/>
  <c r="AA6" i="1"/>
  <c r="BA5" i="1"/>
  <c r="BA6" i="1"/>
  <c r="Z5" i="1"/>
  <c r="Z6" i="1"/>
  <c r="J5" i="1"/>
  <c r="J6" i="1"/>
  <c r="BP5" i="1"/>
  <c r="BP6" i="1"/>
  <c r="AZ5" i="1"/>
  <c r="AZ6" i="1"/>
  <c r="AK5" i="1"/>
  <c r="AO5" i="1"/>
  <c r="AO6" i="1"/>
  <c r="BO5" i="1"/>
  <c r="BO6" i="1"/>
  <c r="AY5" i="1"/>
  <c r="AY6" i="1"/>
  <c r="AN5" i="1"/>
  <c r="AF5" i="1"/>
  <c r="X5" i="1"/>
  <c r="X6" i="1"/>
  <c r="H5" i="1"/>
  <c r="H6" i="1"/>
  <c r="BN5" i="1"/>
  <c r="BN6" i="1"/>
  <c r="AX5" i="1"/>
  <c r="AX6" i="1"/>
  <c r="S5" i="1"/>
  <c r="S6" i="1"/>
  <c r="BI5" i="1"/>
  <c r="BI6" i="1"/>
  <c r="AS5" i="1"/>
  <c r="AS6" i="1"/>
  <c r="AH5" i="1"/>
  <c r="AH6" i="1"/>
  <c r="R5" i="1"/>
  <c r="R6" i="1"/>
  <c r="N5" i="1"/>
  <c r="AE5" i="1"/>
  <c r="AU5" i="1"/>
  <c r="E5" i="1"/>
  <c r="BF5" i="1"/>
  <c r="BF7" i="1" s="1"/>
  <c r="O5" i="1"/>
  <c r="AD5" i="1"/>
  <c r="BD5" i="1"/>
  <c r="AQ5" i="1"/>
  <c r="AQ6" i="1"/>
  <c r="K5" i="1"/>
  <c r="K6" i="1"/>
  <c r="BQ5" i="1"/>
  <c r="BQ6" i="1"/>
  <c r="BK5" i="1"/>
  <c r="BJ5" i="1"/>
  <c r="U5" i="1"/>
  <c r="T5" i="1"/>
  <c r="T6" i="1"/>
  <c r="BE5" i="1"/>
  <c r="BE6" i="1"/>
  <c r="BS5" i="1"/>
  <c r="BS6" i="1"/>
  <c r="BR5" i="1"/>
  <c r="BR6" i="1"/>
  <c r="AW5" i="1"/>
  <c r="AW6" i="1"/>
  <c r="BL5" i="1"/>
  <c r="BL6" i="1"/>
  <c r="AC5" i="1"/>
  <c r="AC6" i="1"/>
  <c r="AR5" i="1"/>
  <c r="AR6" i="1"/>
  <c r="AB5" i="1"/>
  <c r="AB6" i="1"/>
  <c r="G5" i="1"/>
  <c r="G6" i="1"/>
  <c r="F5" i="1"/>
  <c r="B5" i="1"/>
  <c r="U7" i="1" l="1"/>
  <c r="AN7" i="1"/>
  <c r="AD8" i="1"/>
  <c r="AD13" i="1" s="1"/>
  <c r="I7" i="1"/>
  <c r="I10" i="1" s="1"/>
  <c r="AU7" i="1"/>
  <c r="J24" i="4"/>
  <c r="BD8" i="1"/>
  <c r="BD13" i="1" s="1"/>
  <c r="E8" i="1"/>
  <c r="E13" i="1" s="1"/>
  <c r="Y8" i="1"/>
  <c r="Y13" i="1" s="1"/>
  <c r="AG8" i="1"/>
  <c r="AG13" i="1" s="1"/>
  <c r="AF8" i="1"/>
  <c r="AF13" i="1" s="1"/>
  <c r="F8" i="1"/>
  <c r="F13" i="1" s="1"/>
  <c r="BI7" i="1"/>
  <c r="BI9" i="1" s="1"/>
  <c r="AX7" i="1"/>
  <c r="AX9" i="1" s="1"/>
  <c r="BO8" i="1"/>
  <c r="BO13" i="1" s="1"/>
  <c r="BT7" i="1"/>
  <c r="BT10" i="1" s="1"/>
  <c r="C8" i="1"/>
  <c r="C13" i="1" s="1"/>
  <c r="AK7" i="1"/>
  <c r="AK10" i="1" s="1"/>
  <c r="BH8" i="1"/>
  <c r="BH13" i="1" s="1"/>
  <c r="AP7" i="1"/>
  <c r="AP10" i="1" s="1"/>
  <c r="BK8" i="1"/>
  <c r="BK13" i="1" s="1"/>
  <c r="Q8" i="1"/>
  <c r="Q13" i="1" s="1"/>
  <c r="BF8" i="1"/>
  <c r="BF13" i="1" s="1"/>
  <c r="AK8" i="1"/>
  <c r="AK13" i="1" s="1"/>
  <c r="D8" i="1"/>
  <c r="D13" i="1" s="1"/>
  <c r="R8" i="1"/>
  <c r="R13" i="1" s="1"/>
  <c r="BK7" i="1"/>
  <c r="BK9" i="1" s="1"/>
  <c r="AA8" i="1"/>
  <c r="AA13" i="1" s="1"/>
  <c r="AE8" i="1"/>
  <c r="AE13" i="1" s="1"/>
  <c r="AQ8" i="1"/>
  <c r="AQ13" i="1" s="1"/>
  <c r="O8" i="1"/>
  <c r="O13" i="1" s="1"/>
  <c r="AC8" i="1"/>
  <c r="AC13" i="1" s="1"/>
  <c r="BS8" i="1"/>
  <c r="BS13" i="1" s="1"/>
  <c r="BL8" i="1"/>
  <c r="BL13" i="1" s="1"/>
  <c r="T8" i="1"/>
  <c r="T13" i="1" s="1"/>
  <c r="H7" i="1"/>
  <c r="AY8" i="1"/>
  <c r="AY13" i="1" s="1"/>
  <c r="BT8" i="1"/>
  <c r="BT13" i="1" s="1"/>
  <c r="BB7" i="1"/>
  <c r="BB10" i="1" s="1"/>
  <c r="AV9" i="1"/>
  <c r="AV26" i="1" s="1"/>
  <c r="O7" i="1"/>
  <c r="O10" i="1" s="1"/>
  <c r="BH7" i="1"/>
  <c r="BH10" i="1" s="1"/>
  <c r="BN7" i="1"/>
  <c r="BN9" i="1" s="1"/>
  <c r="BP7" i="1"/>
  <c r="Z7" i="1"/>
  <c r="Z9" i="1" s="1"/>
  <c r="AP8" i="1"/>
  <c r="AP13" i="1" s="1"/>
  <c r="V7" i="1"/>
  <c r="V10" i="1" s="1"/>
  <c r="AV8" i="1"/>
  <c r="AV13" i="1" s="1"/>
  <c r="AI8" i="1"/>
  <c r="AI13" i="1" s="1"/>
  <c r="BG8" i="1"/>
  <c r="BG13" i="1" s="1"/>
  <c r="BJ8" i="1"/>
  <c r="BJ13" i="1" s="1"/>
  <c r="AD7" i="1"/>
  <c r="AD9" i="1" s="1"/>
  <c r="W7" i="1"/>
  <c r="BF10" i="1"/>
  <c r="L7" i="1"/>
  <c r="L10" i="1" s="1"/>
  <c r="H8" i="1"/>
  <c r="H13" i="1" s="1"/>
  <c r="C7" i="1"/>
  <c r="C10" i="1" s="1"/>
  <c r="BR7" i="1"/>
  <c r="BR9" i="1" s="1"/>
  <c r="BE7" i="1"/>
  <c r="U8" i="1"/>
  <c r="U13" i="1" s="1"/>
  <c r="BQ7" i="1"/>
  <c r="BQ9" i="1" s="1"/>
  <c r="BF9" i="1"/>
  <c r="AU8" i="1"/>
  <c r="AU13" i="1" s="1"/>
  <c r="S8" i="1"/>
  <c r="S13" i="1" s="1"/>
  <c r="BN8" i="1"/>
  <c r="BN13" i="1" s="1"/>
  <c r="AY7" i="1"/>
  <c r="AO7" i="1"/>
  <c r="AO9" i="1" s="1"/>
  <c r="AZ8" i="1"/>
  <c r="AZ13" i="1" s="1"/>
  <c r="AA7" i="1"/>
  <c r="AI7" i="1"/>
  <c r="AI10" i="1" s="1"/>
  <c r="BG7" i="1"/>
  <c r="BG10" i="1" s="1"/>
  <c r="BJ7" i="1"/>
  <c r="BJ10" i="1" s="1"/>
  <c r="AE7" i="1"/>
  <c r="AE10" i="1" s="1"/>
  <c r="P7" i="1"/>
  <c r="P10" i="1" s="1"/>
  <c r="AQ7" i="1"/>
  <c r="AQ9" i="1" s="1"/>
  <c r="N8" i="1"/>
  <c r="N13" i="1" s="1"/>
  <c r="BI10" i="1"/>
  <c r="BI21" i="1" s="1"/>
  <c r="X8" i="1"/>
  <c r="X13" i="1" s="1"/>
  <c r="AN8" i="1"/>
  <c r="AN13" i="1" s="1"/>
  <c r="J8" i="1"/>
  <c r="J13" i="1" s="1"/>
  <c r="BA8" i="1"/>
  <c r="BA13" i="1" s="1"/>
  <c r="I8" i="1"/>
  <c r="I13" i="1" s="1"/>
  <c r="BI8" i="1"/>
  <c r="BI13" i="1" s="1"/>
  <c r="N7" i="1"/>
  <c r="N9" i="1" s="1"/>
  <c r="Q7" i="1"/>
  <c r="Q10" i="1" s="1"/>
  <c r="BL7" i="1"/>
  <c r="BL10" i="1" s="1"/>
  <c r="BC7" i="1"/>
  <c r="BC8" i="1"/>
  <c r="BC13" i="1" s="1"/>
  <c r="BQ8" i="1"/>
  <c r="BQ13" i="1" s="1"/>
  <c r="AH8" i="1"/>
  <c r="AH13" i="1" s="1"/>
  <c r="AX8" i="1"/>
  <c r="AX13" i="1" s="1"/>
  <c r="AO8" i="1"/>
  <c r="AO13" i="1" s="1"/>
  <c r="W8" i="1"/>
  <c r="W13" i="1" s="1"/>
  <c r="B8" i="1"/>
  <c r="B13" i="1" s="1"/>
  <c r="B7" i="1"/>
  <c r="B9" i="1" s="1"/>
  <c r="AC7" i="1"/>
  <c r="AC10" i="1" s="1"/>
  <c r="AR8" i="1"/>
  <c r="AR13" i="1" s="1"/>
  <c r="AR7" i="1"/>
  <c r="AR10" i="1" s="1"/>
  <c r="AH7" i="1"/>
  <c r="AH9" i="1" s="1"/>
  <c r="AB7" i="1"/>
  <c r="AB10" i="1" s="1"/>
  <c r="AB8" i="1"/>
  <c r="AB13" i="1" s="1"/>
  <c r="BI16" i="1"/>
  <c r="BH9" i="1"/>
  <c r="BM7" i="1"/>
  <c r="BM8" i="1"/>
  <c r="BM13" i="1" s="1"/>
  <c r="AJ7" i="1"/>
  <c r="AJ8" i="1"/>
  <c r="AJ13" i="1" s="1"/>
  <c r="V8" i="1"/>
  <c r="AM7" i="1"/>
  <c r="AM9" i="1" s="1"/>
  <c r="BP8" i="1"/>
  <c r="BP13" i="1" s="1"/>
  <c r="BB8" i="1"/>
  <c r="BB13" i="1" s="1"/>
  <c r="M7" i="1"/>
  <c r="M10" i="1" s="1"/>
  <c r="M8" i="1"/>
  <c r="M13" i="1" s="1"/>
  <c r="BS7" i="1"/>
  <c r="BS9" i="1" s="1"/>
  <c r="T7" i="1"/>
  <c r="T9" i="1" s="1"/>
  <c r="G7" i="1"/>
  <c r="G10" i="1" s="1"/>
  <c r="G8" i="1"/>
  <c r="G13" i="1" s="1"/>
  <c r="AW8" i="1"/>
  <c r="AW13" i="1" s="1"/>
  <c r="BQ10" i="1"/>
  <c r="BQ23" i="1" s="1"/>
  <c r="K8" i="1"/>
  <c r="K13" i="1" s="1"/>
  <c r="K7" i="1"/>
  <c r="K9" i="1" s="1"/>
  <c r="AS7" i="1"/>
  <c r="AS9" i="1" s="1"/>
  <c r="AS8" i="1"/>
  <c r="AS13" i="1" s="1"/>
  <c r="AL7" i="1"/>
  <c r="AL10" i="1" s="1"/>
  <c r="AL8" i="1"/>
  <c r="AL13" i="1" s="1"/>
  <c r="BE8" i="1"/>
  <c r="BE13" i="1" s="1"/>
  <c r="Z8" i="1"/>
  <c r="Z13" i="1" s="1"/>
  <c r="L8" i="1"/>
  <c r="L13" i="1" s="1"/>
  <c r="AU10" i="1"/>
  <c r="AW7" i="1"/>
  <c r="AW9" i="1" s="1"/>
  <c r="AF7" i="1"/>
  <c r="AF10" i="1" s="1"/>
  <c r="AG7" i="1"/>
  <c r="AG10" i="1" s="1"/>
  <c r="BR8" i="1"/>
  <c r="BR13" i="1" s="1"/>
  <c r="BD7" i="1"/>
  <c r="BD10" i="1" s="1"/>
  <c r="E7" i="1"/>
  <c r="E10" i="1" s="1"/>
  <c r="Y7" i="1"/>
  <c r="Y10" i="1" s="1"/>
  <c r="AT7" i="1"/>
  <c r="AT10" i="1" s="1"/>
  <c r="AM8" i="1"/>
  <c r="AM13" i="1" s="1"/>
  <c r="D7" i="1"/>
  <c r="D10" i="1" s="1"/>
  <c r="F7" i="1"/>
  <c r="U9" i="1"/>
  <c r="AU9" i="1"/>
  <c r="AU27" i="1" s="1"/>
  <c r="R7" i="1"/>
  <c r="S7" i="1"/>
  <c r="X7" i="1"/>
  <c r="AN9" i="1"/>
  <c r="BO7" i="1"/>
  <c r="AZ7" i="1"/>
  <c r="J7" i="1"/>
  <c r="J9" i="1" s="1"/>
  <c r="BA7" i="1"/>
  <c r="AN10" i="1"/>
  <c r="U10" i="1"/>
  <c r="I9" i="1" l="1"/>
  <c r="I27" i="1" s="1"/>
  <c r="AN27" i="1"/>
  <c r="U27" i="1"/>
  <c r="BF24" i="1"/>
  <c r="BF27" i="1"/>
  <c r="BQ27" i="1"/>
  <c r="BI27" i="1"/>
  <c r="BH21" i="1"/>
  <c r="BH27" i="1"/>
  <c r="AV21" i="1"/>
  <c r="AV27" i="1"/>
  <c r="BI25" i="1"/>
  <c r="BF12" i="1"/>
  <c r="I21" i="1"/>
  <c r="AV12" i="1"/>
  <c r="AX10" i="1"/>
  <c r="AX24" i="1" s="1"/>
  <c r="BR10" i="1"/>
  <c r="BR25" i="1" s="1"/>
  <c r="BI14" i="1"/>
  <c r="BI22" i="1"/>
  <c r="BI12" i="1"/>
  <c r="BI26" i="1"/>
  <c r="Z10" i="1"/>
  <c r="Z22" i="1" s="1"/>
  <c r="BI17" i="1"/>
  <c r="L9" i="1"/>
  <c r="L24" i="1" s="1"/>
  <c r="AO10" i="1"/>
  <c r="AO26" i="1" s="1"/>
  <c r="AV22" i="1"/>
  <c r="BT9" i="1"/>
  <c r="P9" i="1"/>
  <c r="P24" i="1" s="1"/>
  <c r="BB9" i="1"/>
  <c r="Z15" i="1"/>
  <c r="BF16" i="1"/>
  <c r="AV15" i="1"/>
  <c r="BF26" i="1"/>
  <c r="BG9" i="1"/>
  <c r="BG23" i="1" s="1"/>
  <c r="AV19" i="1"/>
  <c r="AI9" i="1"/>
  <c r="AP9" i="1"/>
  <c r="AV18" i="1"/>
  <c r="BF14" i="1"/>
  <c r="BF22" i="1"/>
  <c r="V9" i="1"/>
  <c r="BK10" i="1"/>
  <c r="BK25" i="1" s="1"/>
  <c r="BF18" i="1"/>
  <c r="BF23" i="1"/>
  <c r="BN10" i="1"/>
  <c r="BN24" i="1" s="1"/>
  <c r="AK9" i="1"/>
  <c r="AK27" i="1" s="1"/>
  <c r="BF15" i="1"/>
  <c r="BF17" i="1"/>
  <c r="BF21" i="1"/>
  <c r="AU21" i="1"/>
  <c r="AN21" i="1"/>
  <c r="U21" i="1"/>
  <c r="N10" i="1"/>
  <c r="N22" i="1" s="1"/>
  <c r="AO21" i="1"/>
  <c r="BP9" i="1"/>
  <c r="BP10" i="1"/>
  <c r="B10" i="1"/>
  <c r="B21" i="1" s="1"/>
  <c r="BR21" i="1"/>
  <c r="BN21" i="1"/>
  <c r="H9" i="1"/>
  <c r="H10" i="1"/>
  <c r="AD10" i="1"/>
  <c r="AD21" i="1" s="1"/>
  <c r="M9" i="1"/>
  <c r="BF19" i="1"/>
  <c r="BF20" i="1"/>
  <c r="BF25" i="1"/>
  <c r="BI19" i="1"/>
  <c r="BI18" i="1"/>
  <c r="BI23" i="1"/>
  <c r="BL9" i="1"/>
  <c r="AV14" i="1"/>
  <c r="AV16" i="1"/>
  <c r="AV23" i="1"/>
  <c r="BQ21" i="1"/>
  <c r="AE9" i="1"/>
  <c r="AE27" i="1" s="1"/>
  <c r="BI20" i="1"/>
  <c r="BI15" i="1"/>
  <c r="BI24" i="1"/>
  <c r="AV17" i="1"/>
  <c r="AV20" i="1"/>
  <c r="AV25" i="1"/>
  <c r="AV24" i="1"/>
  <c r="O9" i="1"/>
  <c r="AG9" i="1"/>
  <c r="BR20" i="1"/>
  <c r="Q9" i="1"/>
  <c r="BJ9" i="1"/>
  <c r="AX12" i="1"/>
  <c r="BR12" i="1"/>
  <c r="AY9" i="1"/>
  <c r="AY10" i="1"/>
  <c r="BE9" i="1"/>
  <c r="BE10" i="1"/>
  <c r="W10" i="1"/>
  <c r="W9" i="1"/>
  <c r="BR22" i="1"/>
  <c r="T10" i="1"/>
  <c r="T24" i="1" s="1"/>
  <c r="AF9" i="1"/>
  <c r="Y9" i="1"/>
  <c r="AX14" i="1"/>
  <c r="BR23" i="1"/>
  <c r="AA9" i="1"/>
  <c r="AA10" i="1"/>
  <c r="C9" i="1"/>
  <c r="AQ10" i="1"/>
  <c r="AQ21" i="1" s="1"/>
  <c r="BQ12" i="1"/>
  <c r="V26" i="1"/>
  <c r="V17" i="1"/>
  <c r="V20" i="1"/>
  <c r="V16" i="1"/>
  <c r="BN18" i="1"/>
  <c r="BL20" i="1"/>
  <c r="S9" i="1"/>
  <c r="S10" i="1"/>
  <c r="BN25" i="1"/>
  <c r="AI25" i="1"/>
  <c r="BO9" i="1"/>
  <c r="BO10" i="1"/>
  <c r="R9" i="1"/>
  <c r="R10" i="1"/>
  <c r="F10" i="1"/>
  <c r="F9" i="1"/>
  <c r="BQ19" i="1"/>
  <c r="BQ15" i="1"/>
  <c r="BQ26" i="1"/>
  <c r="BQ25" i="1"/>
  <c r="BM10" i="1"/>
  <c r="BM9" i="1"/>
  <c r="AR9" i="1"/>
  <c r="BN19" i="1"/>
  <c r="BC10" i="1"/>
  <c r="BC9" i="1"/>
  <c r="BR18" i="1"/>
  <c r="BR14" i="1"/>
  <c r="BR26" i="1"/>
  <c r="AS10" i="1"/>
  <c r="AS25" i="1" s="1"/>
  <c r="AZ9" i="1"/>
  <c r="AZ10" i="1"/>
  <c r="U25" i="1"/>
  <c r="U24" i="1"/>
  <c r="U23" i="1"/>
  <c r="U22" i="1"/>
  <c r="U26" i="1"/>
  <c r="U15" i="1"/>
  <c r="U17" i="1"/>
  <c r="U12" i="1"/>
  <c r="U16" i="1"/>
  <c r="U20" i="1"/>
  <c r="U19" i="1"/>
  <c r="U18" i="1"/>
  <c r="U14" i="1"/>
  <c r="BQ24" i="1"/>
  <c r="BH24" i="1"/>
  <c r="BH23" i="1"/>
  <c r="BH22" i="1"/>
  <c r="BH25" i="1"/>
  <c r="BH26" i="1"/>
  <c r="BH16" i="1"/>
  <c r="BH17" i="1"/>
  <c r="BH18" i="1"/>
  <c r="BH19" i="1"/>
  <c r="BH12" i="1"/>
  <c r="BH20" i="1"/>
  <c r="BH15" i="1"/>
  <c r="BH14" i="1"/>
  <c r="AN24" i="1"/>
  <c r="AN23" i="1"/>
  <c r="AN22" i="1"/>
  <c r="AN26" i="1"/>
  <c r="AN25" i="1"/>
  <c r="AN20" i="1"/>
  <c r="AN12" i="1"/>
  <c r="AN19" i="1"/>
  <c r="AN15" i="1"/>
  <c r="AN14" i="1"/>
  <c r="AN17" i="1"/>
  <c r="AN18" i="1"/>
  <c r="AN16" i="1"/>
  <c r="AU23" i="1"/>
  <c r="AU22" i="1"/>
  <c r="AU26" i="1"/>
  <c r="AU25" i="1"/>
  <c r="AU24" i="1"/>
  <c r="AU14" i="1"/>
  <c r="AU12" i="1"/>
  <c r="AU20" i="1"/>
  <c r="AU15" i="1"/>
  <c r="AU17" i="1"/>
  <c r="AU18" i="1"/>
  <c r="AU16" i="1"/>
  <c r="AU19" i="1"/>
  <c r="BQ14" i="1"/>
  <c r="BQ17" i="1"/>
  <c r="BQ22" i="1"/>
  <c r="AJ10" i="1"/>
  <c r="AJ9" i="1"/>
  <c r="D9" i="1"/>
  <c r="E9" i="1"/>
  <c r="BN17" i="1"/>
  <c r="BR17" i="1"/>
  <c r="BR16" i="1"/>
  <c r="BR24" i="1"/>
  <c r="AL9" i="1"/>
  <c r="I25" i="1"/>
  <c r="I24" i="1"/>
  <c r="I23" i="1"/>
  <c r="I26" i="1"/>
  <c r="I22" i="1"/>
  <c r="I15" i="1"/>
  <c r="I16" i="1"/>
  <c r="I14" i="1"/>
  <c r="I12" i="1"/>
  <c r="I20" i="1"/>
  <c r="I17" i="1"/>
  <c r="I19" i="1"/>
  <c r="I18" i="1"/>
  <c r="BQ16" i="1"/>
  <c r="BA9" i="1"/>
  <c r="BA10" i="1"/>
  <c r="BG26" i="1"/>
  <c r="X9" i="1"/>
  <c r="X10" i="1"/>
  <c r="BB12" i="1"/>
  <c r="J10" i="1"/>
  <c r="J22" i="1" s="1"/>
  <c r="AW10" i="1"/>
  <c r="AW25" i="1" s="1"/>
  <c r="G9" i="1"/>
  <c r="BS10" i="1"/>
  <c r="BS25" i="1" s="1"/>
  <c r="AT9" i="1"/>
  <c r="BQ20" i="1"/>
  <c r="BQ18" i="1"/>
  <c r="V13" i="1"/>
  <c r="CP13" i="1" s="1"/>
  <c r="B8" i="2" s="1"/>
  <c r="AP22" i="1"/>
  <c r="AP25" i="1"/>
  <c r="AP24" i="1"/>
  <c r="AP23" i="1"/>
  <c r="AP20" i="1"/>
  <c r="AP17" i="1"/>
  <c r="AP12" i="1"/>
  <c r="AP19" i="1"/>
  <c r="AP15" i="1"/>
  <c r="AP14" i="1"/>
  <c r="BD9" i="1"/>
  <c r="AB9" i="1"/>
  <c r="AM10" i="1"/>
  <c r="AM26" i="1" s="1"/>
  <c r="AC9" i="1"/>
  <c r="AH10" i="1"/>
  <c r="AH25" i="1" s="1"/>
  <c r="BR15" i="1"/>
  <c r="BR19" i="1"/>
  <c r="K10" i="1"/>
  <c r="K26" i="1" s="1"/>
  <c r="BE27" i="1" l="1"/>
  <c r="L18" i="1"/>
  <c r="L25" i="1"/>
  <c r="BG16" i="1"/>
  <c r="AX22" i="1"/>
  <c r="AX26" i="1"/>
  <c r="L15" i="1"/>
  <c r="L26" i="1"/>
  <c r="AX20" i="1"/>
  <c r="L17" i="1"/>
  <c r="L12" i="1"/>
  <c r="L22" i="1"/>
  <c r="AX17" i="1"/>
  <c r="AX16" i="1"/>
  <c r="L14" i="1"/>
  <c r="L16" i="1"/>
  <c r="X27" i="1"/>
  <c r="BG14" i="1"/>
  <c r="BG25" i="1"/>
  <c r="BA27" i="1"/>
  <c r="W27" i="1"/>
  <c r="Z21" i="1"/>
  <c r="BG22" i="1"/>
  <c r="Z17" i="1"/>
  <c r="BG18" i="1"/>
  <c r="BG17" i="1"/>
  <c r="BG19" i="1"/>
  <c r="BG20" i="1"/>
  <c r="BK20" i="1"/>
  <c r="BC27" i="1"/>
  <c r="BM27" i="1"/>
  <c r="BO27" i="1"/>
  <c r="S27" i="1"/>
  <c r="BD21" i="1"/>
  <c r="BD27" i="1"/>
  <c r="AT21" i="1"/>
  <c r="AT27" i="1"/>
  <c r="AJ27" i="1"/>
  <c r="AR21" i="1"/>
  <c r="AR27" i="1"/>
  <c r="F27" i="1"/>
  <c r="AA27" i="1"/>
  <c r="AF21" i="1"/>
  <c r="AF27" i="1"/>
  <c r="AY27" i="1"/>
  <c r="Q21" i="1"/>
  <c r="Q27" i="1"/>
  <c r="O18" i="1"/>
  <c r="O27" i="1"/>
  <c r="H27" i="1"/>
  <c r="AI21" i="1"/>
  <c r="AI27" i="1"/>
  <c r="P21" i="1"/>
  <c r="P27" i="1"/>
  <c r="L21" i="1"/>
  <c r="L27" i="1"/>
  <c r="AQ27" i="1"/>
  <c r="B27" i="1"/>
  <c r="T27" i="1"/>
  <c r="AX27" i="1"/>
  <c r="AM27" i="1"/>
  <c r="BL21" i="1"/>
  <c r="BL27" i="1"/>
  <c r="M21" i="1"/>
  <c r="M27" i="1"/>
  <c r="BP27" i="1"/>
  <c r="BT14" i="1"/>
  <c r="BT27" i="1"/>
  <c r="BK27" i="1"/>
  <c r="BS27" i="1"/>
  <c r="AH27" i="1"/>
  <c r="BR27" i="1"/>
  <c r="K27" i="1"/>
  <c r="G21" i="1"/>
  <c r="G27" i="1"/>
  <c r="AL21" i="1"/>
  <c r="AL27" i="1"/>
  <c r="E21" i="1"/>
  <c r="E27" i="1"/>
  <c r="C21" i="1"/>
  <c r="C27" i="1"/>
  <c r="AG21" i="1"/>
  <c r="AG27" i="1"/>
  <c r="BG21" i="1"/>
  <c r="BG27" i="1"/>
  <c r="BN27" i="1"/>
  <c r="AS27" i="1"/>
  <c r="AD27" i="1"/>
  <c r="Z27" i="1"/>
  <c r="AC21" i="1"/>
  <c r="AC27" i="1"/>
  <c r="AB21" i="1"/>
  <c r="AB27" i="1"/>
  <c r="D21" i="1"/>
  <c r="D27" i="1"/>
  <c r="AZ27" i="1"/>
  <c r="R27" i="1"/>
  <c r="Y21" i="1"/>
  <c r="Y27" i="1"/>
  <c r="BJ21" i="1"/>
  <c r="BJ27" i="1"/>
  <c r="V21" i="1"/>
  <c r="V27" i="1"/>
  <c r="AP21" i="1"/>
  <c r="AP27" i="1"/>
  <c r="BB21" i="1"/>
  <c r="BB27" i="1"/>
  <c r="AO27" i="1"/>
  <c r="AW27" i="1"/>
  <c r="N27" i="1"/>
  <c r="J27" i="1"/>
  <c r="L19" i="1"/>
  <c r="L20" i="1"/>
  <c r="L23" i="1"/>
  <c r="AX23" i="1"/>
  <c r="AX15" i="1"/>
  <c r="P12" i="1"/>
  <c r="AX18" i="1"/>
  <c r="P18" i="1"/>
  <c r="AX21" i="1"/>
  <c r="AX25" i="1"/>
  <c r="AX19" i="1"/>
  <c r="P25" i="1"/>
  <c r="AI12" i="1"/>
  <c r="Z14" i="1"/>
  <c r="Z19" i="1"/>
  <c r="B23" i="1"/>
  <c r="B22" i="1"/>
  <c r="AS18" i="1"/>
  <c r="B19" i="1"/>
  <c r="BK14" i="1"/>
  <c r="BN20" i="1"/>
  <c r="AP18" i="1"/>
  <c r="AP16" i="1"/>
  <c r="AP26" i="1"/>
  <c r="BG15" i="1"/>
  <c r="BG12" i="1"/>
  <c r="BG24" i="1"/>
  <c r="M17" i="1"/>
  <c r="AI16" i="1"/>
  <c r="V19" i="1"/>
  <c r="V25" i="1"/>
  <c r="B15" i="1"/>
  <c r="Z23" i="1"/>
  <c r="Z26" i="1"/>
  <c r="Z25" i="1"/>
  <c r="Z18" i="1"/>
  <c r="BT12" i="1"/>
  <c r="Z12" i="1"/>
  <c r="Z20" i="1"/>
  <c r="O15" i="1"/>
  <c r="Y20" i="1"/>
  <c r="O16" i="1"/>
  <c r="BB25" i="1"/>
  <c r="AO22" i="1"/>
  <c r="AD23" i="1"/>
  <c r="AO14" i="1"/>
  <c r="AO19" i="1"/>
  <c r="BB18" i="1"/>
  <c r="BB19" i="1"/>
  <c r="BB14" i="1"/>
  <c r="BB26" i="1"/>
  <c r="AO16" i="1"/>
  <c r="AO20" i="1"/>
  <c r="AO23" i="1"/>
  <c r="N20" i="1"/>
  <c r="BB20" i="1"/>
  <c r="BB17" i="1"/>
  <c r="BB23" i="1"/>
  <c r="BB22" i="1"/>
  <c r="AO12" i="1"/>
  <c r="AO18" i="1"/>
  <c r="AG12" i="1"/>
  <c r="AO17" i="1"/>
  <c r="AO15" i="1"/>
  <c r="BB15" i="1"/>
  <c r="BB16" i="1"/>
  <c r="BB24" i="1"/>
  <c r="AD20" i="1"/>
  <c r="AO25" i="1"/>
  <c r="AO24" i="1"/>
  <c r="AG26" i="1"/>
  <c r="AF16" i="1"/>
  <c r="AF26" i="1"/>
  <c r="Z16" i="1"/>
  <c r="Z24" i="1"/>
  <c r="AF19" i="1"/>
  <c r="M25" i="1"/>
  <c r="Y18" i="1"/>
  <c r="Y22" i="1"/>
  <c r="BT15" i="1"/>
  <c r="BT17" i="1"/>
  <c r="BT25" i="1"/>
  <c r="BT21" i="1"/>
  <c r="Y14" i="1"/>
  <c r="Y24" i="1"/>
  <c r="BT20" i="1"/>
  <c r="BK21" i="1"/>
  <c r="N21" i="1"/>
  <c r="Y15" i="1"/>
  <c r="Y25" i="1"/>
  <c r="O26" i="1"/>
  <c r="O19" i="1"/>
  <c r="O20" i="1"/>
  <c r="BT18" i="1"/>
  <c r="BT16" i="1"/>
  <c r="AD22" i="1"/>
  <c r="M20" i="1"/>
  <c r="M22" i="1"/>
  <c r="BN23" i="1"/>
  <c r="BN26" i="1"/>
  <c r="BK17" i="1"/>
  <c r="P19" i="1"/>
  <c r="P17" i="1"/>
  <c r="P22" i="1"/>
  <c r="AI17" i="1"/>
  <c r="AI20" i="1"/>
  <c r="AI22" i="1"/>
  <c r="BL12" i="1"/>
  <c r="AG18" i="1"/>
  <c r="AG25" i="1"/>
  <c r="AF17" i="1"/>
  <c r="AF15" i="1"/>
  <c r="AF23" i="1"/>
  <c r="B14" i="1"/>
  <c r="B18" i="1"/>
  <c r="B25" i="1"/>
  <c r="BT19" i="1"/>
  <c r="N26" i="1"/>
  <c r="BT23" i="1"/>
  <c r="BT22" i="1"/>
  <c r="M15" i="1"/>
  <c r="BN22" i="1"/>
  <c r="P14" i="1"/>
  <c r="P20" i="1"/>
  <c r="P26" i="1"/>
  <c r="AI18" i="1"/>
  <c r="AI19" i="1"/>
  <c r="AI26" i="1"/>
  <c r="BN16" i="1"/>
  <c r="AG16" i="1"/>
  <c r="AG22" i="1"/>
  <c r="AF18" i="1"/>
  <c r="AF20" i="1"/>
  <c r="AF22" i="1"/>
  <c r="B16" i="1"/>
  <c r="B12" i="1"/>
  <c r="B24" i="1"/>
  <c r="BN14" i="1"/>
  <c r="AD17" i="1"/>
  <c r="M16" i="1"/>
  <c r="M26" i="1"/>
  <c r="BN15" i="1"/>
  <c r="BN12" i="1"/>
  <c r="P15" i="1"/>
  <c r="P16" i="1"/>
  <c r="P23" i="1"/>
  <c r="AI15" i="1"/>
  <c r="AI14" i="1"/>
  <c r="AI24" i="1"/>
  <c r="AI23" i="1"/>
  <c r="BL25" i="1"/>
  <c r="AG14" i="1"/>
  <c r="AF14" i="1"/>
  <c r="AF12" i="1"/>
  <c r="AF25" i="1"/>
  <c r="AF24" i="1"/>
  <c r="B17" i="1"/>
  <c r="B20" i="1"/>
  <c r="B26" i="1"/>
  <c r="BT26" i="1"/>
  <c r="BT24" i="1"/>
  <c r="N14" i="1"/>
  <c r="AD16" i="1"/>
  <c r="BK16" i="1"/>
  <c r="BL15" i="1"/>
  <c r="BL22" i="1"/>
  <c r="N12" i="1"/>
  <c r="N15" i="1"/>
  <c r="N19" i="1"/>
  <c r="V12" i="1"/>
  <c r="AD14" i="1"/>
  <c r="AD18" i="1"/>
  <c r="AD25" i="1"/>
  <c r="BK23" i="1"/>
  <c r="Y19" i="1"/>
  <c r="Y12" i="1"/>
  <c r="Y26" i="1"/>
  <c r="BK19" i="1"/>
  <c r="BL16" i="1"/>
  <c r="BL18" i="1"/>
  <c r="BL23" i="1"/>
  <c r="BK15" i="1"/>
  <c r="V14" i="1"/>
  <c r="V23" i="1"/>
  <c r="V22" i="1"/>
  <c r="AG17" i="1"/>
  <c r="AG20" i="1"/>
  <c r="AG23" i="1"/>
  <c r="O12" i="1"/>
  <c r="O25" i="1"/>
  <c r="N23" i="1"/>
  <c r="N18" i="1"/>
  <c r="N16" i="1"/>
  <c r="N25" i="1"/>
  <c r="AK21" i="1"/>
  <c r="AK24" i="1"/>
  <c r="AK17" i="1"/>
  <c r="AK20" i="1"/>
  <c r="AK12" i="1"/>
  <c r="AK25" i="1"/>
  <c r="AK16" i="1"/>
  <c r="AK23" i="1"/>
  <c r="AK15" i="1"/>
  <c r="AK19" i="1"/>
  <c r="AK22" i="1"/>
  <c r="AK14" i="1"/>
  <c r="AK26" i="1"/>
  <c r="AK18" i="1"/>
  <c r="BK12" i="1"/>
  <c r="AS26" i="1"/>
  <c r="AD19" i="1"/>
  <c r="AD24" i="1"/>
  <c r="BK18" i="1"/>
  <c r="BL19" i="1"/>
  <c r="BK22" i="1"/>
  <c r="AS12" i="1"/>
  <c r="AD15" i="1"/>
  <c r="AD12" i="1"/>
  <c r="AD26" i="1"/>
  <c r="BK24" i="1"/>
  <c r="BK26" i="1"/>
  <c r="Y17" i="1"/>
  <c r="Y16" i="1"/>
  <c r="Y23" i="1"/>
  <c r="BL17" i="1"/>
  <c r="BL14" i="1"/>
  <c r="BL26" i="1"/>
  <c r="BL24" i="1"/>
  <c r="V18" i="1"/>
  <c r="V15" i="1"/>
  <c r="V24" i="1"/>
  <c r="AG19" i="1"/>
  <c r="AG15" i="1"/>
  <c r="AG24" i="1"/>
  <c r="N17" i="1"/>
  <c r="N24" i="1"/>
  <c r="AJ21" i="1"/>
  <c r="F21" i="1"/>
  <c r="BM21" i="1"/>
  <c r="S21" i="1"/>
  <c r="AA21" i="1"/>
  <c r="AY21" i="1"/>
  <c r="BC21" i="1"/>
  <c r="R21" i="1"/>
  <c r="AS21" i="1"/>
  <c r="H21" i="1"/>
  <c r="H26" i="1"/>
  <c r="H14" i="1"/>
  <c r="H12" i="1"/>
  <c r="H24" i="1"/>
  <c r="H25" i="1"/>
  <c r="H18" i="1"/>
  <c r="H20" i="1"/>
  <c r="H23" i="1"/>
  <c r="H15" i="1"/>
  <c r="H22" i="1"/>
  <c r="H19" i="1"/>
  <c r="H17" i="1"/>
  <c r="H16" i="1"/>
  <c r="T21" i="1"/>
  <c r="AH21" i="1"/>
  <c r="X21" i="1"/>
  <c r="M18" i="1"/>
  <c r="M19" i="1"/>
  <c r="M23" i="1"/>
  <c r="BA21" i="1"/>
  <c r="AZ21" i="1"/>
  <c r="T16" i="1"/>
  <c r="BE21" i="1"/>
  <c r="AE21" i="1"/>
  <c r="AE23" i="1"/>
  <c r="AE24" i="1"/>
  <c r="AE15" i="1"/>
  <c r="AE12" i="1"/>
  <c r="AE22" i="1"/>
  <c r="AE14" i="1"/>
  <c r="AE17" i="1"/>
  <c r="AE25" i="1"/>
  <c r="AE18" i="1"/>
  <c r="AE26" i="1"/>
  <c r="AE16" i="1"/>
  <c r="AE19" i="1"/>
  <c r="AE20" i="1"/>
  <c r="K21" i="1"/>
  <c r="M12" i="1"/>
  <c r="M14" i="1"/>
  <c r="M24" i="1"/>
  <c r="K22" i="1"/>
  <c r="T19" i="1"/>
  <c r="BO21" i="1"/>
  <c r="W21" i="1"/>
  <c r="O22" i="1"/>
  <c r="O21" i="1"/>
  <c r="O23" i="1"/>
  <c r="O24" i="1"/>
  <c r="O17" i="1"/>
  <c r="O14" i="1"/>
  <c r="AM21" i="1"/>
  <c r="J21" i="1"/>
  <c r="T26" i="1"/>
  <c r="BS21" i="1"/>
  <c r="BP21" i="1"/>
  <c r="BP24" i="1"/>
  <c r="BP26" i="1"/>
  <c r="BP15" i="1"/>
  <c r="BP16" i="1"/>
  <c r="BP23" i="1"/>
  <c r="BP19" i="1"/>
  <c r="BP20" i="1"/>
  <c r="BP22" i="1"/>
  <c r="BP18" i="1"/>
  <c r="BP12" i="1"/>
  <c r="BP17" i="1"/>
  <c r="BP25" i="1"/>
  <c r="BP14" i="1"/>
  <c r="AW21" i="1"/>
  <c r="AS14" i="1"/>
  <c r="AS23" i="1"/>
  <c r="J18" i="1"/>
  <c r="BS15" i="1"/>
  <c r="AH19" i="1"/>
  <c r="T12" i="1"/>
  <c r="T20" i="1"/>
  <c r="T22" i="1"/>
  <c r="C23" i="1"/>
  <c r="C24" i="1"/>
  <c r="C17" i="1"/>
  <c r="C16" i="1"/>
  <c r="C14" i="1"/>
  <c r="C22" i="1"/>
  <c r="C19" i="1"/>
  <c r="C15" i="1"/>
  <c r="C25" i="1"/>
  <c r="C26" i="1"/>
  <c r="C12" i="1"/>
  <c r="C18" i="1"/>
  <c r="C20" i="1"/>
  <c r="BE24" i="1"/>
  <c r="BE15" i="1"/>
  <c r="BE19" i="1"/>
  <c r="BE25" i="1"/>
  <c r="BE14" i="1"/>
  <c r="BE23" i="1"/>
  <c r="BE20" i="1"/>
  <c r="BE17" i="1"/>
  <c r="BE26" i="1"/>
  <c r="BE12" i="1"/>
  <c r="BE16" i="1"/>
  <c r="BE22" i="1"/>
  <c r="BE18" i="1"/>
  <c r="Q24" i="1"/>
  <c r="Q12" i="1"/>
  <c r="Q14" i="1"/>
  <c r="Q23" i="1"/>
  <c r="Q15" i="1"/>
  <c r="Q16" i="1"/>
  <c r="Q26" i="1"/>
  <c r="Q19" i="1"/>
  <c r="Q20" i="1"/>
  <c r="Q25" i="1"/>
  <c r="Q22" i="1"/>
  <c r="Q18" i="1"/>
  <c r="Q17" i="1"/>
  <c r="AS20" i="1"/>
  <c r="AS17" i="1"/>
  <c r="AS16" i="1"/>
  <c r="AS24" i="1"/>
  <c r="J16" i="1"/>
  <c r="BS19" i="1"/>
  <c r="AH15" i="1"/>
  <c r="K12" i="1"/>
  <c r="T17" i="1"/>
  <c r="T15" i="1"/>
  <c r="T23" i="1"/>
  <c r="W22" i="1"/>
  <c r="W16" i="1"/>
  <c r="W12" i="1"/>
  <c r="W23" i="1"/>
  <c r="W24" i="1"/>
  <c r="W18" i="1"/>
  <c r="W20" i="1"/>
  <c r="W26" i="1"/>
  <c r="W19" i="1"/>
  <c r="W17" i="1"/>
  <c r="W25" i="1"/>
  <c r="W14" i="1"/>
  <c r="W15" i="1"/>
  <c r="AQ23" i="1"/>
  <c r="AQ24" i="1"/>
  <c r="AQ18" i="1"/>
  <c r="AQ19" i="1"/>
  <c r="AQ25" i="1"/>
  <c r="AQ17" i="1"/>
  <c r="AQ22" i="1"/>
  <c r="AQ20" i="1"/>
  <c r="AQ16" i="1"/>
  <c r="AQ26" i="1"/>
  <c r="AQ14" i="1"/>
  <c r="AQ12" i="1"/>
  <c r="AQ15" i="1"/>
  <c r="BJ23" i="1"/>
  <c r="BJ15" i="1"/>
  <c r="BJ19" i="1"/>
  <c r="BJ18" i="1"/>
  <c r="BJ22" i="1"/>
  <c r="BJ26" i="1"/>
  <c r="BJ20" i="1"/>
  <c r="BJ12" i="1"/>
  <c r="BJ24" i="1"/>
  <c r="BJ16" i="1"/>
  <c r="BJ25" i="1"/>
  <c r="BJ17" i="1"/>
  <c r="BJ14" i="1"/>
  <c r="AS15" i="1"/>
  <c r="AS19" i="1"/>
  <c r="AS22" i="1"/>
  <c r="J24" i="1"/>
  <c r="BS22" i="1"/>
  <c r="AH26" i="1"/>
  <c r="K14" i="1"/>
  <c r="T14" i="1"/>
  <c r="T18" i="1"/>
  <c r="T25" i="1"/>
  <c r="AA25" i="1"/>
  <c r="AA14" i="1"/>
  <c r="AA17" i="1"/>
  <c r="AA16" i="1"/>
  <c r="AA23" i="1"/>
  <c r="AA24" i="1"/>
  <c r="AA18" i="1"/>
  <c r="AA19" i="1"/>
  <c r="AA22" i="1"/>
  <c r="AA20" i="1"/>
  <c r="AA12" i="1"/>
  <c r="AA26" i="1"/>
  <c r="AA15" i="1"/>
  <c r="AY23" i="1"/>
  <c r="AY24" i="1"/>
  <c r="AY17" i="1"/>
  <c r="AY19" i="1"/>
  <c r="AY22" i="1"/>
  <c r="AY15" i="1"/>
  <c r="AY18" i="1"/>
  <c r="AY26" i="1"/>
  <c r="AY14" i="1"/>
  <c r="AY20" i="1"/>
  <c r="AY25" i="1"/>
  <c r="AY16" i="1"/>
  <c r="AY12" i="1"/>
  <c r="BD24" i="1"/>
  <c r="BD23" i="1"/>
  <c r="BD22" i="1"/>
  <c r="BD26" i="1"/>
  <c r="BD25" i="1"/>
  <c r="BD19" i="1"/>
  <c r="BD16" i="1"/>
  <c r="BD18" i="1"/>
  <c r="BD17" i="1"/>
  <c r="BD12" i="1"/>
  <c r="BD15" i="1"/>
  <c r="BD20" i="1"/>
  <c r="BD14" i="1"/>
  <c r="AM16" i="1"/>
  <c r="AM14" i="1"/>
  <c r="AM22" i="1"/>
  <c r="S23" i="1"/>
  <c r="S22" i="1"/>
  <c r="S26" i="1"/>
  <c r="S25" i="1"/>
  <c r="S24" i="1"/>
  <c r="S20" i="1"/>
  <c r="S16" i="1"/>
  <c r="S12" i="1"/>
  <c r="S18" i="1"/>
  <c r="S14" i="1"/>
  <c r="S17" i="1"/>
  <c r="S15" i="1"/>
  <c r="S19" i="1"/>
  <c r="AB24" i="1"/>
  <c r="AB23" i="1"/>
  <c r="AB22" i="1"/>
  <c r="AB26" i="1"/>
  <c r="AB25" i="1"/>
  <c r="AB20" i="1"/>
  <c r="AB17" i="1"/>
  <c r="AB19" i="1"/>
  <c r="AB14" i="1"/>
  <c r="AB15" i="1"/>
  <c r="AB18" i="1"/>
  <c r="AB16" i="1"/>
  <c r="AB12" i="1"/>
  <c r="AT22" i="1"/>
  <c r="AT26" i="1"/>
  <c r="AT25" i="1"/>
  <c r="AT24" i="1"/>
  <c r="AT23" i="1"/>
  <c r="AT18" i="1"/>
  <c r="AT20" i="1"/>
  <c r="AT15" i="1"/>
  <c r="AT14" i="1"/>
  <c r="AT12" i="1"/>
  <c r="AT17" i="1"/>
  <c r="AT19" i="1"/>
  <c r="AT16" i="1"/>
  <c r="J14" i="1"/>
  <c r="J19" i="1"/>
  <c r="J25" i="1"/>
  <c r="BS20" i="1"/>
  <c r="BS18" i="1"/>
  <c r="BS26" i="1"/>
  <c r="BS23" i="1"/>
  <c r="AW15" i="1"/>
  <c r="AW16" i="1"/>
  <c r="AW23" i="1"/>
  <c r="AL22" i="1"/>
  <c r="AL26" i="1"/>
  <c r="AL25" i="1"/>
  <c r="AL24" i="1"/>
  <c r="AL23" i="1"/>
  <c r="AL19" i="1"/>
  <c r="AL15" i="1"/>
  <c r="AL20" i="1"/>
  <c r="AL16" i="1"/>
  <c r="AL17" i="1"/>
  <c r="AL12" i="1"/>
  <c r="AL14" i="1"/>
  <c r="AL18" i="1"/>
  <c r="AH17" i="1"/>
  <c r="AH18" i="1"/>
  <c r="AH23" i="1"/>
  <c r="AH22" i="1"/>
  <c r="E25" i="1"/>
  <c r="E24" i="1"/>
  <c r="E23" i="1"/>
  <c r="E22" i="1"/>
  <c r="E26" i="1"/>
  <c r="E14" i="1"/>
  <c r="E19" i="1"/>
  <c r="E18" i="1"/>
  <c r="E17" i="1"/>
  <c r="E15" i="1"/>
  <c r="E20" i="1"/>
  <c r="E16" i="1"/>
  <c r="E12" i="1"/>
  <c r="AM20" i="1"/>
  <c r="AM12" i="1"/>
  <c r="AM24" i="1"/>
  <c r="AM23" i="1"/>
  <c r="K16" i="1"/>
  <c r="K15" i="1"/>
  <c r="K24" i="1"/>
  <c r="K23" i="1"/>
  <c r="R22" i="1"/>
  <c r="R26" i="1"/>
  <c r="R25" i="1"/>
  <c r="R24" i="1"/>
  <c r="R23" i="1"/>
  <c r="R20" i="1"/>
  <c r="R16" i="1"/>
  <c r="R19" i="1"/>
  <c r="R15" i="1"/>
  <c r="R14" i="1"/>
  <c r="R18" i="1"/>
  <c r="R12" i="1"/>
  <c r="R17" i="1"/>
  <c r="AW20" i="1"/>
  <c r="AC25" i="1"/>
  <c r="AC24" i="1"/>
  <c r="AC23" i="1"/>
  <c r="AC26" i="1"/>
  <c r="AC22" i="1"/>
  <c r="AC15" i="1"/>
  <c r="AC16" i="1"/>
  <c r="AC14" i="1"/>
  <c r="AC18" i="1"/>
  <c r="AC19" i="1"/>
  <c r="AC20" i="1"/>
  <c r="AC12" i="1"/>
  <c r="AC17" i="1"/>
  <c r="X24" i="1"/>
  <c r="X23" i="1"/>
  <c r="X22" i="1"/>
  <c r="X26" i="1"/>
  <c r="X25" i="1"/>
  <c r="X15" i="1"/>
  <c r="X12" i="1"/>
  <c r="X20" i="1"/>
  <c r="X19" i="1"/>
  <c r="X18" i="1"/>
  <c r="X16" i="1"/>
  <c r="X17" i="1"/>
  <c r="X14" i="1"/>
  <c r="J12" i="1"/>
  <c r="J15" i="1"/>
  <c r="J26" i="1"/>
  <c r="BS14" i="1"/>
  <c r="BS17" i="1"/>
  <c r="BS24" i="1"/>
  <c r="AW17" i="1"/>
  <c r="AW19" i="1"/>
  <c r="AW24" i="1"/>
  <c r="AH20" i="1"/>
  <c r="AH14" i="1"/>
  <c r="AH24" i="1"/>
  <c r="D24" i="1"/>
  <c r="D23" i="1"/>
  <c r="D22" i="1"/>
  <c r="D26" i="1"/>
  <c r="D25" i="1"/>
  <c r="D14" i="1"/>
  <c r="D16" i="1"/>
  <c r="D19" i="1"/>
  <c r="D17" i="1"/>
  <c r="D20" i="1"/>
  <c r="D18" i="1"/>
  <c r="D15" i="1"/>
  <c r="D12" i="1"/>
  <c r="AM19" i="1"/>
  <c r="AM18" i="1"/>
  <c r="AM25" i="1"/>
  <c r="K19" i="1"/>
  <c r="K18" i="1"/>
  <c r="K25" i="1"/>
  <c r="AR24" i="1"/>
  <c r="AR23" i="1"/>
  <c r="AR22" i="1"/>
  <c r="AR26" i="1"/>
  <c r="AR25" i="1"/>
  <c r="AR15" i="1"/>
  <c r="AR18" i="1"/>
  <c r="AR20" i="1"/>
  <c r="AR19" i="1"/>
  <c r="AR14" i="1"/>
  <c r="AR12" i="1"/>
  <c r="AR17" i="1"/>
  <c r="AR16" i="1"/>
  <c r="F22" i="1"/>
  <c r="F26" i="1"/>
  <c r="F25" i="1"/>
  <c r="F24" i="1"/>
  <c r="F23" i="1"/>
  <c r="F18" i="1"/>
  <c r="F19" i="1"/>
  <c r="F17" i="1"/>
  <c r="F12" i="1"/>
  <c r="F20" i="1"/>
  <c r="F16" i="1"/>
  <c r="F14" i="1"/>
  <c r="F15" i="1"/>
  <c r="BA25" i="1"/>
  <c r="BA24" i="1"/>
  <c r="BA23" i="1"/>
  <c r="BA22" i="1"/>
  <c r="BA26" i="1"/>
  <c r="BA15" i="1"/>
  <c r="BA16" i="1"/>
  <c r="BA17" i="1"/>
  <c r="BA19" i="1"/>
  <c r="BA12" i="1"/>
  <c r="BA14" i="1"/>
  <c r="BA18" i="1"/>
  <c r="BA20" i="1"/>
  <c r="AW18" i="1"/>
  <c r="AW22" i="1"/>
  <c r="AZ24" i="1"/>
  <c r="AZ23" i="1"/>
  <c r="AZ22" i="1"/>
  <c r="AZ26" i="1"/>
  <c r="AZ25" i="1"/>
  <c r="AZ16" i="1"/>
  <c r="AZ15" i="1"/>
  <c r="AZ17" i="1"/>
  <c r="AZ18" i="1"/>
  <c r="AZ12" i="1"/>
  <c r="AZ20" i="1"/>
  <c r="AZ14" i="1"/>
  <c r="AZ19" i="1"/>
  <c r="BC23" i="1"/>
  <c r="BC22" i="1"/>
  <c r="BC26" i="1"/>
  <c r="BC25" i="1"/>
  <c r="BC24" i="1"/>
  <c r="BC16" i="1"/>
  <c r="BC19" i="1"/>
  <c r="BC14" i="1"/>
  <c r="BC15" i="1"/>
  <c r="BC12" i="1"/>
  <c r="BC17" i="1"/>
  <c r="BC18" i="1"/>
  <c r="BC20" i="1"/>
  <c r="G23" i="1"/>
  <c r="G22" i="1"/>
  <c r="G26" i="1"/>
  <c r="G25" i="1"/>
  <c r="G24" i="1"/>
  <c r="G19" i="1"/>
  <c r="G16" i="1"/>
  <c r="G18" i="1"/>
  <c r="G20" i="1"/>
  <c r="G14" i="1"/>
  <c r="G12" i="1"/>
  <c r="G15" i="1"/>
  <c r="G17" i="1"/>
  <c r="J17" i="1"/>
  <c r="J20" i="1"/>
  <c r="J23" i="1"/>
  <c r="BS16" i="1"/>
  <c r="BS12" i="1"/>
  <c r="AW14" i="1"/>
  <c r="AW12" i="1"/>
  <c r="AW26" i="1"/>
  <c r="AH16" i="1"/>
  <c r="AH12" i="1"/>
  <c r="AJ24" i="1"/>
  <c r="AJ23" i="1"/>
  <c r="AJ22" i="1"/>
  <c r="AJ26" i="1"/>
  <c r="AJ25" i="1"/>
  <c r="AJ14" i="1"/>
  <c r="AJ16" i="1"/>
  <c r="AJ19" i="1"/>
  <c r="AJ17" i="1"/>
  <c r="AJ12" i="1"/>
  <c r="AJ15" i="1"/>
  <c r="AJ20" i="1"/>
  <c r="AJ18" i="1"/>
  <c r="AM15" i="1"/>
  <c r="AM17" i="1"/>
  <c r="K20" i="1"/>
  <c r="K17" i="1"/>
  <c r="BM25" i="1"/>
  <c r="BM24" i="1"/>
  <c r="BM23" i="1"/>
  <c r="BM26" i="1"/>
  <c r="BM22" i="1"/>
  <c r="BM17" i="1"/>
  <c r="BM20" i="1"/>
  <c r="BM15" i="1"/>
  <c r="BM14" i="1"/>
  <c r="BM12" i="1"/>
  <c r="BM16" i="1"/>
  <c r="BM19" i="1"/>
  <c r="BM18" i="1"/>
  <c r="BO23" i="1"/>
  <c r="BO22" i="1"/>
  <c r="BO25" i="1"/>
  <c r="BO24" i="1"/>
  <c r="BO26" i="1"/>
  <c r="BO18" i="1"/>
  <c r="BO16" i="1"/>
  <c r="BO14" i="1"/>
  <c r="BO17" i="1"/>
  <c r="BO15" i="1"/>
  <c r="BO12" i="1"/>
  <c r="BO20" i="1"/>
  <c r="BO19" i="1"/>
  <c r="CP27" i="1" l="1"/>
  <c r="CP22" i="1"/>
  <c r="B17" i="2" s="1"/>
  <c r="CP21" i="1"/>
  <c r="B16" i="2" s="1"/>
  <c r="CP26" i="1"/>
  <c r="B21" i="2" s="1"/>
  <c r="CP17" i="1"/>
  <c r="B12" i="2" s="1"/>
  <c r="CP20" i="1"/>
  <c r="B15" i="2" s="1"/>
  <c r="CP14" i="1"/>
  <c r="B9" i="2" s="1"/>
  <c r="CP19" i="1"/>
  <c r="B14" i="2" s="1"/>
  <c r="CP23" i="1"/>
  <c r="B18" i="2" s="1"/>
  <c r="CP16" i="1"/>
  <c r="B11" i="2" s="1"/>
  <c r="CP15" i="1"/>
  <c r="B10" i="2" s="1"/>
  <c r="CP18" i="1"/>
  <c r="B13" i="2" s="1"/>
  <c r="CP25" i="1"/>
  <c r="B20" i="2" s="1"/>
  <c r="CP12" i="1"/>
  <c r="CP24" i="1"/>
  <c r="B19"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Bill Shvodian</author>
  </authors>
  <commentList>
    <comment ref="D28" authorId="0" shapeId="0" xr:uid="{11A02ED1-9971-43E1-A876-3F260C64D774}">
      <text>
        <r>
          <rPr>
            <b/>
            <sz val="9"/>
            <color indexed="81"/>
            <rFont val="Tahoma"/>
            <family val="2"/>
          </rPr>
          <t>Bill Shvodian:</t>
        </r>
        <r>
          <rPr>
            <sz val="9"/>
            <color indexed="81"/>
            <rFont val="Tahoma"/>
            <family val="2"/>
          </rPr>
          <t xml:space="preserve">
Note 15 not needed - far enough away
</t>
        </r>
      </text>
    </comment>
    <comment ref="BZ32" authorId="0" shapeId="0" xr:uid="{56F8464D-21D1-425C-9BB1-18EC9B97F2CD}">
      <text>
        <r>
          <rPr>
            <b/>
            <sz val="9"/>
            <color indexed="81"/>
            <rFont val="Tahoma"/>
            <family val="2"/>
          </rPr>
          <t>Bill Shvodian:</t>
        </r>
        <r>
          <rPr>
            <sz val="9"/>
            <color indexed="81"/>
            <rFont val="Tahoma"/>
            <family val="2"/>
          </rPr>
          <t xml:space="preserve">
Harmonic
</t>
        </r>
      </text>
    </comment>
    <comment ref="CA32" authorId="0" shapeId="0" xr:uid="{8650BF96-8031-43DD-820F-298222C85818}">
      <text>
        <r>
          <rPr>
            <b/>
            <sz val="9"/>
            <color indexed="81"/>
            <rFont val="Tahoma"/>
            <family val="2"/>
          </rPr>
          <t>Bill Shvodian:</t>
        </r>
        <r>
          <rPr>
            <sz val="9"/>
            <color indexed="81"/>
            <rFont val="Tahoma"/>
            <family val="2"/>
          </rPr>
          <t xml:space="preserve">
Harmonic
</t>
        </r>
      </text>
    </comment>
    <comment ref="CB32" authorId="0" shapeId="0" xr:uid="{1FFC9889-07CD-4EA3-A054-0A6CCA2D2436}">
      <text>
        <r>
          <rPr>
            <b/>
            <sz val="9"/>
            <color indexed="81"/>
            <rFont val="Tahoma"/>
            <family val="2"/>
          </rPr>
          <t>Bill Shvodian:</t>
        </r>
        <r>
          <rPr>
            <sz val="9"/>
            <color indexed="81"/>
            <rFont val="Tahoma"/>
            <family val="2"/>
          </rPr>
          <t xml:space="preserve">
Harmonic
</t>
        </r>
      </text>
    </comment>
    <comment ref="AY39" authorId="0" shapeId="0" xr:uid="{521EC5EF-8E87-4271-861F-651BC7DB8C9F}">
      <text>
        <r>
          <rPr>
            <b/>
            <sz val="9"/>
            <color indexed="81"/>
            <rFont val="Tahoma"/>
            <family val="2"/>
          </rPr>
          <t>Bill Shvodian:</t>
        </r>
        <r>
          <rPr>
            <sz val="9"/>
            <color indexed="81"/>
            <rFont val="Tahoma"/>
            <family val="2"/>
          </rPr>
          <t xml:space="preserve">
Harmonic
</t>
        </r>
      </text>
    </comment>
    <comment ref="AZ39" authorId="0" shapeId="0" xr:uid="{891DAD2C-E443-4E01-9376-2422A265437C}">
      <text>
        <r>
          <rPr>
            <b/>
            <sz val="9"/>
            <color indexed="81"/>
            <rFont val="Tahoma"/>
            <family val="2"/>
          </rPr>
          <t>Bill Shvodian:</t>
        </r>
        <r>
          <rPr>
            <sz val="9"/>
            <color indexed="81"/>
            <rFont val="Tahoma"/>
            <family val="2"/>
          </rPr>
          <t xml:space="preserve">
No Harmonic
</t>
        </r>
      </text>
    </comment>
    <comment ref="BA47" authorId="0" shapeId="0" xr:uid="{96C5EC25-0B17-491E-A902-5567F2C405A2}">
      <text>
        <r>
          <rPr>
            <b/>
            <sz val="9"/>
            <color indexed="81"/>
            <rFont val="Tahoma"/>
            <family val="2"/>
          </rPr>
          <t>Bill Shvodian:</t>
        </r>
        <r>
          <rPr>
            <sz val="9"/>
            <color indexed="81"/>
            <rFont val="Tahoma"/>
            <family val="2"/>
          </rPr>
          <t xml:space="preserve">
No Harmonic
</t>
        </r>
      </text>
    </comment>
    <comment ref="B55" authorId="0" shapeId="0" xr:uid="{ED7BEEDE-AE68-46D5-8A21-AB9582B1E1BF}">
      <text>
        <r>
          <rPr>
            <b/>
            <sz val="9"/>
            <color indexed="81"/>
            <rFont val="Tahoma"/>
            <family val="2"/>
          </rPr>
          <t>Bill Shvodian:</t>
        </r>
        <r>
          <rPr>
            <sz val="9"/>
            <color indexed="81"/>
            <rFont val="Tahoma"/>
            <family val="2"/>
          </rPr>
          <t xml:space="preserve">
No Harmonic
</t>
        </r>
      </text>
    </comment>
    <comment ref="AG55" authorId="0" shapeId="0" xr:uid="{788FB3E9-2673-426B-957B-47E204EE0B1F}">
      <text>
        <r>
          <rPr>
            <b/>
            <sz val="9"/>
            <color indexed="81"/>
            <rFont val="Tahoma"/>
            <family val="2"/>
          </rPr>
          <t>Bill Shvodian:</t>
        </r>
        <r>
          <rPr>
            <sz val="9"/>
            <color indexed="81"/>
            <rFont val="Tahoma"/>
            <family val="2"/>
          </rPr>
          <t xml:space="preserve">
No Harmonic
NR Should Protect
</t>
        </r>
      </text>
    </comment>
    <comment ref="BA55" authorId="0" shapeId="0" xr:uid="{6F49F328-51EB-4A9C-8F5F-9CA77923F62A}">
      <text>
        <r>
          <rPr>
            <b/>
            <sz val="9"/>
            <color indexed="81"/>
            <rFont val="Tahoma"/>
            <family val="2"/>
          </rPr>
          <t>Bill Shvodian:</t>
        </r>
        <r>
          <rPr>
            <sz val="9"/>
            <color indexed="81"/>
            <rFont val="Tahoma"/>
            <family val="2"/>
          </rPr>
          <t xml:space="preserve">
No Harmonic but NR should protect
</t>
        </r>
      </text>
    </comment>
    <comment ref="BO55" authorId="0" shapeId="0" xr:uid="{4450C621-0C84-494D-8C0C-C90D83D3B298}">
      <text>
        <r>
          <rPr>
            <b/>
            <sz val="9"/>
            <color indexed="81"/>
            <rFont val="Tahoma"/>
            <family val="2"/>
          </rPr>
          <t>Bill Shvodian:</t>
        </r>
        <r>
          <rPr>
            <sz val="9"/>
            <color indexed="81"/>
            <rFont val="Tahoma"/>
            <family val="2"/>
          </rPr>
          <t xml:space="preserve">
No Harmonic
</t>
        </r>
      </text>
    </comment>
    <comment ref="AO68" authorId="0" shapeId="0" xr:uid="{1D7E8A7A-5F5A-4860-80B6-99B89959C710}">
      <text>
        <r>
          <rPr>
            <b/>
            <sz val="9"/>
            <color indexed="81"/>
            <rFont val="Tahoma"/>
            <family val="2"/>
          </rPr>
          <t>Bill Shvodian:</t>
        </r>
        <r>
          <rPr>
            <sz val="9"/>
            <color indexed="81"/>
            <rFont val="Tahoma"/>
            <family val="2"/>
          </rPr>
          <t xml:space="preserve">
B40 too close for -50 dBm/MHz protection?
</t>
        </r>
      </text>
    </comment>
    <comment ref="BZ92" authorId="0" shapeId="0" xr:uid="{98196FCE-A1F3-487E-8C39-B972B0AE5676}">
      <text>
        <r>
          <rPr>
            <b/>
            <sz val="9"/>
            <color indexed="81"/>
            <rFont val="Tahoma"/>
            <family val="2"/>
          </rPr>
          <t>Bill Shvodian:</t>
        </r>
        <r>
          <rPr>
            <sz val="9"/>
            <color indexed="81"/>
            <rFont val="Tahoma"/>
            <family val="2"/>
          </rPr>
          <t xml:space="preserve">
No Harmonic
</t>
        </r>
      </text>
    </comment>
    <comment ref="AP97" authorId="0" shapeId="0" xr:uid="{4E43C05B-62A6-4ADD-8ED7-2D195F3C47B8}">
      <text>
        <r>
          <rPr>
            <b/>
            <sz val="9"/>
            <color indexed="81"/>
            <rFont val="Tahoma"/>
            <family val="2"/>
          </rPr>
          <t>Bill Shvodian:</t>
        </r>
        <r>
          <rPr>
            <sz val="9"/>
            <color indexed="81"/>
            <rFont val="Tahoma"/>
            <family val="2"/>
          </rPr>
          <t xml:space="preserve">
No Harmonic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Bill Shvodian</author>
  </authors>
  <commentList>
    <comment ref="H29" authorId="0" shapeId="0" xr:uid="{0BB309A3-F085-4C77-B29B-3208AD663E95}">
      <text>
        <r>
          <rPr>
            <b/>
            <sz val="9"/>
            <color indexed="81"/>
            <rFont val="Tahoma"/>
            <family val="2"/>
          </rPr>
          <t>Bill Shvodian:</t>
        </r>
        <r>
          <rPr>
            <sz val="9"/>
            <color indexed="81"/>
            <rFont val="Tahoma"/>
            <family val="2"/>
          </rPr>
          <t xml:space="preserve">
Should protect, but OK because B2 protects B41
</t>
        </r>
      </text>
    </comment>
    <comment ref="BA30" authorId="0" shapeId="0" xr:uid="{73730807-558C-44B8-8AB4-423248E3C5D4}">
      <text>
        <r>
          <rPr>
            <b/>
            <sz val="9"/>
            <color indexed="81"/>
            <rFont val="Tahoma"/>
            <family val="2"/>
          </rPr>
          <t>Bill Shvodian:</t>
        </r>
        <r>
          <rPr>
            <sz val="9"/>
            <color indexed="81"/>
            <rFont val="Tahoma"/>
            <family val="2"/>
          </rPr>
          <t xml:space="preserve">
No Hamonic
</t>
        </r>
      </text>
    </comment>
    <comment ref="BZ32" authorId="0" shapeId="0" xr:uid="{5C7F2811-AE87-4D5A-B648-0C677244A996}">
      <text>
        <r>
          <rPr>
            <b/>
            <sz val="9"/>
            <color indexed="81"/>
            <rFont val="Tahoma"/>
            <family val="2"/>
          </rPr>
          <t>Bill Shvodian:</t>
        </r>
        <r>
          <rPr>
            <sz val="9"/>
            <color indexed="81"/>
            <rFont val="Tahoma"/>
            <family val="2"/>
          </rPr>
          <t xml:space="preserve">
Harmonic
</t>
        </r>
      </text>
    </comment>
    <comment ref="CA32" authorId="0" shapeId="0" xr:uid="{A4B2D5E3-60E8-465C-BBA9-920513C942DA}">
      <text>
        <r>
          <rPr>
            <b/>
            <sz val="9"/>
            <color indexed="81"/>
            <rFont val="Tahoma"/>
            <family val="2"/>
          </rPr>
          <t>Bill Shvodian:</t>
        </r>
        <r>
          <rPr>
            <sz val="9"/>
            <color indexed="81"/>
            <rFont val="Tahoma"/>
            <family val="2"/>
          </rPr>
          <t xml:space="preserve">
Harmonic
</t>
        </r>
      </text>
    </comment>
    <comment ref="CB32" authorId="0" shapeId="0" xr:uid="{EB48A181-5E53-4031-A3FC-DDE5DC35B63D}">
      <text>
        <r>
          <rPr>
            <b/>
            <sz val="9"/>
            <color indexed="81"/>
            <rFont val="Tahoma"/>
            <family val="2"/>
          </rPr>
          <t>Bill Shvodian:</t>
        </r>
        <r>
          <rPr>
            <sz val="9"/>
            <color indexed="81"/>
            <rFont val="Tahoma"/>
            <family val="2"/>
          </rPr>
          <t xml:space="preserve">
Harmonic
</t>
        </r>
      </text>
    </comment>
    <comment ref="BA35" authorId="0" shapeId="0" xr:uid="{D039D6A9-720A-4A8A-9C56-D61CA038651F}">
      <text>
        <r>
          <rPr>
            <b/>
            <sz val="9"/>
            <color indexed="81"/>
            <rFont val="Tahoma"/>
            <family val="2"/>
          </rPr>
          <t>Bill Shvodian:</t>
        </r>
        <r>
          <rPr>
            <sz val="9"/>
            <color indexed="81"/>
            <rFont val="Tahoma"/>
            <family val="2"/>
          </rPr>
          <t xml:space="preserve">
No Harmonic
</t>
        </r>
      </text>
    </comment>
    <comment ref="H37" authorId="0" shapeId="0" xr:uid="{A2AF0844-B72F-4B09-BCC6-B2A56228E413}">
      <text>
        <r>
          <rPr>
            <b/>
            <sz val="9"/>
            <color indexed="81"/>
            <rFont val="Tahoma"/>
            <family val="2"/>
          </rPr>
          <t>Bill Shvodian:</t>
        </r>
        <r>
          <rPr>
            <sz val="9"/>
            <color indexed="81"/>
            <rFont val="Tahoma"/>
            <family val="2"/>
          </rPr>
          <t xml:space="preserve">
OK B41 Protected
</t>
        </r>
      </text>
    </comment>
    <comment ref="H39" authorId="0" shapeId="0" xr:uid="{B1A364E0-EC20-4897-B116-234FA1EBC602}">
      <text>
        <r>
          <rPr>
            <b/>
            <sz val="9"/>
            <color indexed="81"/>
            <rFont val="Tahoma"/>
            <family val="2"/>
          </rPr>
          <t>Bill Shvodian:</t>
        </r>
        <r>
          <rPr>
            <sz val="9"/>
            <color indexed="81"/>
            <rFont val="Tahoma"/>
            <family val="2"/>
          </rPr>
          <t xml:space="preserve">
OK B41 Protected</t>
        </r>
      </text>
    </comment>
    <comment ref="AY39" authorId="0" shapeId="0" xr:uid="{0557F02F-24B5-4571-BBC1-8F70D504886C}">
      <text>
        <r>
          <rPr>
            <b/>
            <sz val="9"/>
            <color indexed="81"/>
            <rFont val="Tahoma"/>
            <family val="2"/>
          </rPr>
          <t>Bill Shvodian:</t>
        </r>
        <r>
          <rPr>
            <sz val="9"/>
            <color indexed="81"/>
            <rFont val="Tahoma"/>
            <family val="2"/>
          </rPr>
          <t xml:space="preserve">
Harmonic
</t>
        </r>
      </text>
    </comment>
    <comment ref="AZ39" authorId="0" shapeId="0" xr:uid="{B663655B-3F3F-448B-A535-F259721752BE}">
      <text>
        <r>
          <rPr>
            <b/>
            <sz val="9"/>
            <color indexed="81"/>
            <rFont val="Tahoma"/>
            <family val="2"/>
          </rPr>
          <t>Bill Shvodian:</t>
        </r>
        <r>
          <rPr>
            <sz val="9"/>
            <color indexed="81"/>
            <rFont val="Tahoma"/>
            <family val="2"/>
          </rPr>
          <t xml:space="preserve">
No Harmonic
</t>
        </r>
      </text>
    </comment>
    <comment ref="H40" authorId="0" shapeId="0" xr:uid="{40AF2CFC-6DED-48FC-AA34-B2266FE2BB3F}">
      <text>
        <r>
          <rPr>
            <b/>
            <sz val="9"/>
            <color indexed="81"/>
            <rFont val="Tahoma"/>
            <family val="2"/>
          </rPr>
          <t>Bill Shvodian:</t>
        </r>
        <r>
          <rPr>
            <sz val="9"/>
            <color indexed="81"/>
            <rFont val="Tahoma"/>
            <family val="2"/>
          </rPr>
          <t xml:space="preserve">
OK B41 Protected</t>
        </r>
      </text>
    </comment>
    <comment ref="H41" authorId="0" shapeId="0" xr:uid="{266DE5C7-84AB-4044-B9EE-9021AC7D9B1B}">
      <text>
        <r>
          <rPr>
            <b/>
            <sz val="9"/>
            <color indexed="81"/>
            <rFont val="Tahoma"/>
            <family val="2"/>
          </rPr>
          <t>Bill Shvodian:</t>
        </r>
        <r>
          <rPr>
            <sz val="9"/>
            <color indexed="81"/>
            <rFont val="Tahoma"/>
            <family val="2"/>
          </rPr>
          <t xml:space="preserve">
OK B41 Protected</t>
        </r>
      </text>
    </comment>
    <comment ref="H44" authorId="0" shapeId="0" xr:uid="{F481210D-0617-4366-AAA9-C18940C85660}">
      <text>
        <r>
          <rPr>
            <b/>
            <sz val="9"/>
            <color indexed="81"/>
            <rFont val="Tahoma"/>
            <family val="2"/>
          </rPr>
          <t>Bill Shvodian:</t>
        </r>
        <r>
          <rPr>
            <sz val="9"/>
            <color indexed="81"/>
            <rFont val="Tahoma"/>
            <family val="2"/>
          </rPr>
          <t xml:space="preserve">
OK B41 Protected</t>
        </r>
      </text>
    </comment>
    <comment ref="BA47" authorId="0" shapeId="0" xr:uid="{445CD9BE-470A-4547-AB83-900313947B5C}">
      <text>
        <r>
          <rPr>
            <b/>
            <sz val="9"/>
            <color indexed="81"/>
            <rFont val="Tahoma"/>
            <family val="2"/>
          </rPr>
          <t>Bill Shvodian:</t>
        </r>
        <r>
          <rPr>
            <sz val="9"/>
            <color indexed="81"/>
            <rFont val="Tahoma"/>
            <family val="2"/>
          </rPr>
          <t xml:space="preserve">
No Harmonic
</t>
        </r>
      </text>
    </comment>
    <comment ref="AR52" authorId="0" shapeId="0" xr:uid="{A2413F58-F347-47B2-8350-4B048D1C5CCF}">
      <text>
        <r>
          <rPr>
            <b/>
            <sz val="9"/>
            <color indexed="81"/>
            <rFont val="Tahoma"/>
            <family val="2"/>
          </rPr>
          <t>Bill Shvodian:</t>
        </r>
        <r>
          <rPr>
            <sz val="9"/>
            <color indexed="81"/>
            <rFont val="Tahoma"/>
            <family val="2"/>
          </rPr>
          <t xml:space="preserve">
No Harmoninc into B43
</t>
        </r>
      </text>
    </comment>
    <comment ref="H53" authorId="0" shapeId="0" xr:uid="{3CBEE855-A929-4B0A-A690-4AB65D2E3367}">
      <text>
        <r>
          <rPr>
            <b/>
            <sz val="9"/>
            <color indexed="81"/>
            <rFont val="Tahoma"/>
            <family val="2"/>
          </rPr>
          <t>Bill Shvodian:</t>
        </r>
        <r>
          <rPr>
            <sz val="9"/>
            <color indexed="81"/>
            <rFont val="Tahoma"/>
            <family val="2"/>
          </rPr>
          <t xml:space="preserve">
OK B41 Protected</t>
        </r>
      </text>
    </comment>
    <comment ref="AC53" authorId="0" shapeId="0" xr:uid="{74C24344-DBCF-4404-81B7-BB3C2FC24E9B}">
      <text>
        <r>
          <rPr>
            <b/>
            <sz val="9"/>
            <color indexed="81"/>
            <rFont val="Tahoma"/>
            <family val="2"/>
          </rPr>
          <t>Bill Shvodian:</t>
        </r>
        <r>
          <rPr>
            <sz val="9"/>
            <color indexed="81"/>
            <rFont val="Tahoma"/>
            <family val="2"/>
          </rPr>
          <t xml:space="preserve">
Frequency range protected
</t>
        </r>
      </text>
    </comment>
    <comment ref="AP53" authorId="0" shapeId="0" xr:uid="{01E609B6-4E67-4CF6-A627-DBC65E7524E9}">
      <text>
        <r>
          <rPr>
            <b/>
            <sz val="9"/>
            <color indexed="81"/>
            <rFont val="Tahoma"/>
            <family val="2"/>
          </rPr>
          <t>Bill Shvodian:</t>
        </r>
        <r>
          <rPr>
            <sz val="9"/>
            <color indexed="81"/>
            <rFont val="Tahoma"/>
            <family val="2"/>
          </rPr>
          <t xml:space="preserve">
No Harmonic into B43
</t>
        </r>
      </text>
    </comment>
    <comment ref="B55" authorId="0" shapeId="0" xr:uid="{1542E186-E678-461C-B0B5-3CC0867BEE00}">
      <text>
        <r>
          <rPr>
            <b/>
            <sz val="9"/>
            <color indexed="81"/>
            <rFont val="Tahoma"/>
            <family val="2"/>
          </rPr>
          <t>Bill Shvodian:</t>
        </r>
        <r>
          <rPr>
            <sz val="9"/>
            <color indexed="81"/>
            <rFont val="Tahoma"/>
            <family val="2"/>
          </rPr>
          <t xml:space="preserve">
No Harmonic
</t>
        </r>
      </text>
    </comment>
    <comment ref="AG55" authorId="0" shapeId="0" xr:uid="{7B67F2FC-FCB1-4B1B-9D1F-B9E6F5D71D55}">
      <text>
        <r>
          <rPr>
            <b/>
            <sz val="9"/>
            <color indexed="81"/>
            <rFont val="Tahoma"/>
            <family val="2"/>
          </rPr>
          <t>Bill Shvodian:</t>
        </r>
        <r>
          <rPr>
            <sz val="9"/>
            <color indexed="81"/>
            <rFont val="Tahoma"/>
            <family val="2"/>
          </rPr>
          <t xml:space="preserve">
No Harmonic
</t>
        </r>
      </text>
    </comment>
    <comment ref="BA55" authorId="0" shapeId="0" xr:uid="{6ABA7813-EB5C-420C-90E7-28A669F26610}">
      <text>
        <r>
          <rPr>
            <b/>
            <sz val="9"/>
            <color indexed="81"/>
            <rFont val="Tahoma"/>
            <family val="2"/>
          </rPr>
          <t>Bill Shvodian:</t>
        </r>
        <r>
          <rPr>
            <sz val="9"/>
            <color indexed="81"/>
            <rFont val="Tahoma"/>
            <family val="2"/>
          </rPr>
          <t xml:space="preserve">
No Harmonic
</t>
        </r>
      </text>
    </comment>
    <comment ref="BO55" authorId="0" shapeId="0" xr:uid="{8ED9030F-95DD-45B2-AA17-2D2118FA7A9E}">
      <text>
        <r>
          <rPr>
            <b/>
            <sz val="9"/>
            <color indexed="81"/>
            <rFont val="Tahoma"/>
            <family val="2"/>
          </rPr>
          <t>Bill Shvodian:</t>
        </r>
        <r>
          <rPr>
            <sz val="9"/>
            <color indexed="81"/>
            <rFont val="Tahoma"/>
            <family val="2"/>
          </rPr>
          <t xml:space="preserve">
No Harmonic
</t>
        </r>
      </text>
    </comment>
    <comment ref="A56" authorId="0" shapeId="0" xr:uid="{9CCC7D5A-0D2E-4209-AACA-62ADE11A8AAB}">
      <text>
        <r>
          <rPr>
            <b/>
            <sz val="9"/>
            <color indexed="81"/>
            <rFont val="Tahoma"/>
            <family val="2"/>
          </rPr>
          <t>Bill Shvodian:</t>
        </r>
        <r>
          <rPr>
            <sz val="9"/>
            <color indexed="81"/>
            <rFont val="Tahoma"/>
            <family val="2"/>
          </rPr>
          <t xml:space="preserve">
DL Only band
</t>
        </r>
      </text>
    </comment>
    <comment ref="A59" authorId="0" shapeId="0" xr:uid="{0BF6025D-C7F7-4AD0-9B4B-7A8DAA330EF9}">
      <text>
        <r>
          <rPr>
            <b/>
            <sz val="9"/>
            <color indexed="81"/>
            <rFont val="Tahoma"/>
            <family val="2"/>
          </rPr>
          <t>Bill Shvodian:</t>
        </r>
        <r>
          <rPr>
            <sz val="9"/>
            <color indexed="81"/>
            <rFont val="Tahoma"/>
            <family val="2"/>
          </rPr>
          <t xml:space="preserve">
DL Only band
</t>
        </r>
      </text>
    </comment>
    <comment ref="BZ92" authorId="0" shapeId="0" xr:uid="{0EFE7311-8B64-4086-A9B7-3B02ACB0D9B1}">
      <text>
        <r>
          <rPr>
            <b/>
            <sz val="9"/>
            <color indexed="81"/>
            <rFont val="Tahoma"/>
            <family val="2"/>
          </rPr>
          <t>Bill Shvodian:</t>
        </r>
        <r>
          <rPr>
            <sz val="9"/>
            <color indexed="81"/>
            <rFont val="Tahoma"/>
            <family val="2"/>
          </rPr>
          <t xml:space="preserve">
No Harmonic
</t>
        </r>
      </text>
    </comment>
    <comment ref="AP97" authorId="0" shapeId="0" xr:uid="{275A6347-2B31-413D-BEC1-22D2848CF658}">
      <text>
        <r>
          <rPr>
            <b/>
            <sz val="9"/>
            <color indexed="81"/>
            <rFont val="Tahoma"/>
            <family val="2"/>
          </rPr>
          <t>Bill Shvodian:</t>
        </r>
        <r>
          <rPr>
            <sz val="9"/>
            <color indexed="81"/>
            <rFont val="Tahoma"/>
            <family val="2"/>
          </rPr>
          <t xml:space="preserve">
No Harmonic
</t>
        </r>
      </text>
    </comment>
    <comment ref="A102" authorId="0" shapeId="0" xr:uid="{4B2EF71B-2C54-4050-88F7-66BC9D51DE48}">
      <text>
        <r>
          <rPr>
            <b/>
            <sz val="9"/>
            <color indexed="81"/>
            <rFont val="Tahoma"/>
            <family val="2"/>
          </rPr>
          <t>Bill Shvodian:</t>
        </r>
        <r>
          <rPr>
            <sz val="9"/>
            <color indexed="81"/>
            <rFont val="Tahoma"/>
            <family val="2"/>
          </rPr>
          <t xml:space="preserve">
DL Only band</t>
        </r>
      </text>
    </comment>
    <comment ref="A103" authorId="0" shapeId="0" xr:uid="{7CE5045B-46DD-4C43-ABFA-0E7E3376C12B}">
      <text>
        <r>
          <rPr>
            <b/>
            <sz val="9"/>
            <color indexed="81"/>
            <rFont val="Tahoma"/>
            <family val="2"/>
          </rPr>
          <t>Bill Shvodian:</t>
        </r>
        <r>
          <rPr>
            <sz val="9"/>
            <color indexed="81"/>
            <rFont val="Tahoma"/>
            <family val="2"/>
          </rPr>
          <t xml:space="preserve">
DL Only Band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Bill Shvodian</author>
  </authors>
  <commentList>
    <comment ref="H29" authorId="0" shapeId="0" xr:uid="{DD4312A0-704A-478D-AEE5-E269EFB44C3E}">
      <text>
        <r>
          <rPr>
            <b/>
            <sz val="9"/>
            <color indexed="81"/>
            <rFont val="Tahoma"/>
            <family val="2"/>
          </rPr>
          <t>Bill Shvodian:</t>
        </r>
        <r>
          <rPr>
            <sz val="9"/>
            <color indexed="81"/>
            <rFont val="Tahoma"/>
            <family val="2"/>
          </rPr>
          <t xml:space="preserve">
Should protect, but OK because B2 protects B41
</t>
        </r>
      </text>
    </comment>
    <comment ref="BA30" authorId="0" shapeId="0" xr:uid="{A4213203-A7A7-4B2D-8E9F-F69ABEF92D0E}">
      <text>
        <r>
          <rPr>
            <b/>
            <sz val="9"/>
            <color indexed="81"/>
            <rFont val="Tahoma"/>
            <family val="2"/>
          </rPr>
          <t>Bill Shvodian:</t>
        </r>
        <r>
          <rPr>
            <sz val="9"/>
            <color indexed="81"/>
            <rFont val="Tahoma"/>
            <family val="2"/>
          </rPr>
          <t xml:space="preserve">
No Hamonic
</t>
        </r>
      </text>
    </comment>
    <comment ref="BZ32" authorId="0" shapeId="0" xr:uid="{44EA6A4C-1832-4429-BE63-9DC1CD6E1ACD}">
      <text>
        <r>
          <rPr>
            <b/>
            <sz val="9"/>
            <color indexed="81"/>
            <rFont val="Tahoma"/>
            <family val="2"/>
          </rPr>
          <t>Bill Shvodian:</t>
        </r>
        <r>
          <rPr>
            <sz val="9"/>
            <color indexed="81"/>
            <rFont val="Tahoma"/>
            <family val="2"/>
          </rPr>
          <t xml:space="preserve">
Harmonic
</t>
        </r>
      </text>
    </comment>
    <comment ref="CA32" authorId="0" shapeId="0" xr:uid="{3F706ECC-FE94-4C77-9F69-D76FAB173270}">
      <text>
        <r>
          <rPr>
            <b/>
            <sz val="9"/>
            <color indexed="81"/>
            <rFont val="Tahoma"/>
            <family val="2"/>
          </rPr>
          <t>Bill Shvodian:</t>
        </r>
        <r>
          <rPr>
            <sz val="9"/>
            <color indexed="81"/>
            <rFont val="Tahoma"/>
            <family val="2"/>
          </rPr>
          <t xml:space="preserve">
Harmonic
</t>
        </r>
      </text>
    </comment>
    <comment ref="CB32" authorId="0" shapeId="0" xr:uid="{DDB683C9-ACDE-43C6-97C9-029F39622475}">
      <text>
        <r>
          <rPr>
            <b/>
            <sz val="9"/>
            <color indexed="81"/>
            <rFont val="Tahoma"/>
            <family val="2"/>
          </rPr>
          <t>Bill Shvodian:</t>
        </r>
        <r>
          <rPr>
            <sz val="9"/>
            <color indexed="81"/>
            <rFont val="Tahoma"/>
            <family val="2"/>
          </rPr>
          <t xml:space="preserve">
Harmonic
</t>
        </r>
      </text>
    </comment>
    <comment ref="BA35" authorId="0" shapeId="0" xr:uid="{F3B9C868-04BE-4322-AA67-CEFB4CAA0D37}">
      <text>
        <r>
          <rPr>
            <b/>
            <sz val="9"/>
            <color indexed="81"/>
            <rFont val="Tahoma"/>
            <family val="2"/>
          </rPr>
          <t>Bill Shvodian:</t>
        </r>
        <r>
          <rPr>
            <sz val="9"/>
            <color indexed="81"/>
            <rFont val="Tahoma"/>
            <family val="2"/>
          </rPr>
          <t xml:space="preserve">
No Harmonic
</t>
        </r>
      </text>
    </comment>
    <comment ref="H37" authorId="0" shapeId="0" xr:uid="{C9A249D4-C991-4513-886C-75645C4F697C}">
      <text>
        <r>
          <rPr>
            <b/>
            <sz val="9"/>
            <color indexed="81"/>
            <rFont val="Tahoma"/>
            <family val="2"/>
          </rPr>
          <t>Bill Shvodian:</t>
        </r>
        <r>
          <rPr>
            <sz val="9"/>
            <color indexed="81"/>
            <rFont val="Tahoma"/>
            <family val="2"/>
          </rPr>
          <t xml:space="preserve">
OK B41 Protected
</t>
        </r>
      </text>
    </comment>
    <comment ref="H39" authorId="0" shapeId="0" xr:uid="{50FFD2CA-5690-462D-87CC-75E05C1D32F4}">
      <text>
        <r>
          <rPr>
            <b/>
            <sz val="9"/>
            <color indexed="81"/>
            <rFont val="Tahoma"/>
            <family val="2"/>
          </rPr>
          <t>Bill Shvodian:</t>
        </r>
        <r>
          <rPr>
            <sz val="9"/>
            <color indexed="81"/>
            <rFont val="Tahoma"/>
            <family val="2"/>
          </rPr>
          <t xml:space="preserve">
OK B41 Protected</t>
        </r>
      </text>
    </comment>
    <comment ref="AY39" authorId="0" shapeId="0" xr:uid="{B3BA0603-CB57-411F-B2D7-15829C7C1E3C}">
      <text>
        <r>
          <rPr>
            <b/>
            <sz val="9"/>
            <color indexed="81"/>
            <rFont val="Tahoma"/>
            <family val="2"/>
          </rPr>
          <t>Bill Shvodian:</t>
        </r>
        <r>
          <rPr>
            <sz val="9"/>
            <color indexed="81"/>
            <rFont val="Tahoma"/>
            <family val="2"/>
          </rPr>
          <t xml:space="preserve">
Harmonic
</t>
        </r>
      </text>
    </comment>
    <comment ref="AZ39" authorId="0" shapeId="0" xr:uid="{BE538C3E-0F12-4FD1-B4CE-B541D2AB375C}">
      <text>
        <r>
          <rPr>
            <b/>
            <sz val="9"/>
            <color indexed="81"/>
            <rFont val="Tahoma"/>
            <family val="2"/>
          </rPr>
          <t>Bill Shvodian:</t>
        </r>
        <r>
          <rPr>
            <sz val="9"/>
            <color indexed="81"/>
            <rFont val="Tahoma"/>
            <family val="2"/>
          </rPr>
          <t xml:space="preserve">
No Harmonic
</t>
        </r>
      </text>
    </comment>
    <comment ref="H40" authorId="0" shapeId="0" xr:uid="{A96D83B6-2D4D-4764-8ED8-E011092EBACD}">
      <text>
        <r>
          <rPr>
            <b/>
            <sz val="9"/>
            <color indexed="81"/>
            <rFont val="Tahoma"/>
            <family val="2"/>
          </rPr>
          <t>Bill Shvodian:</t>
        </r>
        <r>
          <rPr>
            <sz val="9"/>
            <color indexed="81"/>
            <rFont val="Tahoma"/>
            <family val="2"/>
          </rPr>
          <t xml:space="preserve">
OK B41 Protected</t>
        </r>
      </text>
    </comment>
    <comment ref="H41" authorId="0" shapeId="0" xr:uid="{F468DA0F-BAA5-41F4-B3FA-F5C754CE979B}">
      <text>
        <r>
          <rPr>
            <b/>
            <sz val="9"/>
            <color indexed="81"/>
            <rFont val="Tahoma"/>
            <family val="2"/>
          </rPr>
          <t>Bill Shvodian:</t>
        </r>
        <r>
          <rPr>
            <sz val="9"/>
            <color indexed="81"/>
            <rFont val="Tahoma"/>
            <family val="2"/>
          </rPr>
          <t xml:space="preserve">
OK B41 Protected</t>
        </r>
      </text>
    </comment>
    <comment ref="H44" authorId="0" shapeId="0" xr:uid="{1C6D4E5F-E182-4321-8941-38790435A37E}">
      <text>
        <r>
          <rPr>
            <b/>
            <sz val="9"/>
            <color indexed="81"/>
            <rFont val="Tahoma"/>
            <family val="2"/>
          </rPr>
          <t>Bill Shvodian:</t>
        </r>
        <r>
          <rPr>
            <sz val="9"/>
            <color indexed="81"/>
            <rFont val="Tahoma"/>
            <family val="2"/>
          </rPr>
          <t xml:space="preserve">
OK B41 Protected</t>
        </r>
      </text>
    </comment>
    <comment ref="BA47" authorId="0" shapeId="0" xr:uid="{430C2CB2-C8EA-4DA3-8687-259E31AB4197}">
      <text>
        <r>
          <rPr>
            <b/>
            <sz val="9"/>
            <color indexed="81"/>
            <rFont val="Tahoma"/>
            <family val="2"/>
          </rPr>
          <t>Bill Shvodian:</t>
        </r>
        <r>
          <rPr>
            <sz val="9"/>
            <color indexed="81"/>
            <rFont val="Tahoma"/>
            <family val="2"/>
          </rPr>
          <t xml:space="preserve">
No Harmonic
</t>
        </r>
      </text>
    </comment>
    <comment ref="AR52" authorId="0" shapeId="0" xr:uid="{C46C06B2-5346-4C42-8519-F7CC6E771E75}">
      <text>
        <r>
          <rPr>
            <b/>
            <sz val="9"/>
            <color indexed="81"/>
            <rFont val="Tahoma"/>
            <family val="2"/>
          </rPr>
          <t>Bill Shvodian:</t>
        </r>
        <r>
          <rPr>
            <sz val="9"/>
            <color indexed="81"/>
            <rFont val="Tahoma"/>
            <family val="2"/>
          </rPr>
          <t xml:space="preserve">
No Harmoninc into B43
</t>
        </r>
      </text>
    </comment>
    <comment ref="H53" authorId="0" shapeId="0" xr:uid="{910094E5-553F-44D3-9CF2-FB9F01DB4809}">
      <text>
        <r>
          <rPr>
            <b/>
            <sz val="9"/>
            <color indexed="81"/>
            <rFont val="Tahoma"/>
            <family val="2"/>
          </rPr>
          <t>Bill Shvodian:</t>
        </r>
        <r>
          <rPr>
            <sz val="9"/>
            <color indexed="81"/>
            <rFont val="Tahoma"/>
            <family val="2"/>
          </rPr>
          <t xml:space="preserve">
OK B41 Protected</t>
        </r>
      </text>
    </comment>
    <comment ref="B55" authorId="0" shapeId="0" xr:uid="{3B1E4B82-B657-4DE1-B877-E8518FE29055}">
      <text>
        <r>
          <rPr>
            <b/>
            <sz val="9"/>
            <color indexed="81"/>
            <rFont val="Tahoma"/>
            <family val="2"/>
          </rPr>
          <t>Bill Shvodian:</t>
        </r>
        <r>
          <rPr>
            <sz val="9"/>
            <color indexed="81"/>
            <rFont val="Tahoma"/>
            <family val="2"/>
          </rPr>
          <t xml:space="preserve">
No Harmonic
</t>
        </r>
      </text>
    </comment>
    <comment ref="AG55" authorId="0" shapeId="0" xr:uid="{6D6A42C6-6058-4463-B6AF-14C75F9E5879}">
      <text>
        <r>
          <rPr>
            <b/>
            <sz val="9"/>
            <color indexed="81"/>
            <rFont val="Tahoma"/>
            <family val="2"/>
          </rPr>
          <t>Bill Shvodian:</t>
        </r>
        <r>
          <rPr>
            <sz val="9"/>
            <color indexed="81"/>
            <rFont val="Tahoma"/>
            <family val="2"/>
          </rPr>
          <t xml:space="preserve">
No Harmonic
</t>
        </r>
      </text>
    </comment>
    <comment ref="BA55" authorId="0" shapeId="0" xr:uid="{310B8D7B-8F9B-499A-A26F-559833AE3C6B}">
      <text>
        <r>
          <rPr>
            <b/>
            <sz val="9"/>
            <color indexed="81"/>
            <rFont val="Tahoma"/>
            <family val="2"/>
          </rPr>
          <t>Bill Shvodian:</t>
        </r>
        <r>
          <rPr>
            <sz val="9"/>
            <color indexed="81"/>
            <rFont val="Tahoma"/>
            <family val="2"/>
          </rPr>
          <t xml:space="preserve">
No Harmonic
</t>
        </r>
      </text>
    </comment>
    <comment ref="BO55" authorId="0" shapeId="0" xr:uid="{3BF1B57F-9D93-4D7F-B2E1-9F77A278D694}">
      <text>
        <r>
          <rPr>
            <b/>
            <sz val="9"/>
            <color indexed="81"/>
            <rFont val="Tahoma"/>
            <family val="2"/>
          </rPr>
          <t>Bill Shvodian:</t>
        </r>
        <r>
          <rPr>
            <sz val="9"/>
            <color indexed="81"/>
            <rFont val="Tahoma"/>
            <family val="2"/>
          </rPr>
          <t xml:space="preserve">
No Harmonic
</t>
        </r>
      </text>
    </comment>
    <comment ref="A56" authorId="0" shapeId="0" xr:uid="{B96D48AA-2623-4FB6-AC17-9FC5CE756519}">
      <text>
        <r>
          <rPr>
            <b/>
            <sz val="9"/>
            <color indexed="81"/>
            <rFont val="Tahoma"/>
            <family val="2"/>
          </rPr>
          <t>Bill Shvodian:</t>
        </r>
        <r>
          <rPr>
            <sz val="9"/>
            <color indexed="81"/>
            <rFont val="Tahoma"/>
            <family val="2"/>
          </rPr>
          <t xml:space="preserve">
DL Only band
</t>
        </r>
      </text>
    </comment>
    <comment ref="A59" authorId="0" shapeId="0" xr:uid="{B1BFE2F2-5E00-4F38-BD4F-7C5282671E61}">
      <text>
        <r>
          <rPr>
            <b/>
            <sz val="9"/>
            <color indexed="81"/>
            <rFont val="Tahoma"/>
            <family val="2"/>
          </rPr>
          <t>Bill Shvodian:</t>
        </r>
        <r>
          <rPr>
            <sz val="9"/>
            <color indexed="81"/>
            <rFont val="Tahoma"/>
            <family val="2"/>
          </rPr>
          <t xml:space="preserve">
DL Only band
</t>
        </r>
      </text>
    </comment>
    <comment ref="BZ92" authorId="0" shapeId="0" xr:uid="{E37EBDDA-34F2-43B9-91D8-02815BBAC7CA}">
      <text>
        <r>
          <rPr>
            <b/>
            <sz val="9"/>
            <color indexed="81"/>
            <rFont val="Tahoma"/>
            <family val="2"/>
          </rPr>
          <t>Bill Shvodian:</t>
        </r>
        <r>
          <rPr>
            <sz val="9"/>
            <color indexed="81"/>
            <rFont val="Tahoma"/>
            <family val="2"/>
          </rPr>
          <t xml:space="preserve">
No Harmonic
</t>
        </r>
      </text>
    </comment>
    <comment ref="AP97" authorId="0" shapeId="0" xr:uid="{6375E77F-13B2-4211-A72C-F2573F3A66D7}">
      <text>
        <r>
          <rPr>
            <b/>
            <sz val="9"/>
            <color indexed="81"/>
            <rFont val="Tahoma"/>
            <family val="2"/>
          </rPr>
          <t>Bill Shvodian:</t>
        </r>
        <r>
          <rPr>
            <sz val="9"/>
            <color indexed="81"/>
            <rFont val="Tahoma"/>
            <family val="2"/>
          </rPr>
          <t xml:space="preserve">
No Harmonic
</t>
        </r>
      </text>
    </comment>
    <comment ref="A102" authorId="0" shapeId="0" xr:uid="{FEEC4540-FBB4-42CD-BA9B-F784941B584D}">
      <text>
        <r>
          <rPr>
            <b/>
            <sz val="9"/>
            <color indexed="81"/>
            <rFont val="Tahoma"/>
            <family val="2"/>
          </rPr>
          <t>Bill Shvodian:</t>
        </r>
        <r>
          <rPr>
            <sz val="9"/>
            <color indexed="81"/>
            <rFont val="Tahoma"/>
            <family val="2"/>
          </rPr>
          <t xml:space="preserve">
DL Only band</t>
        </r>
      </text>
    </comment>
    <comment ref="A103" authorId="0" shapeId="0" xr:uid="{3446A131-1531-485B-AC5B-C26EFB68FBA9}">
      <text>
        <r>
          <rPr>
            <b/>
            <sz val="9"/>
            <color indexed="81"/>
            <rFont val="Tahoma"/>
            <family val="2"/>
          </rPr>
          <t>Bill Shvodian:</t>
        </r>
        <r>
          <rPr>
            <sz val="9"/>
            <color indexed="81"/>
            <rFont val="Tahoma"/>
            <family val="2"/>
          </rPr>
          <t xml:space="preserve">
DL Only Band
</t>
        </r>
      </text>
    </comment>
  </commentList>
</comments>
</file>

<file path=xl/sharedStrings.xml><?xml version="1.0" encoding="utf-8"?>
<sst xmlns="http://schemas.openxmlformats.org/spreadsheetml/2006/main" count="247" uniqueCount="86">
  <si>
    <t>Band</t>
  </si>
  <si>
    <t>1880-1895</t>
  </si>
  <si>
    <t>15, 27</t>
  </si>
  <si>
    <t>1895-1915</t>
  </si>
  <si>
    <t>15, 26, 27</t>
  </si>
  <si>
    <t>1915-1920</t>
  </si>
  <si>
    <t>15, 26, 27, 44</t>
  </si>
  <si>
    <t>1884.5-1915.7</t>
  </si>
  <si>
    <t>8, 39</t>
  </si>
  <si>
    <t>2570-2575</t>
  </si>
  <si>
    <t>2575-2595</t>
  </si>
  <si>
    <t>2595-2620</t>
  </si>
  <si>
    <t>15, 21, 26</t>
  </si>
  <si>
    <t>15, 21</t>
  </si>
  <si>
    <t>860-890</t>
  </si>
  <si>
    <t>15, 23</t>
  </si>
  <si>
    <t>8, 23</t>
  </si>
  <si>
    <t>945-960</t>
  </si>
  <si>
    <t>2545-2575</t>
  </si>
  <si>
    <t>2595-2645</t>
  </si>
  <si>
    <t>769-775</t>
  </si>
  <si>
    <t>799-805</t>
  </si>
  <si>
    <t>11, 15</t>
  </si>
  <si>
    <t>12, 15</t>
  </si>
  <si>
    <t>11, 12, 15</t>
  </si>
  <si>
    <t>758-799</t>
  </si>
  <si>
    <t>799-803</t>
  </si>
  <si>
    <t>758-788</t>
  </si>
  <si>
    <t>3510-3525</t>
  </si>
  <si>
    <t>3525-3590</t>
  </si>
  <si>
    <t>703-799</t>
  </si>
  <si>
    <t>758-790</t>
  </si>
  <si>
    <t>19, 25</t>
  </si>
  <si>
    <t>19, 24</t>
  </si>
  <si>
    <t>2, 5</t>
  </si>
  <si>
    <t>8, 30</t>
  </si>
  <si>
    <t>First UL band</t>
  </si>
  <si>
    <t>Second UL band</t>
  </si>
  <si>
    <t>Note(s)</t>
  </si>
  <si>
    <t>Protected</t>
  </si>
  <si>
    <t>No note</t>
  </si>
  <si>
    <t>No Note</t>
  </si>
  <si>
    <t>Notes</t>
  </si>
  <si>
    <t>30,39</t>
  </si>
  <si>
    <t>39,23</t>
  </si>
  <si>
    <t>19,24,30</t>
  </si>
  <si>
    <t>2,15</t>
  </si>
  <si>
    <t>19,24,39</t>
  </si>
  <si>
    <t>19,24,23</t>
  </si>
  <si>
    <t>15,36</t>
  </si>
  <si>
    <t>Checking for combinations of notes…</t>
  </si>
  <si>
    <t>2, 19, 25</t>
  </si>
  <si>
    <t>Protected bands -&gt;</t>
  </si>
  <si>
    <t>Aggressor Band</t>
  </si>
  <si>
    <t>Need to repopulate with "Paste Transpose" if anyting on the "Calculations" (LTE) sheet changes</t>
  </si>
  <si>
    <t>Outputs - protected bands and notes</t>
  </si>
  <si>
    <t>This sheet checks that LTE band spurious emissions for UE coexistence in 36.101 match th NR equivalents in 38.101-1</t>
  </si>
  <si>
    <t xml:space="preserve">Victim band-&gt;  </t>
  </si>
  <si>
    <t>This sheet performans the calculations of which bands are protected based  on a particular UL combination. Note: harmonic mixing and intermodulation is not considered.</t>
  </si>
  <si>
    <t xml:space="preserve">Also, this is based on LTE notes. LTE and NR notes don't align completely. </t>
  </si>
  <si>
    <t>Note: This reciprocal check is probably not too useful. Better to get the LTE reciprocal protection correct, and then make sure NR protection matches LTE</t>
  </si>
  <si>
    <t xml:space="preserve">This sheet checks reciprocal protection for NR bands only. Where there is disagreement, the cell contains (the protection note for the row band protection of the column band | the note for the column band protection of the row band). Note 1 indicates protection with no note.  </t>
  </si>
  <si>
    <t xml:space="preserve">This sheet checks reciprocal protection for LTE bands. Where there is disagreement, the cell contains (the protection note for the row band protection of the column band | the note for the column band protection of the row band). Note 1 indicates protection with no note.  </t>
  </si>
  <si>
    <t xml:space="preserve">Inputs enter UL band numbers. </t>
  </si>
  <si>
    <t>Note: This spreadsheet does not currently check the protected frequency ranges, only protected bands</t>
  </si>
  <si>
    <t xml:space="preserve">Note: Only numbers not "n" (even for n77, n78 and n79) This uses the LTE coexistence table in 36.101 for all bands except n77, n79 and n79. For SUL bands use the equivalent LTE band number. </t>
  </si>
  <si>
    <t>Updates:</t>
  </si>
  <si>
    <t>LTE Band 74 was incoorectly protecting Band 14. Not sure why it protects 12, 13 and 17, but not 14, but that is the way it is in 36.101 v16.0.0</t>
  </si>
  <si>
    <t>30, 19, 24</t>
  </si>
  <si>
    <t xml:space="preserve">Warning: Check carefull for bands that require more than one note. Some combinations of notes may be missing. </t>
  </si>
  <si>
    <t>Note: This spreadsheet does no use the actual band frequencies for UE the notes, it only reports the notes that are used in 36.101 or 38.101-1</t>
  </si>
  <si>
    <t>Updated the NR coexistence page base on 38.101-1v16.1.0, which is much more closely aligned with 36.101 now</t>
  </si>
  <si>
    <t>3GPP TSG-RAN WG4 Meeting #92bis</t>
  </si>
  <si>
    <t>R4-1912431</t>
  </si>
  <si>
    <t>Chongqing, China, 14-18 October 2019</t>
  </si>
  <si>
    <r>
      <t xml:space="preserve">     </t>
    </r>
    <r>
      <rPr>
        <b/>
        <i/>
        <sz val="12"/>
        <color rgb="FF0000FF"/>
        <rFont val="Times New Roman"/>
        <family val="1"/>
      </rPr>
      <t xml:space="preserve"> </t>
    </r>
  </si>
  <si>
    <t>R4-1912432</t>
  </si>
  <si>
    <t>Source:</t>
  </si>
  <si>
    <t>Title:</t>
  </si>
  <si>
    <t>9.23.1</t>
  </si>
  <si>
    <t xml:space="preserve">Document For: </t>
  </si>
  <si>
    <t>Information</t>
  </si>
  <si>
    <t>Agenda Item:</t>
  </si>
  <si>
    <t>Sprint</t>
  </si>
  <si>
    <t>UE Coexistence Spreadsheet</t>
  </si>
  <si>
    <t xml:space="preserve">Please report errors to bill.shvodian@sprint.com. No Guarantees of acuracy or maintenance.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</si>
</sst>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b/>
      <sz val="12"/>
      <color theme="1"/>
      <name val="Arial"/>
      <family val="2"/>
    </font>
    <font>
      <b/>
      <i/>
      <sz val="12"/>
      <color rgb="FF0000FF"/>
      <name val="Times New Roman"/>
      <family val="1"/>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27">
    <xf numFmtId="0" fontId="0" fillId="0" borderId="0" xfId="0"/>
    <xf numFmtId="0" fontId="0" fillId="2" borderId="0" xfId="0" applyFill="1"/>
    <xf numFmtId="0" fontId="1" fillId="0" borderId="0" xfId="0" applyFont="1"/>
    <xf numFmtId="0" fontId="0" fillId="0" borderId="1" xfId="0" quotePrefix="1" applyBorder="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1" fillId="0" borderId="8" xfId="0" applyFont="1" applyBorder="1"/>
    <xf numFmtId="0" fontId="0" fillId="0" borderId="0" xfId="0" applyFill="1"/>
    <xf numFmtId="0" fontId="0" fillId="3" borderId="0" xfId="0" applyFill="1"/>
    <xf numFmtId="0" fontId="0" fillId="4" borderId="0" xfId="0" applyFill="1"/>
    <xf numFmtId="0" fontId="0" fillId="5" borderId="0" xfId="0" applyFill="1"/>
    <xf numFmtId="0" fontId="0" fillId="0" borderId="12" xfId="0" applyFill="1" applyBorder="1"/>
    <xf numFmtId="0" fontId="4" fillId="0" borderId="0" xfId="0" applyFont="1" applyAlignment="1">
      <alignment vertical="center"/>
    </xf>
    <xf numFmtId="0" fontId="4" fillId="0" borderId="0" xfId="0" applyFont="1"/>
    <xf numFmtId="0" fontId="0" fillId="0" borderId="14" xfId="0" applyBorder="1"/>
    <xf numFmtId="0" fontId="0" fillId="0" borderId="15" xfId="0" applyBorder="1"/>
    <xf numFmtId="0" fontId="0" fillId="0" borderId="13"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01587-4D60-4018-B866-69844439D11A}">
  <dimension ref="A1:H8"/>
  <sheetViews>
    <sheetView tabSelected="1" workbookViewId="0">
      <selection activeCell="A12" sqref="A12"/>
    </sheetView>
  </sheetViews>
  <sheetFormatPr defaultRowHeight="15" x14ac:dyDescent="0.25"/>
  <cols>
    <col min="1" max="1" width="15.85546875" customWidth="1"/>
  </cols>
  <sheetData>
    <row r="1" spans="1:8" ht="15.75" x14ac:dyDescent="0.25">
      <c r="A1" s="22" t="s">
        <v>72</v>
      </c>
      <c r="B1" s="22" t="s">
        <v>73</v>
      </c>
      <c r="H1" s="23" t="s">
        <v>76</v>
      </c>
    </row>
    <row r="2" spans="1:8" ht="15.75" x14ac:dyDescent="0.25">
      <c r="A2" s="22" t="s">
        <v>74</v>
      </c>
      <c r="E2" s="22" t="s">
        <v>75</v>
      </c>
    </row>
    <row r="5" spans="1:8" x14ac:dyDescent="0.25">
      <c r="A5" t="s">
        <v>77</v>
      </c>
      <c r="B5" t="s">
        <v>83</v>
      </c>
    </row>
    <row r="6" spans="1:8" x14ac:dyDescent="0.25">
      <c r="A6" t="s">
        <v>78</v>
      </c>
      <c r="B6" t="s">
        <v>84</v>
      </c>
    </row>
    <row r="7" spans="1:8" x14ac:dyDescent="0.25">
      <c r="A7" t="s">
        <v>82</v>
      </c>
      <c r="B7" t="s">
        <v>79</v>
      </c>
    </row>
    <row r="8" spans="1:8" x14ac:dyDescent="0.25">
      <c r="A8" t="s">
        <v>80</v>
      </c>
      <c r="B8" t="s">
        <v>81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A6E74-6E8C-4E76-A320-57CF0DEEBCAE}">
  <dimension ref="A1:D33"/>
  <sheetViews>
    <sheetView workbookViewId="0">
      <selection activeCell="A13" sqref="A13"/>
    </sheetView>
  </sheetViews>
  <sheetFormatPr defaultRowHeight="15" x14ac:dyDescent="0.25"/>
  <cols>
    <col min="1" max="1" width="18" customWidth="1"/>
  </cols>
  <sheetData>
    <row r="1" spans="1:4" ht="15.75" thickBot="1" x14ac:dyDescent="0.3">
      <c r="A1" s="2" t="s">
        <v>63</v>
      </c>
    </row>
    <row r="2" spans="1:4" ht="15.75" thickBot="1" x14ac:dyDescent="0.3">
      <c r="A2" s="24" t="s">
        <v>36</v>
      </c>
      <c r="B2" s="26">
        <v>25</v>
      </c>
      <c r="D2" t="s">
        <v>65</v>
      </c>
    </row>
    <row r="3" spans="1:4" ht="15.75" thickBot="1" x14ac:dyDescent="0.3">
      <c r="A3" s="24" t="s">
        <v>37</v>
      </c>
      <c r="B3" s="25">
        <v>41</v>
      </c>
    </row>
    <row r="6" spans="1:4" x14ac:dyDescent="0.25">
      <c r="A6" s="2" t="s">
        <v>55</v>
      </c>
    </row>
    <row r="7" spans="1:4" x14ac:dyDescent="0.25">
      <c r="A7" s="16" t="str">
        <f>Calculations!A12</f>
        <v>Notes</v>
      </c>
    </row>
    <row r="8" spans="1:4" x14ac:dyDescent="0.25">
      <c r="A8" s="15" t="str">
        <f>Calculations!A13</f>
        <v>No Note</v>
      </c>
      <c r="B8" t="str">
        <f>Calculations!CP13</f>
        <v>4, 5, 10, 12, 13, 14, 17, 24, 26, 27, 28, 29, 30, 42, 48, 66, 70, 71, 85</v>
      </c>
    </row>
    <row r="9" spans="1:4" x14ac:dyDescent="0.25">
      <c r="A9" s="4">
        <f>Calculations!A14</f>
        <v>2</v>
      </c>
      <c r="B9" t="str">
        <f>Calculations!CP14</f>
        <v/>
      </c>
    </row>
    <row r="10" spans="1:4" x14ac:dyDescent="0.25">
      <c r="A10" s="4">
        <f>Calculations!A15</f>
        <v>15</v>
      </c>
      <c r="B10" t="str">
        <f>Calculations!CP15</f>
        <v>2, 25</v>
      </c>
    </row>
    <row r="11" spans="1:4" x14ac:dyDescent="0.25">
      <c r="A11" s="4">
        <f>Calculations!A16</f>
        <v>23</v>
      </c>
      <c r="B11" t="str">
        <f>Calculations!CP16</f>
        <v/>
      </c>
    </row>
    <row r="12" spans="1:4" x14ac:dyDescent="0.25">
      <c r="A12" s="4">
        <f>Calculations!A17</f>
        <v>30</v>
      </c>
      <c r="B12" t="str">
        <f>Calculations!CP17</f>
        <v/>
      </c>
    </row>
    <row r="13" spans="1:4" x14ac:dyDescent="0.25">
      <c r="A13" s="4" t="str">
        <f>Calculations!A18</f>
        <v>30,39</v>
      </c>
      <c r="B13" t="str">
        <f>Calculations!CP18</f>
        <v/>
      </c>
    </row>
    <row r="14" spans="1:4" x14ac:dyDescent="0.25">
      <c r="A14" s="4" t="str">
        <f>Calculations!A19</f>
        <v>39,23</v>
      </c>
      <c r="B14" t="str">
        <f>Calculations!CP19</f>
        <v/>
      </c>
    </row>
    <row r="15" spans="1:4" x14ac:dyDescent="0.25">
      <c r="A15" s="4" t="str">
        <f>Calculations!A20</f>
        <v>19, 24</v>
      </c>
      <c r="B15" t="str">
        <f>Calculations!CP20</f>
        <v/>
      </c>
    </row>
    <row r="16" spans="1:4" x14ac:dyDescent="0.25">
      <c r="A16" s="4" t="str">
        <f>Calculations!A21</f>
        <v>19, 25</v>
      </c>
      <c r="B16" t="str">
        <f>Calculations!CP21</f>
        <v/>
      </c>
    </row>
    <row r="17" spans="1:2" x14ac:dyDescent="0.25">
      <c r="A17" s="4" t="str">
        <f>Calculations!A22</f>
        <v>19,24,23</v>
      </c>
      <c r="B17" t="str">
        <f>Calculations!CP22</f>
        <v/>
      </c>
    </row>
    <row r="18" spans="1:2" x14ac:dyDescent="0.25">
      <c r="A18" s="4" t="str">
        <f>Calculations!A23</f>
        <v>19,24,30</v>
      </c>
      <c r="B18" t="str">
        <f>Calculations!CP23</f>
        <v/>
      </c>
    </row>
    <row r="19" spans="1:2" x14ac:dyDescent="0.25">
      <c r="A19" s="4" t="str">
        <f>Calculations!A24</f>
        <v>19,24,39</v>
      </c>
      <c r="B19" t="str">
        <f>Calculations!CP24</f>
        <v/>
      </c>
    </row>
    <row r="20" spans="1:2" x14ac:dyDescent="0.25">
      <c r="A20" s="4" t="str">
        <f>Calculations!A25</f>
        <v>2,15</v>
      </c>
      <c r="B20" t="str">
        <f>Calculations!CP25</f>
        <v/>
      </c>
    </row>
    <row r="21" spans="1:2" x14ac:dyDescent="0.25">
      <c r="A21" s="14" t="str">
        <f>Calculations!A26</f>
        <v>15,36</v>
      </c>
      <c r="B21" t="str">
        <f>Calculations!CP26</f>
        <v/>
      </c>
    </row>
    <row r="22" spans="1:2" x14ac:dyDescent="0.25">
      <c r="A22" s="6"/>
    </row>
    <row r="23" spans="1:2" x14ac:dyDescent="0.25">
      <c r="A23" t="s">
        <v>69</v>
      </c>
    </row>
    <row r="24" spans="1:2" x14ac:dyDescent="0.25">
      <c r="A24" t="s">
        <v>64</v>
      </c>
    </row>
    <row r="25" spans="1:2" x14ac:dyDescent="0.25">
      <c r="A25" t="s">
        <v>70</v>
      </c>
    </row>
    <row r="29" spans="1:2" x14ac:dyDescent="0.25">
      <c r="A29" t="s">
        <v>85</v>
      </c>
    </row>
    <row r="31" spans="1:2" x14ac:dyDescent="0.25">
      <c r="A31" t="s">
        <v>66</v>
      </c>
    </row>
    <row r="32" spans="1:2" x14ac:dyDescent="0.25">
      <c r="A32" t="s">
        <v>67</v>
      </c>
    </row>
    <row r="33" spans="1:1" x14ac:dyDescent="0.25">
      <c r="A33" t="s">
        <v>71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6591A-832D-41B2-A8C0-62D6553E2559}">
  <dimension ref="A1:DI194"/>
  <sheetViews>
    <sheetView workbookViewId="0">
      <selection sqref="A1:XFD1048576"/>
    </sheetView>
  </sheetViews>
  <sheetFormatPr defaultRowHeight="15" x14ac:dyDescent="0.25"/>
  <cols>
    <col min="1" max="1" width="15" customWidth="1"/>
    <col min="2" max="2" width="10" customWidth="1"/>
    <col min="3" max="3" width="4.28515625" customWidth="1"/>
    <col min="4" max="6" width="4.140625" customWidth="1"/>
    <col min="7" max="7" width="4.140625" hidden="1" customWidth="1"/>
    <col min="8" max="11" width="4.140625" customWidth="1"/>
    <col min="12" max="12" width="4.85546875" customWidth="1"/>
    <col min="13" max="15" width="4.140625" customWidth="1"/>
    <col min="16" max="17" width="4.140625" hidden="1" customWidth="1"/>
    <col min="18" max="35" width="4.140625" customWidth="1"/>
    <col min="36" max="38" width="4.140625" hidden="1" customWidth="1"/>
    <col min="39" max="49" width="4.140625" customWidth="1"/>
    <col min="50" max="50" width="4.140625" hidden="1" customWidth="1"/>
    <col min="51" max="54" width="4.140625" customWidth="1"/>
    <col min="55" max="65" width="4.140625" hidden="1" customWidth="1"/>
    <col min="66" max="93" width="4.140625" customWidth="1"/>
    <col min="94" max="94" width="9.140625" customWidth="1"/>
    <col min="96" max="96" width="13" customWidth="1"/>
    <col min="97" max="97" width="13.5703125" customWidth="1"/>
    <col min="98" max="98" width="11" customWidth="1"/>
    <col min="99" max="99" width="10.7109375" customWidth="1"/>
    <col min="100" max="100" width="10.28515625" customWidth="1"/>
  </cols>
  <sheetData>
    <row r="1" spans="1:106" ht="14.25" customHeight="1" x14ac:dyDescent="0.25">
      <c r="A1" t="s">
        <v>58</v>
      </c>
    </row>
    <row r="2" spans="1:106" x14ac:dyDescent="0.25">
      <c r="A2" t="s">
        <v>59</v>
      </c>
    </row>
    <row r="5" spans="1:106" x14ac:dyDescent="0.25">
      <c r="A5">
        <f>'Inputs-Outputs'!B2</f>
        <v>25</v>
      </c>
      <c r="B5">
        <f>VLOOKUP('Inputs-Outputs'!$B$2,$A$30:$CN$118,B29+1)</f>
        <v>0</v>
      </c>
      <c r="C5">
        <f>VLOOKUP('Inputs-Outputs'!$B$2,$A$30:$CN$118,C29+1)</f>
        <v>15</v>
      </c>
      <c r="D5">
        <f>VLOOKUP('Inputs-Outputs'!$B$2,$A$30:$CN$118,D29+1)</f>
        <v>0</v>
      </c>
      <c r="E5">
        <f>VLOOKUP('Inputs-Outputs'!$B$2,$A$30:$CN$118,E29+1)</f>
        <v>1</v>
      </c>
      <c r="F5">
        <f>VLOOKUP('Inputs-Outputs'!$B$2,$A$30:$CN$118,F29+1)</f>
        <v>1</v>
      </c>
      <c r="G5">
        <f>VLOOKUP('Inputs-Outputs'!$B$2,$A$30:$CN$118,G29+1)</f>
        <v>0</v>
      </c>
      <c r="H5">
        <f>VLOOKUP('Inputs-Outputs'!$B$2,$A$30:$CN$118,H29+1)</f>
        <v>0</v>
      </c>
      <c r="I5">
        <f>VLOOKUP('Inputs-Outputs'!$B$2,$A$30:$CN$118,I29+1)</f>
        <v>0</v>
      </c>
      <c r="J5">
        <f>VLOOKUP('Inputs-Outputs'!$B$2,$A$30:$CN$118,J29+1)</f>
        <v>0</v>
      </c>
      <c r="K5">
        <f>VLOOKUP('Inputs-Outputs'!$B$2,$A$30:$CN$118,K29+1)</f>
        <v>1</v>
      </c>
      <c r="L5">
        <f>VLOOKUP('Inputs-Outputs'!$B$2,$A$30:$CN$118,L29+1)</f>
        <v>0</v>
      </c>
      <c r="M5">
        <f>VLOOKUP('Inputs-Outputs'!$B$2,$A$30:$CN$118,M29+1)</f>
        <v>1</v>
      </c>
      <c r="N5">
        <f>VLOOKUP('Inputs-Outputs'!$B$2,$A$30:$CN$118,N29+1)</f>
        <v>1</v>
      </c>
      <c r="O5">
        <f>VLOOKUP('Inputs-Outputs'!$B$2,$A$30:$CN$118,O29+1)</f>
        <v>1</v>
      </c>
      <c r="P5">
        <f>VLOOKUP('Inputs-Outputs'!$B$2,$A$30:$CN$118,P29+1)</f>
        <v>0</v>
      </c>
      <c r="Q5">
        <f>VLOOKUP('Inputs-Outputs'!$B$2,$A$30:$CN$118,Q29+1)</f>
        <v>0</v>
      </c>
      <c r="R5">
        <f>VLOOKUP('Inputs-Outputs'!$B$2,$A$30:$CN$118,R29+1)</f>
        <v>1</v>
      </c>
      <c r="S5">
        <f>VLOOKUP('Inputs-Outputs'!$B$2,$A$30:$CN$118,S29+1)</f>
        <v>0</v>
      </c>
      <c r="T5">
        <f>VLOOKUP('Inputs-Outputs'!$B$2,$A$30:$CN$118,T29+1)</f>
        <v>0</v>
      </c>
      <c r="U5">
        <f>VLOOKUP('Inputs-Outputs'!$B$2,$A$30:$CN$118,U29+1)</f>
        <v>0</v>
      </c>
      <c r="V5">
        <f>VLOOKUP('Inputs-Outputs'!$B$2,$A$30:$CN$118,V29+1)</f>
        <v>0</v>
      </c>
      <c r="W5">
        <f>VLOOKUP('Inputs-Outputs'!$B$2,$A$30:$CN$118,W29+1)</f>
        <v>0</v>
      </c>
      <c r="X5">
        <f>VLOOKUP('Inputs-Outputs'!$B$2,$A$30:$CN$118,X29+1)</f>
        <v>0</v>
      </c>
      <c r="Y5">
        <f>VLOOKUP('Inputs-Outputs'!$B$2,$A$30:$CN$118,Y29+1)</f>
        <v>1</v>
      </c>
      <c r="Z5">
        <f>VLOOKUP('Inputs-Outputs'!$B$2,$A$30:$CN$118,Z29+1)</f>
        <v>15</v>
      </c>
      <c r="AA5">
        <f>VLOOKUP('Inputs-Outputs'!$B$2,$A$30:$CN$118,AA29+1)</f>
        <v>1</v>
      </c>
      <c r="AB5">
        <f>VLOOKUP('Inputs-Outputs'!$B$2,$A$30:$CN$118,AB29+1)</f>
        <v>1</v>
      </c>
      <c r="AC5">
        <f>VLOOKUP('Inputs-Outputs'!$B$2,$A$30:$CN$118,AC29+1)</f>
        <v>1</v>
      </c>
      <c r="AD5">
        <f>VLOOKUP('Inputs-Outputs'!$B$2,$A$30:$CN$118,AD29+1)</f>
        <v>1</v>
      </c>
      <c r="AE5">
        <f>VLOOKUP('Inputs-Outputs'!$B$2,$A$30:$CN$118,AE29+1)</f>
        <v>1</v>
      </c>
      <c r="AF5">
        <f>VLOOKUP('Inputs-Outputs'!$B$2,$A$30:$CN$118,AF29+1)</f>
        <v>0</v>
      </c>
      <c r="AG5">
        <f>VLOOKUP('Inputs-Outputs'!$B$2,$A$30:$CN$118,AG29+1)</f>
        <v>0</v>
      </c>
      <c r="AH5">
        <f>VLOOKUP('Inputs-Outputs'!$B$2,$A$30:$CN$118,AH29+1)</f>
        <v>0</v>
      </c>
      <c r="AI5">
        <f>VLOOKUP('Inputs-Outputs'!$B$2,$A$30:$CN$118,AI29+1)</f>
        <v>0</v>
      </c>
      <c r="AJ5">
        <f>VLOOKUP('Inputs-Outputs'!$B$2,$A$30:$CN$118,AJ29+1)</f>
        <v>0</v>
      </c>
      <c r="AK5">
        <f>VLOOKUP('Inputs-Outputs'!$B$2,$A$30:$CN$118,AK29+1)</f>
        <v>0</v>
      </c>
      <c r="AL5">
        <f>VLOOKUP('Inputs-Outputs'!$B$2,$A$30:$CN$118,AL29+1)</f>
        <v>0</v>
      </c>
      <c r="AM5">
        <f>VLOOKUP('Inputs-Outputs'!$B$2,$A$30:$CN$118,AM29+1)</f>
        <v>0</v>
      </c>
      <c r="AN5">
        <f>VLOOKUP('Inputs-Outputs'!$B$2,$A$30:$CN$118,AN29+1)</f>
        <v>0</v>
      </c>
      <c r="AO5">
        <f>VLOOKUP('Inputs-Outputs'!$B$2,$A$30:$CN$118,AO29+1)</f>
        <v>0</v>
      </c>
      <c r="AP5">
        <f>VLOOKUP('Inputs-Outputs'!$B$2,$A$30:$CN$118,AP29+1)</f>
        <v>1</v>
      </c>
      <c r="AQ5">
        <f>VLOOKUP('Inputs-Outputs'!$B$2,$A$30:$CN$118,AQ29+1)</f>
        <v>1</v>
      </c>
      <c r="AR5">
        <f>VLOOKUP('Inputs-Outputs'!$B$2,$A$30:$CN$118,AR29+1)</f>
        <v>2</v>
      </c>
      <c r="AS5">
        <f>VLOOKUP('Inputs-Outputs'!$B$2,$A$30:$CN$118,AS29+1)</f>
        <v>0</v>
      </c>
      <c r="AT5">
        <f>VLOOKUP('Inputs-Outputs'!$B$2,$A$30:$CN$118,AT29+1)</f>
        <v>0</v>
      </c>
      <c r="AU5">
        <f>VLOOKUP('Inputs-Outputs'!$B$2,$A$30:$CN$118,AU29+1)</f>
        <v>0</v>
      </c>
      <c r="AV5">
        <f>VLOOKUP('Inputs-Outputs'!$B$2,$A$30:$CN$118,AV29+1)</f>
        <v>0</v>
      </c>
      <c r="AW5">
        <f>VLOOKUP('Inputs-Outputs'!$B$2,$A$30:$CN$118,AW29+1)</f>
        <v>1</v>
      </c>
      <c r="AX5">
        <f>VLOOKUP('Inputs-Outputs'!$B$2,$A$30:$CN$118,AX29+1)</f>
        <v>0</v>
      </c>
      <c r="AY5">
        <f>VLOOKUP('Inputs-Outputs'!$B$2,$A$30:$CN$118,AY29+1)</f>
        <v>0</v>
      </c>
      <c r="AZ5">
        <f>VLOOKUP('Inputs-Outputs'!$B$2,$A$30:$CN$118,AZ29+1)</f>
        <v>0</v>
      </c>
      <c r="BA5">
        <f>VLOOKUP('Inputs-Outputs'!$B$2,$A$30:$CN$118,BA29+1)</f>
        <v>0</v>
      </c>
      <c r="BB5">
        <f>VLOOKUP('Inputs-Outputs'!$B$2,$A$30:$CN$118,BB29+1)</f>
        <v>1</v>
      </c>
      <c r="BC5">
        <f>VLOOKUP('Inputs-Outputs'!$B$2,$A$30:$CN$118,BC29+1)</f>
        <v>0</v>
      </c>
      <c r="BD5">
        <f>VLOOKUP('Inputs-Outputs'!$B$2,$A$30:$CN$118,BD29+1)</f>
        <v>0</v>
      </c>
      <c r="BE5">
        <f>VLOOKUP('Inputs-Outputs'!$B$2,$A$30:$CN$118,BE29+1)</f>
        <v>0</v>
      </c>
      <c r="BF5">
        <f>VLOOKUP('Inputs-Outputs'!$B$2,$A$30:$CN$118,BF29+1)</f>
        <v>0</v>
      </c>
      <c r="BG5">
        <f>VLOOKUP('Inputs-Outputs'!$B$2,$A$30:$CN$118,BG29+1)</f>
        <v>0</v>
      </c>
      <c r="BH5">
        <f>VLOOKUP('Inputs-Outputs'!$B$2,$A$30:$CN$118,BH29+1)</f>
        <v>0</v>
      </c>
      <c r="BI5">
        <f>VLOOKUP('Inputs-Outputs'!$B$2,$A$30:$CN$118,BI29+1)</f>
        <v>0</v>
      </c>
      <c r="BJ5">
        <f>VLOOKUP('Inputs-Outputs'!$B$2,$A$30:$CN$118,BJ29+1)</f>
        <v>0</v>
      </c>
      <c r="BK5">
        <f>VLOOKUP('Inputs-Outputs'!$B$2,$A$30:$CN$118,BK29+1)</f>
        <v>0</v>
      </c>
      <c r="BL5">
        <f>VLOOKUP('Inputs-Outputs'!$B$2,$A$30:$CN$118,BL29+1)</f>
        <v>0</v>
      </c>
      <c r="BM5">
        <f>VLOOKUP('Inputs-Outputs'!$B$2,$A$30:$CN$118,BM29+1)</f>
        <v>0</v>
      </c>
      <c r="BN5">
        <f>VLOOKUP('Inputs-Outputs'!$B$2,$A$30:$CN$118,BN29+1)</f>
        <v>0</v>
      </c>
      <c r="BO5">
        <f>VLOOKUP('Inputs-Outputs'!$B$2,$A$30:$CN$118,BO29+1)</f>
        <v>1</v>
      </c>
      <c r="BP5">
        <f>VLOOKUP('Inputs-Outputs'!$B$2,$A$30:$CN$118,BP29+1)</f>
        <v>0</v>
      </c>
      <c r="BQ5">
        <f>VLOOKUP('Inputs-Outputs'!$B$2,$A$30:$CN$118,BQ29+1)</f>
        <v>0</v>
      </c>
      <c r="BR5">
        <f>VLOOKUP('Inputs-Outputs'!$B$2,$A$30:$CN$118,BR29+1)</f>
        <v>0</v>
      </c>
      <c r="BS5">
        <f>VLOOKUP('Inputs-Outputs'!$B$2,$A$30:$CN$118,BS29+1)</f>
        <v>1</v>
      </c>
      <c r="BT5">
        <f>VLOOKUP('Inputs-Outputs'!$B$2,$A$30:$CN$118,BT29+1)</f>
        <v>1</v>
      </c>
      <c r="BU5">
        <f>VLOOKUP('Inputs-Outputs'!$B$2,$A$30:$CN$118,BU29+1)</f>
        <v>0</v>
      </c>
      <c r="BV5">
        <f>VLOOKUP('Inputs-Outputs'!$B$2,$A$30:$CN$118,BV29+1)</f>
        <v>0</v>
      </c>
      <c r="BW5">
        <f>VLOOKUP('Inputs-Outputs'!$B$2,$A$30:$CN$118,BW29+1)</f>
        <v>0</v>
      </c>
      <c r="BX5">
        <f>VLOOKUP('Inputs-Outputs'!$B$2,$A$30:$CN$118,BX29+1)</f>
        <v>0</v>
      </c>
      <c r="BY5">
        <f>VLOOKUP('Inputs-Outputs'!$B$2,$A$30:$CN$118,BY29+1)</f>
        <v>0</v>
      </c>
      <c r="BZ5">
        <f>VLOOKUP('Inputs-Outputs'!$B$2,$A$30:$CN$118,BZ29+1)</f>
        <v>0</v>
      </c>
      <c r="CA5">
        <f>VLOOKUP('Inputs-Outputs'!$B$2,$A$30:$CN$118,CA29+1)</f>
        <v>0</v>
      </c>
      <c r="CB5">
        <f>VLOOKUP('Inputs-Outputs'!$B$2,$A$30:$CN$118,CB29+1)</f>
        <v>0</v>
      </c>
      <c r="CC5">
        <f>VLOOKUP('Inputs-Outputs'!$B$2,$A$30:$CN$118,CC29+1)</f>
        <v>0</v>
      </c>
      <c r="CD5">
        <f>VLOOKUP('Inputs-Outputs'!$B$2,$A$30:$CN$118,CD29+1)</f>
        <v>0</v>
      </c>
      <c r="CE5">
        <f>VLOOKUP('Inputs-Outputs'!$B$2,$A$30:$CN$118,CE29+1)</f>
        <v>0</v>
      </c>
      <c r="CF5">
        <f>VLOOKUP('Inputs-Outputs'!$B$2,$A$30:$CN$118,CF29+1)</f>
        <v>0</v>
      </c>
      <c r="CG5">
        <f>VLOOKUP('Inputs-Outputs'!$B$2,$A$30:$CN$118,CG29+1)</f>
        <v>0</v>
      </c>
      <c r="CH5">
        <f>VLOOKUP('Inputs-Outputs'!$B$2,$A$30:$CN$118,CH29+1)</f>
        <v>1</v>
      </c>
      <c r="CI5">
        <f>VLOOKUP('Inputs-Outputs'!$B$2,$A$30:$CN$118,CI29+1)</f>
        <v>0</v>
      </c>
      <c r="CJ5">
        <f>VLOOKUP('Inputs-Outputs'!$B$2,$A$30:$CN$118,CJ29+1)</f>
        <v>0</v>
      </c>
      <c r="CK5">
        <f>VLOOKUP('Inputs-Outputs'!$B$2,$A$30:$CN$118,CK29+1)</f>
        <v>0</v>
      </c>
      <c r="CL5">
        <f>VLOOKUP('Inputs-Outputs'!$B$2,$A$30:$CN$118,CL29+1)</f>
        <v>0</v>
      </c>
      <c r="CM5">
        <f>VLOOKUP('Inputs-Outputs'!$B$2,$A$30:$CN$118,CM29+1)</f>
        <v>0</v>
      </c>
      <c r="CN5">
        <f>VLOOKUP('Inputs-Outputs'!$B$2,$A$30:$CN$118,CN29+1)</f>
        <v>0</v>
      </c>
    </row>
    <row r="6" spans="1:106" x14ac:dyDescent="0.25">
      <c r="A6">
        <f>'Inputs-Outputs'!B3</f>
        <v>41</v>
      </c>
      <c r="B6">
        <f>VLOOKUP('Inputs-Outputs'!$B$3,$A$30:$CN$118,B29+1)</f>
        <v>1</v>
      </c>
      <c r="C6">
        <f>VLOOKUP('Inputs-Outputs'!$B$3,$A$30:$CN$118,C29+1)</f>
        <v>1</v>
      </c>
      <c r="D6">
        <f>VLOOKUP('Inputs-Outputs'!$B$3,$A$30:$CN$118,D29+1)</f>
        <v>1</v>
      </c>
      <c r="E6">
        <f>VLOOKUP('Inputs-Outputs'!$B$3,$A$30:$CN$118,E29+1)</f>
        <v>1</v>
      </c>
      <c r="F6">
        <f>VLOOKUP('Inputs-Outputs'!$B$3,$A$30:$CN$118,F29+1)</f>
        <v>1</v>
      </c>
      <c r="G6">
        <f>VLOOKUP('Inputs-Outputs'!$B$3,$A$30:$CN$118,G29+1)</f>
        <v>0</v>
      </c>
      <c r="H6">
        <f>VLOOKUP('Inputs-Outputs'!$B$3,$A$30:$CN$118,H29+1)</f>
        <v>0</v>
      </c>
      <c r="I6">
        <f>VLOOKUP('Inputs-Outputs'!$B$3,$A$30:$CN$118,I29+1)</f>
        <v>1</v>
      </c>
      <c r="J6">
        <f>VLOOKUP('Inputs-Outputs'!$B$3,$A$30:$CN$118,J29+1)</f>
        <v>30</v>
      </c>
      <c r="K6">
        <f>VLOOKUP('Inputs-Outputs'!$B$3,$A$30:$CN$118,K29+1)</f>
        <v>1</v>
      </c>
      <c r="L6">
        <f>VLOOKUP('Inputs-Outputs'!$B$3,$A$30:$CN$118,L29+1)</f>
        <v>30</v>
      </c>
      <c r="M6">
        <f>VLOOKUP('Inputs-Outputs'!$B$3,$A$30:$CN$118,M29+1)</f>
        <v>1</v>
      </c>
      <c r="N6">
        <f>VLOOKUP('Inputs-Outputs'!$B$3,$A$30:$CN$118,N29+1)</f>
        <v>1</v>
      </c>
      <c r="O6">
        <f>VLOOKUP('Inputs-Outputs'!$B$3,$A$30:$CN$118,O29+1)</f>
        <v>1</v>
      </c>
      <c r="P6">
        <f>VLOOKUP('Inputs-Outputs'!$B$3,$A$30:$CN$118,P29+1)</f>
        <v>0</v>
      </c>
      <c r="Q6">
        <f>VLOOKUP('Inputs-Outputs'!$B$3,$A$30:$CN$118,Q29+1)</f>
        <v>0</v>
      </c>
      <c r="R6">
        <f>VLOOKUP('Inputs-Outputs'!$B$3,$A$30:$CN$118,R29+1)</f>
        <v>1</v>
      </c>
      <c r="S6">
        <f>VLOOKUP('Inputs-Outputs'!$B$3,$A$30:$CN$118,S29+1)</f>
        <v>30</v>
      </c>
      <c r="T6">
        <f>VLOOKUP('Inputs-Outputs'!$B$3,$A$30:$CN$118,T29+1)</f>
        <v>30</v>
      </c>
      <c r="U6">
        <f>VLOOKUP('Inputs-Outputs'!$B$3,$A$30:$CN$118,U29+1)</f>
        <v>0</v>
      </c>
      <c r="V6">
        <f>VLOOKUP('Inputs-Outputs'!$B$3,$A$30:$CN$118,V29+1)</f>
        <v>30</v>
      </c>
      <c r="W6">
        <f>VLOOKUP('Inputs-Outputs'!$B$3,$A$30:$CN$118,W29+1)</f>
        <v>0</v>
      </c>
      <c r="X6">
        <f>VLOOKUP('Inputs-Outputs'!$B$3,$A$30:$CN$118,X29+1)</f>
        <v>0</v>
      </c>
      <c r="Y6">
        <f>VLOOKUP('Inputs-Outputs'!$B$3,$A$30:$CN$118,Y29+1)</f>
        <v>1</v>
      </c>
      <c r="Z6">
        <f>VLOOKUP('Inputs-Outputs'!$B$3,$A$30:$CN$118,Z29+1)</f>
        <v>1</v>
      </c>
      <c r="AA6">
        <f>VLOOKUP('Inputs-Outputs'!$B$3,$A$30:$CN$118,AA29+1)</f>
        <v>1</v>
      </c>
      <c r="AB6">
        <f>VLOOKUP('Inputs-Outputs'!$B$3,$A$30:$CN$118,AB29+1)</f>
        <v>1</v>
      </c>
      <c r="AC6">
        <f>VLOOKUP('Inputs-Outputs'!$B$3,$A$30:$CN$118,AC29+1)</f>
        <v>1</v>
      </c>
      <c r="AD6">
        <f>VLOOKUP('Inputs-Outputs'!$B$3,$A$30:$CN$118,AD29+1)</f>
        <v>1</v>
      </c>
      <c r="AE6">
        <f>VLOOKUP('Inputs-Outputs'!$B$3,$A$30:$CN$118,AE29+1)</f>
        <v>1</v>
      </c>
      <c r="AF6">
        <f>VLOOKUP('Inputs-Outputs'!$B$3,$A$30:$CN$118,AF29+1)</f>
        <v>0</v>
      </c>
      <c r="AG6">
        <f>VLOOKUP('Inputs-Outputs'!$B$3,$A$30:$CN$118,AG29+1)</f>
        <v>0</v>
      </c>
      <c r="AH6">
        <f>VLOOKUP('Inputs-Outputs'!$B$3,$A$30:$CN$118,AH29+1)</f>
        <v>0</v>
      </c>
      <c r="AI6">
        <f>VLOOKUP('Inputs-Outputs'!$B$3,$A$30:$CN$118,AI29+1)</f>
        <v>1</v>
      </c>
      <c r="AJ6">
        <f>VLOOKUP('Inputs-Outputs'!$B$3,$A$30:$CN$118,AJ29+1)</f>
        <v>0</v>
      </c>
      <c r="AK6">
        <f>VLOOKUP('Inputs-Outputs'!$B$3,$A$30:$CN$118,AK29+1)</f>
        <v>0</v>
      </c>
      <c r="AL6">
        <f>VLOOKUP('Inputs-Outputs'!$B$3,$A$30:$CN$118,AL29+1)</f>
        <v>0</v>
      </c>
      <c r="AM6">
        <f>VLOOKUP('Inputs-Outputs'!$B$3,$A$30:$CN$118,AM29+1)</f>
        <v>0</v>
      </c>
      <c r="AN6">
        <f>VLOOKUP('Inputs-Outputs'!$B$3,$A$30:$CN$118,AN29+1)</f>
        <v>1</v>
      </c>
      <c r="AO6">
        <f>VLOOKUP('Inputs-Outputs'!$B$3,$A$30:$CN$118,AO29+1)</f>
        <v>1</v>
      </c>
      <c r="AP6">
        <f>VLOOKUP('Inputs-Outputs'!$B$3,$A$30:$CN$118,AP29+1)</f>
        <v>0</v>
      </c>
      <c r="AQ6">
        <f>VLOOKUP('Inputs-Outputs'!$B$3,$A$30:$CN$118,AQ29+1)</f>
        <v>1</v>
      </c>
      <c r="AR6">
        <f>VLOOKUP('Inputs-Outputs'!$B$3,$A$30:$CN$118,AR29+1)</f>
        <v>0</v>
      </c>
      <c r="AS6">
        <f>VLOOKUP('Inputs-Outputs'!$B$3,$A$30:$CN$118,AS29+1)</f>
        <v>1</v>
      </c>
      <c r="AT6">
        <f>VLOOKUP('Inputs-Outputs'!$B$3,$A$30:$CN$118,AT29+1)</f>
        <v>1</v>
      </c>
      <c r="AU6">
        <f>VLOOKUP('Inputs-Outputs'!$B$3,$A$30:$CN$118,AU29+1)</f>
        <v>0</v>
      </c>
      <c r="AV6">
        <f>VLOOKUP('Inputs-Outputs'!$B$3,$A$30:$CN$118,AV29+1)</f>
        <v>0</v>
      </c>
      <c r="AW6">
        <f>VLOOKUP('Inputs-Outputs'!$B$3,$A$30:$CN$118,AW29+1)</f>
        <v>1</v>
      </c>
      <c r="AX6">
        <f>VLOOKUP('Inputs-Outputs'!$B$3,$A$30:$CN$118,AX29+1)</f>
        <v>0</v>
      </c>
      <c r="AY6">
        <f>VLOOKUP('Inputs-Outputs'!$B$3,$A$30:$CN$118,AY29+1)</f>
        <v>1</v>
      </c>
      <c r="AZ6">
        <f>VLOOKUP('Inputs-Outputs'!$B$3,$A$30:$CN$118,AZ29+1)</f>
        <v>1</v>
      </c>
      <c r="BA6">
        <f>VLOOKUP('Inputs-Outputs'!$B$3,$A$30:$CN$118,BA29+1)</f>
        <v>1</v>
      </c>
      <c r="BB6">
        <f>VLOOKUP('Inputs-Outputs'!$B$3,$A$30:$CN$118,BB29+1)</f>
        <v>0</v>
      </c>
      <c r="BC6">
        <f>VLOOKUP('Inputs-Outputs'!$B$3,$A$30:$CN$118,BC29+1)</f>
        <v>0</v>
      </c>
      <c r="BD6">
        <f>VLOOKUP('Inputs-Outputs'!$B$3,$A$30:$CN$118,BD29+1)</f>
        <v>0</v>
      </c>
      <c r="BE6">
        <f>VLOOKUP('Inputs-Outputs'!$B$3,$A$30:$CN$118,BE29+1)</f>
        <v>0</v>
      </c>
      <c r="BF6">
        <f>VLOOKUP('Inputs-Outputs'!$B$3,$A$30:$CN$118,BF29+1)</f>
        <v>0</v>
      </c>
      <c r="BG6">
        <f>VLOOKUP('Inputs-Outputs'!$B$3,$A$30:$CN$118,BG29+1)</f>
        <v>0</v>
      </c>
      <c r="BH6">
        <f>VLOOKUP('Inputs-Outputs'!$B$3,$A$30:$CN$118,BH29+1)</f>
        <v>0</v>
      </c>
      <c r="BI6">
        <f>VLOOKUP('Inputs-Outputs'!$B$3,$A$30:$CN$118,BI29+1)</f>
        <v>0</v>
      </c>
      <c r="BJ6">
        <f>VLOOKUP('Inputs-Outputs'!$B$3,$A$30:$CN$118,BJ29+1)</f>
        <v>0</v>
      </c>
      <c r="BK6">
        <f>VLOOKUP('Inputs-Outputs'!$B$3,$A$30:$CN$118,BK29+1)</f>
        <v>0</v>
      </c>
      <c r="BL6">
        <f>VLOOKUP('Inputs-Outputs'!$B$3,$A$30:$CN$118,BL29+1)</f>
        <v>0</v>
      </c>
      <c r="BM6">
        <f>VLOOKUP('Inputs-Outputs'!$B$3,$A$30:$CN$118,BM29+1)</f>
        <v>0</v>
      </c>
      <c r="BN6">
        <f>VLOOKUP('Inputs-Outputs'!$B$3,$A$30:$CN$118,BN29+1)</f>
        <v>1</v>
      </c>
      <c r="BO6">
        <f>VLOOKUP('Inputs-Outputs'!$B$3,$A$30:$CN$118,BO29+1)</f>
        <v>1</v>
      </c>
      <c r="BP6">
        <f>VLOOKUP('Inputs-Outputs'!$B$3,$A$30:$CN$118,BP29+1)</f>
        <v>0</v>
      </c>
      <c r="BQ6">
        <f>VLOOKUP('Inputs-Outputs'!$B$3,$A$30:$CN$118,BQ29+1)</f>
        <v>0</v>
      </c>
      <c r="BR6">
        <f>VLOOKUP('Inputs-Outputs'!$B$3,$A$30:$CN$118,BR29+1)</f>
        <v>0</v>
      </c>
      <c r="BS6">
        <f>VLOOKUP('Inputs-Outputs'!$B$3,$A$30:$CN$118,BS29+1)</f>
        <v>1</v>
      </c>
      <c r="BT6">
        <f>VLOOKUP('Inputs-Outputs'!$B$3,$A$30:$CN$118,BT29+1)</f>
        <v>1</v>
      </c>
      <c r="BU6">
        <f>VLOOKUP('Inputs-Outputs'!$B$3,$A$30:$CN$118,BU29+1)</f>
        <v>0</v>
      </c>
      <c r="BV6">
        <f>VLOOKUP('Inputs-Outputs'!$B$3,$A$30:$CN$118,BV29+1)</f>
        <v>1</v>
      </c>
      <c r="BW6">
        <f>VLOOKUP('Inputs-Outputs'!$B$3,$A$30:$CN$118,BW29+1)</f>
        <v>1</v>
      </c>
      <c r="BX6">
        <f>VLOOKUP('Inputs-Outputs'!$B$3,$A$30:$CN$118,BX29+1)</f>
        <v>0</v>
      </c>
      <c r="BY6">
        <f>VLOOKUP('Inputs-Outputs'!$B$3,$A$30:$CN$118,BY29+1)</f>
        <v>0</v>
      </c>
      <c r="BZ6">
        <f>VLOOKUP('Inputs-Outputs'!$B$3,$A$30:$CN$118,BZ29+1)</f>
        <v>1</v>
      </c>
      <c r="CA6">
        <f>VLOOKUP('Inputs-Outputs'!$B$3,$A$30:$CN$118,CA29+1)</f>
        <v>1</v>
      </c>
      <c r="CB6">
        <f>VLOOKUP('Inputs-Outputs'!$B$3,$A$30:$CN$118,CB29+1)</f>
        <v>2</v>
      </c>
      <c r="CC6">
        <f>VLOOKUP('Inputs-Outputs'!$B$3,$A$30:$CN$118,CC29+1)</f>
        <v>0</v>
      </c>
      <c r="CD6">
        <f>VLOOKUP('Inputs-Outputs'!$B$3,$A$30:$CN$118,CD29+1)</f>
        <v>0</v>
      </c>
      <c r="CE6">
        <f>VLOOKUP('Inputs-Outputs'!$B$3,$A$30:$CN$118,CE29+1)</f>
        <v>0</v>
      </c>
      <c r="CF6">
        <f>VLOOKUP('Inputs-Outputs'!$B$3,$A$30:$CN$118,CF29+1)</f>
        <v>0</v>
      </c>
      <c r="CG6">
        <f>VLOOKUP('Inputs-Outputs'!$B$3,$A$30:$CN$118,CG29+1)</f>
        <v>0</v>
      </c>
      <c r="CH6">
        <f>VLOOKUP('Inputs-Outputs'!$B$3,$A$30:$CN$118,CH29+1)</f>
        <v>1</v>
      </c>
      <c r="CI6">
        <f>VLOOKUP('Inputs-Outputs'!$B$3,$A$30:$CN$118,CI29+1)</f>
        <v>0</v>
      </c>
      <c r="CJ6">
        <f>VLOOKUP('Inputs-Outputs'!$B$3,$A$30:$CN$118,CJ29+1)</f>
        <v>0</v>
      </c>
      <c r="CK6">
        <f>VLOOKUP('Inputs-Outputs'!$B$3,$A$30:$CN$118,CK29+1)</f>
        <v>0</v>
      </c>
      <c r="CL6">
        <f>VLOOKUP('Inputs-Outputs'!$B$3,$A$30:$CN$118,CL29+1)</f>
        <v>0</v>
      </c>
      <c r="CM6">
        <f>VLOOKUP('Inputs-Outputs'!$B$3,$A$30:$CN$118,CM29+1)</f>
        <v>0</v>
      </c>
      <c r="CN6">
        <f>VLOOKUP('Inputs-Outputs'!$B$3,$A$30:$CN$118,CN29+1)</f>
        <v>0</v>
      </c>
    </row>
    <row r="7" spans="1:106" x14ac:dyDescent="0.25">
      <c r="A7" t="s">
        <v>39</v>
      </c>
      <c r="B7">
        <f>IF(AND(B5,B6),1,0)</f>
        <v>0</v>
      </c>
      <c r="C7">
        <f t="shared" ref="C7:O7" si="0">IF(AND(C5,C6),1,0)</f>
        <v>1</v>
      </c>
      <c r="D7">
        <f t="shared" si="0"/>
        <v>0</v>
      </c>
      <c r="E7">
        <f t="shared" si="0"/>
        <v>1</v>
      </c>
      <c r="F7">
        <f t="shared" si="0"/>
        <v>1</v>
      </c>
      <c r="G7">
        <f t="shared" si="0"/>
        <v>0</v>
      </c>
      <c r="H7">
        <f t="shared" si="0"/>
        <v>0</v>
      </c>
      <c r="I7">
        <f t="shared" si="0"/>
        <v>0</v>
      </c>
      <c r="J7">
        <f t="shared" si="0"/>
        <v>0</v>
      </c>
      <c r="K7">
        <f t="shared" si="0"/>
        <v>1</v>
      </c>
      <c r="L7">
        <f t="shared" si="0"/>
        <v>0</v>
      </c>
      <c r="M7">
        <f t="shared" si="0"/>
        <v>1</v>
      </c>
      <c r="N7">
        <f t="shared" si="0"/>
        <v>1</v>
      </c>
      <c r="O7">
        <f t="shared" si="0"/>
        <v>1</v>
      </c>
      <c r="P7">
        <f t="shared" ref="P7" si="1">IF(AND(P5,P6),1,0)</f>
        <v>0</v>
      </c>
      <c r="Q7">
        <f t="shared" ref="Q7" si="2">IF(AND(Q5,Q6),1,0)</f>
        <v>0</v>
      </c>
      <c r="R7">
        <f t="shared" ref="R7" si="3">IF(AND(R5,R6),1,0)</f>
        <v>1</v>
      </c>
      <c r="S7">
        <f t="shared" ref="S7" si="4">IF(AND(S5,S6),1,0)</f>
        <v>0</v>
      </c>
      <c r="T7">
        <f t="shared" ref="T7" si="5">IF(AND(T5,T6),1,0)</f>
        <v>0</v>
      </c>
      <c r="U7">
        <f t="shared" ref="U7" si="6">IF(AND(U5,U6),1,0)</f>
        <v>0</v>
      </c>
      <c r="V7">
        <f t="shared" ref="V7" si="7">IF(AND(V5,V6),1,0)</f>
        <v>0</v>
      </c>
      <c r="W7">
        <f t="shared" ref="W7" si="8">IF(AND(W5,W6),1,0)</f>
        <v>0</v>
      </c>
      <c r="X7">
        <f t="shared" ref="X7" si="9">IF(AND(X5,X6),1,0)</f>
        <v>0</v>
      </c>
      <c r="Y7">
        <f t="shared" ref="Y7" si="10">IF(AND(Y5,Y6),1,0)</f>
        <v>1</v>
      </c>
      <c r="Z7">
        <f t="shared" ref="Z7" si="11">IF(AND(Z5,Z6),1,0)</f>
        <v>1</v>
      </c>
      <c r="AA7">
        <f t="shared" ref="AA7:AB7" si="12">IF(AND(AA5,AA6),1,0)</f>
        <v>1</v>
      </c>
      <c r="AB7">
        <f t="shared" si="12"/>
        <v>1</v>
      </c>
      <c r="AC7">
        <f t="shared" ref="AC7" si="13">IF(AND(AC5,AC6),1,0)</f>
        <v>1</v>
      </c>
      <c r="AD7">
        <f t="shared" ref="AD7" si="14">IF(AND(AD5,AD6),1,0)</f>
        <v>1</v>
      </c>
      <c r="AE7">
        <f t="shared" ref="AE7" si="15">IF(AND(AE5,AE6),1,0)</f>
        <v>1</v>
      </c>
      <c r="AF7">
        <f t="shared" ref="AF7" si="16">IF(AND(AF5,AF6),1,0)</f>
        <v>0</v>
      </c>
      <c r="AG7">
        <f t="shared" ref="AG7" si="17">IF(AND(AG5,AG6),1,0)</f>
        <v>0</v>
      </c>
      <c r="AH7">
        <f t="shared" ref="AH7" si="18">IF(AND(AH5,AH6),1,0)</f>
        <v>0</v>
      </c>
      <c r="AI7">
        <f t="shared" ref="AI7" si="19">IF(AND(AI5,AI6),1,0)</f>
        <v>0</v>
      </c>
      <c r="AJ7">
        <f t="shared" ref="AJ7" si="20">IF(AND(AJ5,AJ6),1,0)</f>
        <v>0</v>
      </c>
      <c r="AK7">
        <f t="shared" ref="AK7" si="21">IF(AND(AK5,AK6),1,0)</f>
        <v>0</v>
      </c>
      <c r="AL7">
        <f t="shared" ref="AL7" si="22">IF(AND(AL5,AL6),1,0)</f>
        <v>0</v>
      </c>
      <c r="AM7">
        <f t="shared" ref="AM7" si="23">IF(AND(AM5,AM6),1,0)</f>
        <v>0</v>
      </c>
      <c r="AN7">
        <f t="shared" ref="AN7:AO7" si="24">IF(AND(AN5,AN6),1,0)</f>
        <v>0</v>
      </c>
      <c r="AO7">
        <f t="shared" si="24"/>
        <v>0</v>
      </c>
      <c r="AP7">
        <f t="shared" ref="AP7" si="25">IF(AND(AP5,AP6),1,0)</f>
        <v>0</v>
      </c>
      <c r="AQ7">
        <f t="shared" ref="AQ7" si="26">IF(AND(AQ5,AQ6),1,0)</f>
        <v>1</v>
      </c>
      <c r="AR7">
        <f t="shared" ref="AR7" si="27">IF(AND(AR5,AR6),1,0)</f>
        <v>0</v>
      </c>
      <c r="AS7">
        <f t="shared" ref="AS7" si="28">IF(AND(AS5,AS6),1,0)</f>
        <v>0</v>
      </c>
      <c r="AT7">
        <f t="shared" ref="AT7" si="29">IF(AND(AT5,AT6),1,0)</f>
        <v>0</v>
      </c>
      <c r="AU7">
        <f t="shared" ref="AU7" si="30">IF(AND(AU5,AU6),1,0)</f>
        <v>0</v>
      </c>
      <c r="AV7">
        <f t="shared" ref="AV7" si="31">IF(AND(AV5,AV6),1,0)</f>
        <v>0</v>
      </c>
      <c r="AW7">
        <f t="shared" ref="AW7" si="32">IF(AND(AW5,AW6),1,0)</f>
        <v>1</v>
      </c>
      <c r="AX7">
        <f t="shared" ref="AX7" si="33">IF(AND(AX5,AX6),1,0)</f>
        <v>0</v>
      </c>
      <c r="AY7">
        <f t="shared" ref="AY7" si="34">IF(AND(AY5,AY6),1,0)</f>
        <v>0</v>
      </c>
      <c r="AZ7">
        <f t="shared" ref="AZ7" si="35">IF(AND(AZ5,AZ6),1,0)</f>
        <v>0</v>
      </c>
      <c r="BA7">
        <f t="shared" ref="BA7:BB7" si="36">IF(AND(BA5,BA6),1,0)</f>
        <v>0</v>
      </c>
      <c r="BB7">
        <f t="shared" si="36"/>
        <v>0</v>
      </c>
      <c r="BC7">
        <f t="shared" ref="BC7" si="37">IF(AND(BC5,BC6),1,0)</f>
        <v>0</v>
      </c>
      <c r="BD7">
        <f t="shared" ref="BD7" si="38">IF(AND(BD5,BD6),1,0)</f>
        <v>0</v>
      </c>
      <c r="BE7">
        <f t="shared" ref="BE7" si="39">IF(AND(BE5,BE6),1,0)</f>
        <v>0</v>
      </c>
      <c r="BF7">
        <f t="shared" ref="BF7" si="40">IF(AND(BF5,BF6),1,0)</f>
        <v>0</v>
      </c>
      <c r="BG7">
        <f t="shared" ref="BG7" si="41">IF(AND(BG5,BG6),1,0)</f>
        <v>0</v>
      </c>
      <c r="BH7">
        <f t="shared" ref="BH7" si="42">IF(AND(BH5,BH6),1,0)</f>
        <v>0</v>
      </c>
      <c r="BI7">
        <f t="shared" ref="BI7" si="43">IF(AND(BI5,BI6),1,0)</f>
        <v>0</v>
      </c>
      <c r="BJ7">
        <f t="shared" ref="BJ7" si="44">IF(AND(BJ5,BJ6),1,0)</f>
        <v>0</v>
      </c>
      <c r="BK7">
        <f t="shared" ref="BK7" si="45">IF(AND(BK5,BK6),1,0)</f>
        <v>0</v>
      </c>
      <c r="BL7">
        <f t="shared" ref="BL7" si="46">IF(AND(BL5,BL6),1,0)</f>
        <v>0</v>
      </c>
      <c r="BM7">
        <f t="shared" ref="BM7" si="47">IF(AND(BM5,BM6),1,0)</f>
        <v>0</v>
      </c>
      <c r="BN7">
        <f t="shared" ref="BN7:BO7" si="48">IF(AND(BN5,BN6),1,0)</f>
        <v>0</v>
      </c>
      <c r="BO7">
        <f t="shared" si="48"/>
        <v>1</v>
      </c>
      <c r="BP7">
        <f t="shared" ref="BP7" si="49">IF(AND(BP5,BP6),1,0)</f>
        <v>0</v>
      </c>
      <c r="BQ7">
        <f t="shared" ref="BQ7" si="50">IF(AND(BQ5,BQ6),1,0)</f>
        <v>0</v>
      </c>
      <c r="BR7">
        <f t="shared" ref="BR7" si="51">IF(AND(BR5,BR6),1,0)</f>
        <v>0</v>
      </c>
      <c r="BS7">
        <f t="shared" ref="BS7" si="52">IF(AND(BS5,BS6),1,0)</f>
        <v>1</v>
      </c>
      <c r="BT7">
        <f t="shared" ref="BT7" si="53">IF(AND(BT5,BT6),1,0)</f>
        <v>1</v>
      </c>
      <c r="BU7">
        <f t="shared" ref="BU7" si="54">IF(AND(BU5,BU6),1,0)</f>
        <v>0</v>
      </c>
      <c r="BV7">
        <f t="shared" ref="BV7" si="55">IF(AND(BV5,BV6),1,0)</f>
        <v>0</v>
      </c>
      <c r="BW7">
        <f t="shared" ref="BW7" si="56">IF(AND(BW5,BW6),1,0)</f>
        <v>0</v>
      </c>
      <c r="BX7">
        <f t="shared" ref="BX7" si="57">IF(AND(BX5,BX6),1,0)</f>
        <v>0</v>
      </c>
      <c r="BY7">
        <f t="shared" ref="BY7" si="58">IF(AND(BY5,BY6),1,0)</f>
        <v>0</v>
      </c>
      <c r="BZ7">
        <f t="shared" ref="BZ7" si="59">IF(AND(BZ5,BZ6),1,0)</f>
        <v>0</v>
      </c>
      <c r="CA7">
        <f t="shared" ref="CA7" si="60">IF(AND(CA5,CA6),1,0)</f>
        <v>0</v>
      </c>
      <c r="CB7">
        <f t="shared" ref="CB7" si="61">IF(AND(CB5,CB6),1,0)</f>
        <v>0</v>
      </c>
      <c r="CC7">
        <f t="shared" ref="CC7" si="62">IF(AND(CC5,CC6),1,0)</f>
        <v>0</v>
      </c>
      <c r="CD7">
        <f t="shared" ref="CD7" si="63">IF(AND(CD5,CD6),1,0)</f>
        <v>0</v>
      </c>
      <c r="CE7">
        <f t="shared" ref="CE7" si="64">IF(AND(CE5,CE6),1,0)</f>
        <v>0</v>
      </c>
      <c r="CF7">
        <f t="shared" ref="CF7" si="65">IF(AND(CF5,CF6),1,0)</f>
        <v>0</v>
      </c>
      <c r="CG7">
        <f t="shared" ref="CG7" si="66">IF(AND(CG5,CG6),1,0)</f>
        <v>0</v>
      </c>
      <c r="CH7">
        <f t="shared" ref="CH7" si="67">IF(AND(CH5,CH6),1,0)</f>
        <v>1</v>
      </c>
      <c r="CI7">
        <f t="shared" ref="CI7" si="68">IF(AND(CI5,CI6),1,0)</f>
        <v>0</v>
      </c>
      <c r="CJ7">
        <f t="shared" ref="CJ7" si="69">IF(AND(CJ5,CJ6),1,0)</f>
        <v>0</v>
      </c>
      <c r="CK7">
        <f t="shared" ref="CK7" si="70">IF(AND(CK5,CK6),1,0)</f>
        <v>0</v>
      </c>
      <c r="CL7">
        <f t="shared" ref="CL7" si="71">IF(AND(CL5,CL6),1,0)</f>
        <v>0</v>
      </c>
      <c r="CM7">
        <f t="shared" ref="CM7" si="72">IF(AND(CM5,CM6),1,0)</f>
        <v>0</v>
      </c>
      <c r="CN7">
        <f t="shared" ref="CN7" si="73">IF(AND(CN5,CN6),1,0)</f>
        <v>0</v>
      </c>
    </row>
    <row r="8" spans="1:106" x14ac:dyDescent="0.25">
      <c r="A8" t="s">
        <v>40</v>
      </c>
      <c r="B8">
        <f>IF(AND(B5=1,B6=1),1,)</f>
        <v>0</v>
      </c>
      <c r="C8">
        <f t="shared" ref="C8:BN8" si="74">IF(AND(C5=1,C6=1),1,)</f>
        <v>0</v>
      </c>
      <c r="D8">
        <f t="shared" si="74"/>
        <v>0</v>
      </c>
      <c r="E8">
        <f t="shared" si="74"/>
        <v>1</v>
      </c>
      <c r="F8">
        <f t="shared" si="74"/>
        <v>1</v>
      </c>
      <c r="G8">
        <f t="shared" si="74"/>
        <v>0</v>
      </c>
      <c r="H8">
        <f t="shared" si="74"/>
        <v>0</v>
      </c>
      <c r="I8">
        <f t="shared" si="74"/>
        <v>0</v>
      </c>
      <c r="J8">
        <f t="shared" si="74"/>
        <v>0</v>
      </c>
      <c r="K8">
        <f t="shared" si="74"/>
        <v>1</v>
      </c>
      <c r="L8">
        <f t="shared" si="74"/>
        <v>0</v>
      </c>
      <c r="M8">
        <f t="shared" si="74"/>
        <v>1</v>
      </c>
      <c r="N8">
        <f t="shared" si="74"/>
        <v>1</v>
      </c>
      <c r="O8">
        <f t="shared" si="74"/>
        <v>1</v>
      </c>
      <c r="P8">
        <f t="shared" si="74"/>
        <v>0</v>
      </c>
      <c r="Q8">
        <f t="shared" si="74"/>
        <v>0</v>
      </c>
      <c r="R8">
        <f t="shared" si="74"/>
        <v>1</v>
      </c>
      <c r="S8">
        <f t="shared" si="74"/>
        <v>0</v>
      </c>
      <c r="T8">
        <f t="shared" si="74"/>
        <v>0</v>
      </c>
      <c r="U8">
        <f t="shared" si="74"/>
        <v>0</v>
      </c>
      <c r="V8">
        <f t="shared" si="74"/>
        <v>0</v>
      </c>
      <c r="W8">
        <f t="shared" si="74"/>
        <v>0</v>
      </c>
      <c r="X8">
        <f t="shared" si="74"/>
        <v>0</v>
      </c>
      <c r="Y8">
        <f t="shared" si="74"/>
        <v>1</v>
      </c>
      <c r="Z8">
        <f t="shared" si="74"/>
        <v>0</v>
      </c>
      <c r="AA8">
        <f t="shared" si="74"/>
        <v>1</v>
      </c>
      <c r="AB8">
        <f t="shared" si="74"/>
        <v>1</v>
      </c>
      <c r="AC8">
        <f t="shared" si="74"/>
        <v>1</v>
      </c>
      <c r="AD8">
        <f t="shared" si="74"/>
        <v>1</v>
      </c>
      <c r="AE8">
        <f t="shared" si="74"/>
        <v>1</v>
      </c>
      <c r="AF8">
        <f t="shared" si="74"/>
        <v>0</v>
      </c>
      <c r="AG8">
        <f t="shared" si="74"/>
        <v>0</v>
      </c>
      <c r="AH8">
        <f t="shared" si="74"/>
        <v>0</v>
      </c>
      <c r="AI8">
        <f t="shared" si="74"/>
        <v>0</v>
      </c>
      <c r="AJ8">
        <f t="shared" si="74"/>
        <v>0</v>
      </c>
      <c r="AK8">
        <f t="shared" si="74"/>
        <v>0</v>
      </c>
      <c r="AL8">
        <f t="shared" si="74"/>
        <v>0</v>
      </c>
      <c r="AM8">
        <f t="shared" si="74"/>
        <v>0</v>
      </c>
      <c r="AN8">
        <f t="shared" si="74"/>
        <v>0</v>
      </c>
      <c r="AO8">
        <f t="shared" si="74"/>
        <v>0</v>
      </c>
      <c r="AP8">
        <f t="shared" si="74"/>
        <v>0</v>
      </c>
      <c r="AQ8">
        <f t="shared" si="74"/>
        <v>1</v>
      </c>
      <c r="AR8">
        <f t="shared" si="74"/>
        <v>0</v>
      </c>
      <c r="AS8">
        <f t="shared" si="74"/>
        <v>0</v>
      </c>
      <c r="AT8">
        <f t="shared" si="74"/>
        <v>0</v>
      </c>
      <c r="AU8">
        <f t="shared" si="74"/>
        <v>0</v>
      </c>
      <c r="AV8">
        <f t="shared" si="74"/>
        <v>0</v>
      </c>
      <c r="AW8">
        <f t="shared" si="74"/>
        <v>1</v>
      </c>
      <c r="AX8">
        <f t="shared" si="74"/>
        <v>0</v>
      </c>
      <c r="AY8">
        <f t="shared" si="74"/>
        <v>0</v>
      </c>
      <c r="AZ8">
        <f t="shared" si="74"/>
        <v>0</v>
      </c>
      <c r="BA8">
        <f t="shared" si="74"/>
        <v>0</v>
      </c>
      <c r="BB8">
        <f t="shared" si="74"/>
        <v>0</v>
      </c>
      <c r="BC8">
        <f t="shared" si="74"/>
        <v>0</v>
      </c>
      <c r="BD8">
        <f t="shared" si="74"/>
        <v>0</v>
      </c>
      <c r="BE8">
        <f t="shared" si="74"/>
        <v>0</v>
      </c>
      <c r="BF8">
        <f t="shared" si="74"/>
        <v>0</v>
      </c>
      <c r="BG8">
        <f t="shared" si="74"/>
        <v>0</v>
      </c>
      <c r="BH8">
        <f t="shared" si="74"/>
        <v>0</v>
      </c>
      <c r="BI8">
        <f t="shared" si="74"/>
        <v>0</v>
      </c>
      <c r="BJ8">
        <f t="shared" si="74"/>
        <v>0</v>
      </c>
      <c r="BK8">
        <f t="shared" si="74"/>
        <v>0</v>
      </c>
      <c r="BL8">
        <f t="shared" si="74"/>
        <v>0</v>
      </c>
      <c r="BM8">
        <f t="shared" si="74"/>
        <v>0</v>
      </c>
      <c r="BN8">
        <f t="shared" si="74"/>
        <v>0</v>
      </c>
      <c r="BO8">
        <f t="shared" ref="BO8:CN8" si="75">IF(AND(BO5=1,BO6=1),1,)</f>
        <v>1</v>
      </c>
      <c r="BP8">
        <f t="shared" si="75"/>
        <v>0</v>
      </c>
      <c r="BQ8">
        <f t="shared" si="75"/>
        <v>0</v>
      </c>
      <c r="BR8">
        <f t="shared" si="75"/>
        <v>0</v>
      </c>
      <c r="BS8">
        <f t="shared" si="75"/>
        <v>1</v>
      </c>
      <c r="BT8">
        <f t="shared" si="75"/>
        <v>1</v>
      </c>
      <c r="BU8">
        <f t="shared" si="75"/>
        <v>0</v>
      </c>
      <c r="BV8">
        <f t="shared" si="75"/>
        <v>0</v>
      </c>
      <c r="BW8">
        <f t="shared" si="75"/>
        <v>0</v>
      </c>
      <c r="BX8">
        <f t="shared" si="75"/>
        <v>0</v>
      </c>
      <c r="BY8">
        <f t="shared" si="75"/>
        <v>0</v>
      </c>
      <c r="BZ8">
        <f t="shared" si="75"/>
        <v>0</v>
      </c>
      <c r="CA8">
        <f t="shared" si="75"/>
        <v>0</v>
      </c>
      <c r="CB8">
        <f t="shared" si="75"/>
        <v>0</v>
      </c>
      <c r="CC8">
        <f t="shared" si="75"/>
        <v>0</v>
      </c>
      <c r="CD8">
        <f t="shared" si="75"/>
        <v>0</v>
      </c>
      <c r="CE8">
        <f t="shared" si="75"/>
        <v>0</v>
      </c>
      <c r="CF8">
        <f t="shared" si="75"/>
        <v>0</v>
      </c>
      <c r="CG8">
        <f t="shared" si="75"/>
        <v>0</v>
      </c>
      <c r="CH8">
        <f t="shared" si="75"/>
        <v>1</v>
      </c>
      <c r="CI8">
        <f t="shared" si="75"/>
        <v>0</v>
      </c>
      <c r="CJ8">
        <f t="shared" si="75"/>
        <v>0</v>
      </c>
      <c r="CK8">
        <f t="shared" si="75"/>
        <v>0</v>
      </c>
      <c r="CL8">
        <f t="shared" si="75"/>
        <v>0</v>
      </c>
      <c r="CM8">
        <f t="shared" si="75"/>
        <v>0</v>
      </c>
      <c r="CN8">
        <f t="shared" si="75"/>
        <v>0</v>
      </c>
    </row>
    <row r="9" spans="1:106" x14ac:dyDescent="0.25">
      <c r="A9" t="s">
        <v>38</v>
      </c>
      <c r="B9" t="str">
        <f>IF(AND(B7,B5&gt;1),B5,"")</f>
        <v/>
      </c>
      <c r="C9">
        <f t="shared" ref="C9:BN9" si="76">IF(AND(C7,C5&gt;1),C5,"")</f>
        <v>15</v>
      </c>
      <c r="D9" t="str">
        <f t="shared" si="76"/>
        <v/>
      </c>
      <c r="E9" t="str">
        <f t="shared" si="76"/>
        <v/>
      </c>
      <c r="F9" t="str">
        <f t="shared" si="76"/>
        <v/>
      </c>
      <c r="G9" t="str">
        <f t="shared" si="76"/>
        <v/>
      </c>
      <c r="H9" t="str">
        <f t="shared" si="76"/>
        <v/>
      </c>
      <c r="I9" t="str">
        <f t="shared" si="76"/>
        <v/>
      </c>
      <c r="J9" t="str">
        <f t="shared" si="76"/>
        <v/>
      </c>
      <c r="K9" t="str">
        <f t="shared" si="76"/>
        <v/>
      </c>
      <c r="L9" t="str">
        <f t="shared" si="76"/>
        <v/>
      </c>
      <c r="M9" t="str">
        <f t="shared" si="76"/>
        <v/>
      </c>
      <c r="N9" t="str">
        <f t="shared" si="76"/>
        <v/>
      </c>
      <c r="O9" t="str">
        <f t="shared" si="76"/>
        <v/>
      </c>
      <c r="P9" t="str">
        <f t="shared" si="76"/>
        <v/>
      </c>
      <c r="Q9" t="str">
        <f t="shared" si="76"/>
        <v/>
      </c>
      <c r="R9" t="str">
        <f t="shared" si="76"/>
        <v/>
      </c>
      <c r="S9" t="str">
        <f t="shared" si="76"/>
        <v/>
      </c>
      <c r="T9" t="str">
        <f t="shared" si="76"/>
        <v/>
      </c>
      <c r="U9" t="str">
        <f t="shared" si="76"/>
        <v/>
      </c>
      <c r="V9" t="str">
        <f t="shared" si="76"/>
        <v/>
      </c>
      <c r="W9" t="str">
        <f t="shared" si="76"/>
        <v/>
      </c>
      <c r="X9" t="str">
        <f t="shared" si="76"/>
        <v/>
      </c>
      <c r="Y9" t="str">
        <f t="shared" si="76"/>
        <v/>
      </c>
      <c r="Z9">
        <f t="shared" si="76"/>
        <v>15</v>
      </c>
      <c r="AA9" t="str">
        <f t="shared" si="76"/>
        <v/>
      </c>
      <c r="AB9" t="str">
        <f t="shared" si="76"/>
        <v/>
      </c>
      <c r="AC9" t="str">
        <f t="shared" si="76"/>
        <v/>
      </c>
      <c r="AD9" t="str">
        <f t="shared" si="76"/>
        <v/>
      </c>
      <c r="AE9" t="str">
        <f t="shared" si="76"/>
        <v/>
      </c>
      <c r="AF9" t="str">
        <f t="shared" si="76"/>
        <v/>
      </c>
      <c r="AG9" t="str">
        <f t="shared" si="76"/>
        <v/>
      </c>
      <c r="AH9" t="str">
        <f t="shared" si="76"/>
        <v/>
      </c>
      <c r="AI9" t="str">
        <f t="shared" si="76"/>
        <v/>
      </c>
      <c r="AJ9" t="str">
        <f t="shared" si="76"/>
        <v/>
      </c>
      <c r="AK9" t="str">
        <f t="shared" si="76"/>
        <v/>
      </c>
      <c r="AL9" t="str">
        <f t="shared" si="76"/>
        <v/>
      </c>
      <c r="AM9" t="str">
        <f t="shared" si="76"/>
        <v/>
      </c>
      <c r="AN9" t="str">
        <f t="shared" si="76"/>
        <v/>
      </c>
      <c r="AO9" t="str">
        <f t="shared" si="76"/>
        <v/>
      </c>
      <c r="AP9" t="str">
        <f t="shared" si="76"/>
        <v/>
      </c>
      <c r="AQ9" t="str">
        <f t="shared" si="76"/>
        <v/>
      </c>
      <c r="AR9" t="str">
        <f t="shared" si="76"/>
        <v/>
      </c>
      <c r="AS9" t="str">
        <f t="shared" si="76"/>
        <v/>
      </c>
      <c r="AT9" t="str">
        <f t="shared" si="76"/>
        <v/>
      </c>
      <c r="AU9" t="str">
        <f t="shared" si="76"/>
        <v/>
      </c>
      <c r="AV9" t="str">
        <f t="shared" si="76"/>
        <v/>
      </c>
      <c r="AW9" t="str">
        <f t="shared" si="76"/>
        <v/>
      </c>
      <c r="AX9" t="str">
        <f t="shared" si="76"/>
        <v/>
      </c>
      <c r="AY9" t="str">
        <f t="shared" si="76"/>
        <v/>
      </c>
      <c r="AZ9" t="str">
        <f t="shared" si="76"/>
        <v/>
      </c>
      <c r="BA9" t="str">
        <f t="shared" si="76"/>
        <v/>
      </c>
      <c r="BB9" t="str">
        <f t="shared" si="76"/>
        <v/>
      </c>
      <c r="BC9" t="str">
        <f t="shared" si="76"/>
        <v/>
      </c>
      <c r="BD9" t="str">
        <f t="shared" si="76"/>
        <v/>
      </c>
      <c r="BE9" t="str">
        <f t="shared" si="76"/>
        <v/>
      </c>
      <c r="BF9" t="str">
        <f t="shared" si="76"/>
        <v/>
      </c>
      <c r="BG9" t="str">
        <f t="shared" si="76"/>
        <v/>
      </c>
      <c r="BH9" t="str">
        <f t="shared" si="76"/>
        <v/>
      </c>
      <c r="BI9" t="str">
        <f t="shared" si="76"/>
        <v/>
      </c>
      <c r="BJ9" t="str">
        <f t="shared" si="76"/>
        <v/>
      </c>
      <c r="BK9" t="str">
        <f t="shared" si="76"/>
        <v/>
      </c>
      <c r="BL9" t="str">
        <f t="shared" si="76"/>
        <v/>
      </c>
      <c r="BM9" t="str">
        <f t="shared" si="76"/>
        <v/>
      </c>
      <c r="BN9" t="str">
        <f t="shared" si="76"/>
        <v/>
      </c>
      <c r="BO9" t="str">
        <f t="shared" ref="BO9:CN9" si="77">IF(AND(BO7,BO5&gt;1),BO5,"")</f>
        <v/>
      </c>
      <c r="BP9" t="str">
        <f t="shared" si="77"/>
        <v/>
      </c>
      <c r="BQ9" t="str">
        <f t="shared" si="77"/>
        <v/>
      </c>
      <c r="BR9" t="str">
        <f t="shared" si="77"/>
        <v/>
      </c>
      <c r="BS9" t="str">
        <f t="shared" si="77"/>
        <v/>
      </c>
      <c r="BT9" t="str">
        <f t="shared" si="77"/>
        <v/>
      </c>
      <c r="BU9" t="str">
        <f t="shared" si="77"/>
        <v/>
      </c>
      <c r="BV9" t="str">
        <f t="shared" si="77"/>
        <v/>
      </c>
      <c r="BW9" t="str">
        <f t="shared" si="77"/>
        <v/>
      </c>
      <c r="BX9" t="str">
        <f t="shared" si="77"/>
        <v/>
      </c>
      <c r="BY9" t="str">
        <f t="shared" si="77"/>
        <v/>
      </c>
      <c r="BZ9" t="str">
        <f t="shared" si="77"/>
        <v/>
      </c>
      <c r="CA9" t="str">
        <f t="shared" si="77"/>
        <v/>
      </c>
      <c r="CB9" t="str">
        <f t="shared" si="77"/>
        <v/>
      </c>
      <c r="CC9" t="str">
        <f t="shared" si="77"/>
        <v/>
      </c>
      <c r="CD9" t="str">
        <f t="shared" si="77"/>
        <v/>
      </c>
      <c r="CE9" t="str">
        <f t="shared" si="77"/>
        <v/>
      </c>
      <c r="CF9" t="str">
        <f t="shared" si="77"/>
        <v/>
      </c>
      <c r="CG9" t="str">
        <f t="shared" si="77"/>
        <v/>
      </c>
      <c r="CH9" t="str">
        <f t="shared" si="77"/>
        <v/>
      </c>
      <c r="CI9" t="str">
        <f t="shared" si="77"/>
        <v/>
      </c>
      <c r="CJ9" t="str">
        <f t="shared" si="77"/>
        <v/>
      </c>
      <c r="CK9" t="str">
        <f t="shared" si="77"/>
        <v/>
      </c>
      <c r="CL9" t="str">
        <f t="shared" si="77"/>
        <v/>
      </c>
      <c r="CM9" t="str">
        <f t="shared" si="77"/>
        <v/>
      </c>
      <c r="CN9" t="str">
        <f t="shared" si="77"/>
        <v/>
      </c>
    </row>
    <row r="10" spans="1:106" x14ac:dyDescent="0.25">
      <c r="A10" t="s">
        <v>38</v>
      </c>
      <c r="B10" t="str">
        <f>IF(AND(B7,B6&gt;1),B6,"")</f>
        <v/>
      </c>
      <c r="C10" t="str">
        <f t="shared" ref="C10:BN10" si="78">IF(AND(C7,C6&gt;1),C6,"")</f>
        <v/>
      </c>
      <c r="D10" t="str">
        <f t="shared" si="78"/>
        <v/>
      </c>
      <c r="E10" t="str">
        <f t="shared" si="78"/>
        <v/>
      </c>
      <c r="F10" t="str">
        <f t="shared" si="78"/>
        <v/>
      </c>
      <c r="G10" t="str">
        <f t="shared" si="78"/>
        <v/>
      </c>
      <c r="H10" t="str">
        <f t="shared" si="78"/>
        <v/>
      </c>
      <c r="I10" t="str">
        <f t="shared" si="78"/>
        <v/>
      </c>
      <c r="J10" t="str">
        <f t="shared" si="78"/>
        <v/>
      </c>
      <c r="K10" t="str">
        <f t="shared" si="78"/>
        <v/>
      </c>
      <c r="L10" t="str">
        <f t="shared" si="78"/>
        <v/>
      </c>
      <c r="M10" t="str">
        <f t="shared" si="78"/>
        <v/>
      </c>
      <c r="N10" t="str">
        <f t="shared" si="78"/>
        <v/>
      </c>
      <c r="O10" t="str">
        <f t="shared" si="78"/>
        <v/>
      </c>
      <c r="P10" t="str">
        <f t="shared" si="78"/>
        <v/>
      </c>
      <c r="Q10" t="str">
        <f t="shared" si="78"/>
        <v/>
      </c>
      <c r="R10" t="str">
        <f t="shared" si="78"/>
        <v/>
      </c>
      <c r="S10" t="str">
        <f t="shared" si="78"/>
        <v/>
      </c>
      <c r="T10" t="str">
        <f t="shared" si="78"/>
        <v/>
      </c>
      <c r="U10" t="str">
        <f t="shared" si="78"/>
        <v/>
      </c>
      <c r="V10" t="str">
        <f t="shared" si="78"/>
        <v/>
      </c>
      <c r="W10" t="str">
        <f t="shared" si="78"/>
        <v/>
      </c>
      <c r="X10" t="str">
        <f t="shared" si="78"/>
        <v/>
      </c>
      <c r="Y10" t="str">
        <f t="shared" si="78"/>
        <v/>
      </c>
      <c r="Z10" t="str">
        <f t="shared" si="78"/>
        <v/>
      </c>
      <c r="AA10" t="str">
        <f t="shared" si="78"/>
        <v/>
      </c>
      <c r="AB10" t="str">
        <f t="shared" si="78"/>
        <v/>
      </c>
      <c r="AC10" t="str">
        <f t="shared" si="78"/>
        <v/>
      </c>
      <c r="AD10" t="str">
        <f t="shared" si="78"/>
        <v/>
      </c>
      <c r="AE10" t="str">
        <f t="shared" si="78"/>
        <v/>
      </c>
      <c r="AF10" t="str">
        <f t="shared" si="78"/>
        <v/>
      </c>
      <c r="AG10" t="str">
        <f t="shared" si="78"/>
        <v/>
      </c>
      <c r="AH10" t="str">
        <f t="shared" si="78"/>
        <v/>
      </c>
      <c r="AI10" t="str">
        <f t="shared" si="78"/>
        <v/>
      </c>
      <c r="AJ10" t="str">
        <f t="shared" si="78"/>
        <v/>
      </c>
      <c r="AK10" t="str">
        <f t="shared" si="78"/>
        <v/>
      </c>
      <c r="AL10" t="str">
        <f t="shared" si="78"/>
        <v/>
      </c>
      <c r="AM10" t="str">
        <f t="shared" si="78"/>
        <v/>
      </c>
      <c r="AN10" t="str">
        <f t="shared" si="78"/>
        <v/>
      </c>
      <c r="AO10" t="str">
        <f t="shared" si="78"/>
        <v/>
      </c>
      <c r="AP10" t="str">
        <f t="shared" si="78"/>
        <v/>
      </c>
      <c r="AQ10" t="str">
        <f t="shared" si="78"/>
        <v/>
      </c>
      <c r="AR10" t="str">
        <f t="shared" si="78"/>
        <v/>
      </c>
      <c r="AS10" t="str">
        <f t="shared" si="78"/>
        <v/>
      </c>
      <c r="AT10" t="str">
        <f t="shared" si="78"/>
        <v/>
      </c>
      <c r="AU10" t="str">
        <f t="shared" si="78"/>
        <v/>
      </c>
      <c r="AV10" t="str">
        <f t="shared" si="78"/>
        <v/>
      </c>
      <c r="AW10" t="str">
        <f t="shared" si="78"/>
        <v/>
      </c>
      <c r="AX10" t="str">
        <f t="shared" si="78"/>
        <v/>
      </c>
      <c r="AY10" t="str">
        <f t="shared" si="78"/>
        <v/>
      </c>
      <c r="AZ10" t="str">
        <f t="shared" si="78"/>
        <v/>
      </c>
      <c r="BA10" t="str">
        <f t="shared" si="78"/>
        <v/>
      </c>
      <c r="BB10" t="str">
        <f t="shared" si="78"/>
        <v/>
      </c>
      <c r="BC10" t="str">
        <f t="shared" si="78"/>
        <v/>
      </c>
      <c r="BD10" t="str">
        <f t="shared" si="78"/>
        <v/>
      </c>
      <c r="BE10" t="str">
        <f t="shared" si="78"/>
        <v/>
      </c>
      <c r="BF10" t="str">
        <f t="shared" si="78"/>
        <v/>
      </c>
      <c r="BG10" t="str">
        <f t="shared" si="78"/>
        <v/>
      </c>
      <c r="BH10" t="str">
        <f t="shared" si="78"/>
        <v/>
      </c>
      <c r="BI10" t="str">
        <f t="shared" si="78"/>
        <v/>
      </c>
      <c r="BJ10" t="str">
        <f t="shared" si="78"/>
        <v/>
      </c>
      <c r="BK10" t="str">
        <f t="shared" si="78"/>
        <v/>
      </c>
      <c r="BL10" t="str">
        <f t="shared" si="78"/>
        <v/>
      </c>
      <c r="BM10" t="str">
        <f t="shared" si="78"/>
        <v/>
      </c>
      <c r="BN10" t="str">
        <f t="shared" si="78"/>
        <v/>
      </c>
      <c r="BO10" t="str">
        <f t="shared" ref="BO10:CN10" si="79">IF(AND(BO7,BO6&gt;1),BO6,"")</f>
        <v/>
      </c>
      <c r="BP10" t="str">
        <f t="shared" si="79"/>
        <v/>
      </c>
      <c r="BQ10" t="str">
        <f t="shared" si="79"/>
        <v/>
      </c>
      <c r="BR10" t="str">
        <f t="shared" si="79"/>
        <v/>
      </c>
      <c r="BS10" t="str">
        <f t="shared" si="79"/>
        <v/>
      </c>
      <c r="BT10" t="str">
        <f t="shared" si="79"/>
        <v/>
      </c>
      <c r="BU10" t="str">
        <f t="shared" si="79"/>
        <v/>
      </c>
      <c r="BV10" t="str">
        <f t="shared" si="79"/>
        <v/>
      </c>
      <c r="BW10" t="str">
        <f t="shared" si="79"/>
        <v/>
      </c>
      <c r="BX10" t="str">
        <f t="shared" si="79"/>
        <v/>
      </c>
      <c r="BY10" t="str">
        <f t="shared" si="79"/>
        <v/>
      </c>
      <c r="BZ10" t="str">
        <f t="shared" si="79"/>
        <v/>
      </c>
      <c r="CA10" t="str">
        <f t="shared" si="79"/>
        <v/>
      </c>
      <c r="CB10" t="str">
        <f t="shared" si="79"/>
        <v/>
      </c>
      <c r="CC10" t="str">
        <f t="shared" si="79"/>
        <v/>
      </c>
      <c r="CD10" t="str">
        <f t="shared" si="79"/>
        <v/>
      </c>
      <c r="CE10" t="str">
        <f t="shared" si="79"/>
        <v/>
      </c>
      <c r="CF10" t="str">
        <f t="shared" si="79"/>
        <v/>
      </c>
      <c r="CG10" t="str">
        <f t="shared" si="79"/>
        <v/>
      </c>
      <c r="CH10" t="str">
        <f t="shared" si="79"/>
        <v/>
      </c>
      <c r="CI10" t="str">
        <f t="shared" si="79"/>
        <v/>
      </c>
      <c r="CJ10" t="str">
        <f t="shared" si="79"/>
        <v/>
      </c>
      <c r="CK10" t="str">
        <f t="shared" si="79"/>
        <v/>
      </c>
      <c r="CL10" t="str">
        <f t="shared" si="79"/>
        <v/>
      </c>
      <c r="CM10" t="str">
        <f t="shared" si="79"/>
        <v/>
      </c>
      <c r="CN10" t="str">
        <f t="shared" si="79"/>
        <v/>
      </c>
    </row>
    <row r="12" spans="1:106" x14ac:dyDescent="0.25">
      <c r="A12" s="2" t="s">
        <v>42</v>
      </c>
      <c r="B12" t="str">
        <f>IF(NOT(B9=B10),_xlfn.TEXTJOIN(", ",1,B9,B10),"")</f>
        <v/>
      </c>
      <c r="C12" t="str">
        <f t="shared" ref="C12:U12" si="80">IF(NOT(C9=C10),_xlfn.TEXTJOIN(", ",1,C9,C10),"")</f>
        <v>15</v>
      </c>
      <c r="D12" t="str">
        <f t="shared" si="80"/>
        <v/>
      </c>
      <c r="E12" t="str">
        <f t="shared" si="80"/>
        <v/>
      </c>
      <c r="F12" t="str">
        <f t="shared" si="80"/>
        <v/>
      </c>
      <c r="G12" t="str">
        <f t="shared" si="80"/>
        <v/>
      </c>
      <c r="H12" t="str">
        <f t="shared" si="80"/>
        <v/>
      </c>
      <c r="I12" t="str">
        <f t="shared" si="80"/>
        <v/>
      </c>
      <c r="J12" t="str">
        <f t="shared" si="80"/>
        <v/>
      </c>
      <c r="K12" t="str">
        <f t="shared" si="80"/>
        <v/>
      </c>
      <c r="L12" t="str">
        <f t="shared" si="80"/>
        <v/>
      </c>
      <c r="M12" t="str">
        <f t="shared" si="80"/>
        <v/>
      </c>
      <c r="N12" t="str">
        <f t="shared" si="80"/>
        <v/>
      </c>
      <c r="O12" t="str">
        <f t="shared" si="80"/>
        <v/>
      </c>
      <c r="P12" t="str">
        <f t="shared" si="80"/>
        <v/>
      </c>
      <c r="Q12" t="str">
        <f t="shared" si="80"/>
        <v/>
      </c>
      <c r="R12" t="str">
        <f t="shared" si="80"/>
        <v/>
      </c>
      <c r="S12" t="str">
        <f t="shared" si="80"/>
        <v/>
      </c>
      <c r="T12" t="str">
        <f t="shared" si="80"/>
        <v/>
      </c>
      <c r="U12" t="str">
        <f t="shared" si="80"/>
        <v/>
      </c>
      <c r="V12" t="str">
        <f>IF(NOT(V8),(IF(NOT(V9=V10),_xlfn.TEXTJOIN(", ",1,V9,V10),V9)),"")</f>
        <v/>
      </c>
      <c r="W12" t="str">
        <f t="shared" ref="W12" si="81">IF(NOT(W9=W10),_xlfn.TEXTJOIN(", ",1,W9,W10),"")</f>
        <v/>
      </c>
      <c r="X12" t="str">
        <f t="shared" ref="X12" si="82">IF(NOT(X9=X10),_xlfn.TEXTJOIN(", ",1,X9,X10),"")</f>
        <v/>
      </c>
      <c r="Y12" t="str">
        <f t="shared" ref="Y12" si="83">IF(NOT(Y9=Y10),_xlfn.TEXTJOIN(", ",1,Y9,Y10),"")</f>
        <v/>
      </c>
      <c r="Z12" t="str">
        <f t="shared" ref="Z12" si="84">IF(NOT(Z9=Z10),_xlfn.TEXTJOIN(", ",1,Z9,Z10),"")</f>
        <v>15</v>
      </c>
      <c r="AA12" t="str">
        <f t="shared" ref="AA12" si="85">IF(NOT(AA9=AA10),_xlfn.TEXTJOIN(", ",1,AA9,AA10),"")</f>
        <v/>
      </c>
      <c r="AB12" t="str">
        <f t="shared" ref="AB12" si="86">IF(NOT(AB9=AB10),_xlfn.TEXTJOIN(", ",1,AB9,AB10),"")</f>
        <v/>
      </c>
      <c r="AC12" t="str">
        <f t="shared" ref="AC12" si="87">IF(NOT(AC9=AC10),_xlfn.TEXTJOIN(", ",1,AC9,AC10),"")</f>
        <v/>
      </c>
      <c r="AD12" t="str">
        <f t="shared" ref="AD12" si="88">IF(NOT(AD9=AD10),_xlfn.TEXTJOIN(", ",1,AD9,AD10),"")</f>
        <v/>
      </c>
      <c r="AE12" t="str">
        <f t="shared" ref="AE12" si="89">IF(NOT(AE9=AE10),_xlfn.TEXTJOIN(", ",1,AE9,AE10),"")</f>
        <v/>
      </c>
      <c r="AF12" t="str">
        <f t="shared" ref="AF12" si="90">IF(NOT(AF9=AF10),_xlfn.TEXTJOIN(", ",1,AF9,AF10),"")</f>
        <v/>
      </c>
      <c r="AG12" t="str">
        <f t="shared" ref="AG12" si="91">IF(NOT(AG9=AG10),_xlfn.TEXTJOIN(", ",1,AG9,AG10),"")</f>
        <v/>
      </c>
      <c r="AH12" t="str">
        <f t="shared" ref="AH12" si="92">IF(NOT(AH9=AH10),_xlfn.TEXTJOIN(", ",1,AH9,AH10),"")</f>
        <v/>
      </c>
      <c r="AI12" t="str">
        <f t="shared" ref="AI12" si="93">IF(NOT(AI9=AI10),_xlfn.TEXTJOIN(", ",1,AI9,AI10),"")</f>
        <v/>
      </c>
      <c r="AJ12" t="str">
        <f t="shared" ref="AJ12" si="94">IF(NOT(AJ9=AJ10),_xlfn.TEXTJOIN(", ",1,AJ9,AJ10),"")</f>
        <v/>
      </c>
      <c r="AK12" t="str">
        <f t="shared" ref="AK12" si="95">IF(NOT(AK9=AK10),_xlfn.TEXTJOIN(", ",1,AK9,AK10),"")</f>
        <v/>
      </c>
      <c r="AL12" t="str">
        <f t="shared" ref="AL12" si="96">IF(NOT(AL9=AL10),_xlfn.TEXTJOIN(", ",1,AL9,AL10),"")</f>
        <v/>
      </c>
      <c r="AM12" t="str">
        <f t="shared" ref="AM12" si="97">IF(NOT(AM9=AM10),_xlfn.TEXTJOIN(", ",1,AM9,AM10),"")</f>
        <v/>
      </c>
      <c r="AN12" t="str">
        <f t="shared" ref="AN12" si="98">IF(NOT(AN9=AN10),_xlfn.TEXTJOIN(", ",1,AN9,AN10),"")</f>
        <v/>
      </c>
      <c r="AO12" t="str">
        <f t="shared" ref="AO12:AP12" si="99">IF(NOT(AO9=AO10),_xlfn.TEXTJOIN(", ",1,AO9,AO10),"")</f>
        <v/>
      </c>
      <c r="AP12" s="1" t="str">
        <f t="shared" si="99"/>
        <v/>
      </c>
      <c r="AQ12" t="str">
        <f t="shared" ref="AQ12" si="100">IF(NOT(AQ9=AQ10),_xlfn.TEXTJOIN(", ",1,AQ9,AQ10),"")</f>
        <v/>
      </c>
      <c r="AR12" t="str">
        <f t="shared" ref="AR12" si="101">IF(NOT(AR9=AR10),_xlfn.TEXTJOIN(", ",1,AR9,AR10),"")</f>
        <v/>
      </c>
      <c r="AS12" t="str">
        <f t="shared" ref="AS12" si="102">IF(NOT(AS9=AS10),_xlfn.TEXTJOIN(", ",1,AS9,AS10),"")</f>
        <v/>
      </c>
      <c r="AT12" t="str">
        <f t="shared" ref="AT12" si="103">IF(NOT(AT9=AT10),_xlfn.TEXTJOIN(", ",1,AT9,AT10),"")</f>
        <v/>
      </c>
      <c r="AU12" t="str">
        <f t="shared" ref="AU12" si="104">IF(NOT(AU9=AU10),_xlfn.TEXTJOIN(", ",1,AU9,AU10),"")</f>
        <v/>
      </c>
      <c r="AV12" t="str">
        <f t="shared" ref="AV12" si="105">IF(NOT(AV9=AV10),_xlfn.TEXTJOIN(", ",1,AV9,AV10),"")</f>
        <v/>
      </c>
      <c r="AW12" t="str">
        <f t="shared" ref="AW12" si="106">IF(NOT(AW9=AW10),_xlfn.TEXTJOIN(", ",1,AW9,AW10),"")</f>
        <v/>
      </c>
      <c r="AX12" t="str">
        <f t="shared" ref="AX12" si="107">IF(NOT(AX9=AX10),_xlfn.TEXTJOIN(", ",1,AX9,AX10),"")</f>
        <v/>
      </c>
      <c r="AY12" t="str">
        <f t="shared" ref="AY12" si="108">IF(NOT(AY9=AY10),_xlfn.TEXTJOIN(", ",1,AY9,AY10),"")</f>
        <v/>
      </c>
      <c r="AZ12" t="str">
        <f t="shared" ref="AZ12" si="109">IF(NOT(AZ9=AZ10),_xlfn.TEXTJOIN(", ",1,AZ9,AZ10),"")</f>
        <v/>
      </c>
      <c r="BA12" s="1" t="str">
        <f t="shared" ref="BA12" si="110">IF(NOT(BA9=BA10),_xlfn.TEXTJOIN(", ",1,BA9,BA10),"")</f>
        <v/>
      </c>
      <c r="BB12" t="str">
        <f t="shared" ref="BB12" si="111">IF(NOT(BB9=BB10),_xlfn.TEXTJOIN(", ",1,BB9,BB10),"")</f>
        <v/>
      </c>
      <c r="BC12" t="str">
        <f t="shared" ref="BC12" si="112">IF(NOT(BC9=BC10),_xlfn.TEXTJOIN(", ",1,BC9,BC10),"")</f>
        <v/>
      </c>
      <c r="BD12" t="str">
        <f t="shared" ref="BD12" si="113">IF(NOT(BD9=BD10),_xlfn.TEXTJOIN(", ",1,BD9,BD10),"")</f>
        <v/>
      </c>
      <c r="BE12" t="str">
        <f t="shared" ref="BE12" si="114">IF(NOT(BE9=BE10),_xlfn.TEXTJOIN(", ",1,BE9,BE10),"")</f>
        <v/>
      </c>
      <c r="BF12" t="str">
        <f t="shared" ref="BF12" si="115">IF(NOT(BF9=BF10),_xlfn.TEXTJOIN(", ",1,BF9,BF10),"")</f>
        <v/>
      </c>
      <c r="BG12" t="str">
        <f t="shared" ref="BG12" si="116">IF(NOT(BG9=BG10),_xlfn.TEXTJOIN(", ",1,BG9,BG10),"")</f>
        <v/>
      </c>
      <c r="BH12" t="str">
        <f t="shared" ref="BH12" si="117">IF(NOT(BH9=BH10),_xlfn.TEXTJOIN(", ",1,BH9,BH10),"")</f>
        <v/>
      </c>
      <c r="BI12" t="str">
        <f t="shared" ref="BI12:BJ12" si="118">IF(NOT(BI9=BI10),_xlfn.TEXTJOIN(", ",1,BI9,BI10),"")</f>
        <v/>
      </c>
      <c r="BJ12" t="str">
        <f t="shared" si="118"/>
        <v/>
      </c>
      <c r="BK12" t="str">
        <f t="shared" ref="BK12" si="119">IF(NOT(BK9=BK10),_xlfn.TEXTJOIN(", ",1,BK9,BK10),"")</f>
        <v/>
      </c>
      <c r="BL12" t="str">
        <f t="shared" ref="BL12" si="120">IF(NOT(BL9=BL10),_xlfn.TEXTJOIN(", ",1,BL9,BL10),"")</f>
        <v/>
      </c>
      <c r="BM12" t="str">
        <f t="shared" ref="BM12" si="121">IF(NOT(BM9=BM10),_xlfn.TEXTJOIN(", ",1,BM9,BM10),"")</f>
        <v/>
      </c>
      <c r="BN12" t="str">
        <f t="shared" ref="BN12" si="122">IF(NOT(BN9=BN10),_xlfn.TEXTJOIN(", ",1,BN9,BN10),"")</f>
        <v/>
      </c>
      <c r="BO12" t="str">
        <f t="shared" ref="BO12" si="123">IF(NOT(BO9=BO10),_xlfn.TEXTJOIN(", ",1,BO9,BO10),"")</f>
        <v/>
      </c>
      <c r="BP12" t="str">
        <f t="shared" ref="BP12" si="124">IF(NOT(BP9=BP10),_xlfn.TEXTJOIN(", ",1,BP9,BP10),"")</f>
        <v/>
      </c>
      <c r="BQ12" t="str">
        <f t="shared" ref="BQ12" si="125">IF(NOT(BQ9=BQ10),_xlfn.TEXTJOIN(", ",1,BQ9,BQ10),"")</f>
        <v/>
      </c>
      <c r="BR12" t="str">
        <f t="shared" ref="BR12" si="126">IF(NOT(BR9=BR10),_xlfn.TEXTJOIN(", ",1,BR9,BR10),"")</f>
        <v/>
      </c>
      <c r="BS12" t="str">
        <f t="shared" ref="BS12" si="127">IF(NOT(BS9=BS10),_xlfn.TEXTJOIN(", ",1,BS9,BS10),"")</f>
        <v/>
      </c>
      <c r="BT12" t="str">
        <f t="shared" ref="BT12" si="128">IF(NOT(BT9=BT10),_xlfn.TEXTJOIN(", ",1,BT9,BT10),"")</f>
        <v/>
      </c>
      <c r="BU12" t="str">
        <f t="shared" ref="BU12" si="129">IF(NOT(BU9=BU10),_xlfn.TEXTJOIN(", ",1,BU9,BU10),"")</f>
        <v/>
      </c>
      <c r="BV12" t="str">
        <f t="shared" ref="BV12" si="130">IF(NOT(BV9=BV10),_xlfn.TEXTJOIN(", ",1,BV9,BV10),"")</f>
        <v/>
      </c>
      <c r="BW12" t="str">
        <f t="shared" ref="BW12" si="131">IF(NOT(BW9=BW10),_xlfn.TEXTJOIN(", ",1,BW9,BW10),"")</f>
        <v/>
      </c>
      <c r="BX12" t="str">
        <f t="shared" ref="BX12" si="132">IF(NOT(BX9=BX10),_xlfn.TEXTJOIN(", ",1,BX9,BX10),"")</f>
        <v/>
      </c>
      <c r="BY12" t="str">
        <f t="shared" ref="BY12" si="133">IF(NOT(BY9=BY10),_xlfn.TEXTJOIN(", ",1,BY9,BY10),"")</f>
        <v/>
      </c>
      <c r="BZ12" t="str">
        <f t="shared" ref="BZ12" si="134">IF(NOT(BZ9=BZ10),_xlfn.TEXTJOIN(", ",1,BZ9,BZ10),"")</f>
        <v/>
      </c>
      <c r="CA12" t="str">
        <f t="shared" ref="CA12" si="135">IF(NOT(CA9=CA10),_xlfn.TEXTJOIN(", ",1,CA9,CA10),"")</f>
        <v/>
      </c>
      <c r="CB12" t="str">
        <f t="shared" ref="CB12" si="136">IF(NOT(CB9=CB10),_xlfn.TEXTJOIN(", ",1,CB9,CB10),"")</f>
        <v/>
      </c>
      <c r="CC12" t="str">
        <f t="shared" ref="CC12:CD12" si="137">IF(NOT(CC9=CC10),_xlfn.TEXTJOIN(", ",1,CC9,CC10),"")</f>
        <v/>
      </c>
      <c r="CD12" t="str">
        <f t="shared" si="137"/>
        <v/>
      </c>
      <c r="CE12" t="str">
        <f t="shared" ref="CE12" si="138">IF(NOT(CE9=CE10),_xlfn.TEXTJOIN(", ",1,CE9,CE10),"")</f>
        <v/>
      </c>
      <c r="CF12" t="str">
        <f t="shared" ref="CF12" si="139">IF(NOT(CF9=CF10),_xlfn.TEXTJOIN(", ",1,CF9,CF10),"")</f>
        <v/>
      </c>
      <c r="CG12" t="str">
        <f t="shared" ref="CG12" si="140">IF(NOT(CG9=CG10),_xlfn.TEXTJOIN(", ",1,CG9,CG10),"")</f>
        <v/>
      </c>
      <c r="CH12" t="str">
        <f t="shared" ref="CH12" si="141">IF(NOT(CH9=CH10),_xlfn.TEXTJOIN(", ",1,CH9,CH10),"")</f>
        <v/>
      </c>
      <c r="CI12" t="str">
        <f t="shared" ref="CI12" si="142">IF(NOT(CI9=CI10),_xlfn.TEXTJOIN(", ",1,CI9,CI10),"")</f>
        <v/>
      </c>
      <c r="CJ12" t="str">
        <f t="shared" ref="CJ12" si="143">IF(NOT(CJ9=CJ10),_xlfn.TEXTJOIN(", ",1,CJ9,CJ10),"")</f>
        <v/>
      </c>
      <c r="CK12" t="str">
        <f t="shared" ref="CK12" si="144">IF(NOT(CK9=CK10),_xlfn.TEXTJOIN(", ",1,CK9,CK10),"")</f>
        <v/>
      </c>
      <c r="CL12" t="str">
        <f t="shared" ref="CL12" si="145">IF(NOT(CL9=CL10),_xlfn.TEXTJOIN(", ",1,CL9,CL10),"")</f>
        <v/>
      </c>
      <c r="CM12" t="str">
        <f t="shared" ref="CM12" si="146">IF(NOT(CM9=CM10),_xlfn.TEXTJOIN(", ",1,CM9,CM10),"")</f>
        <v/>
      </c>
      <c r="CN12" t="str">
        <f t="shared" ref="CN12" si="147">IF(NOT(CN9=CN10),_xlfn.TEXTJOIN(", ",1,CN9,CN10),"")</f>
        <v/>
      </c>
      <c r="CP12" s="5" t="str">
        <f>_xlfn.TEXTJOIN("; ",1,B12:CN12)</f>
        <v>15; 15</v>
      </c>
      <c r="CQ12" s="6"/>
      <c r="CR12" s="6"/>
      <c r="CS12" s="6"/>
      <c r="CT12" s="6"/>
      <c r="CU12" s="6"/>
      <c r="CV12" s="6"/>
      <c r="CW12" s="6"/>
      <c r="CX12" s="6"/>
      <c r="CY12" s="6"/>
      <c r="CZ12" s="6"/>
      <c r="DA12" s="6"/>
      <c r="DB12" s="7"/>
    </row>
    <row r="13" spans="1:106" x14ac:dyDescent="0.25">
      <c r="A13" s="4" t="s">
        <v>41</v>
      </c>
      <c r="B13" t="str">
        <f>IF(B8,B29,"")</f>
        <v/>
      </c>
      <c r="C13" t="str">
        <f t="shared" ref="C13:AH13" si="148">IF(C8=1,C29,"")</f>
        <v/>
      </c>
      <c r="D13" t="str">
        <f t="shared" si="148"/>
        <v/>
      </c>
      <c r="E13">
        <f t="shared" si="148"/>
        <v>4</v>
      </c>
      <c r="F13">
        <f t="shared" si="148"/>
        <v>5</v>
      </c>
      <c r="G13" t="str">
        <f t="shared" si="148"/>
        <v/>
      </c>
      <c r="H13" t="str">
        <f t="shared" si="148"/>
        <v/>
      </c>
      <c r="I13" t="str">
        <f t="shared" si="148"/>
        <v/>
      </c>
      <c r="J13" t="str">
        <f t="shared" si="148"/>
        <v/>
      </c>
      <c r="K13">
        <f t="shared" si="148"/>
        <v>10</v>
      </c>
      <c r="L13" t="str">
        <f t="shared" si="148"/>
        <v/>
      </c>
      <c r="M13">
        <f t="shared" si="148"/>
        <v>12</v>
      </c>
      <c r="N13">
        <f t="shared" si="148"/>
        <v>13</v>
      </c>
      <c r="O13">
        <f t="shared" si="148"/>
        <v>14</v>
      </c>
      <c r="P13" t="str">
        <f t="shared" si="148"/>
        <v/>
      </c>
      <c r="Q13" t="str">
        <f t="shared" si="148"/>
        <v/>
      </c>
      <c r="R13">
        <f t="shared" si="148"/>
        <v>17</v>
      </c>
      <c r="S13" t="str">
        <f t="shared" si="148"/>
        <v/>
      </c>
      <c r="T13" t="str">
        <f t="shared" si="148"/>
        <v/>
      </c>
      <c r="U13" t="str">
        <f t="shared" si="148"/>
        <v/>
      </c>
      <c r="V13" t="str">
        <f t="shared" si="148"/>
        <v/>
      </c>
      <c r="W13" t="str">
        <f t="shared" si="148"/>
        <v/>
      </c>
      <c r="X13" t="str">
        <f t="shared" si="148"/>
        <v/>
      </c>
      <c r="Y13">
        <f t="shared" si="148"/>
        <v>24</v>
      </c>
      <c r="Z13" t="str">
        <f t="shared" si="148"/>
        <v/>
      </c>
      <c r="AA13">
        <f t="shared" si="148"/>
        <v>26</v>
      </c>
      <c r="AB13">
        <f t="shared" si="148"/>
        <v>27</v>
      </c>
      <c r="AC13">
        <f t="shared" si="148"/>
        <v>28</v>
      </c>
      <c r="AD13">
        <f t="shared" si="148"/>
        <v>29</v>
      </c>
      <c r="AE13">
        <f t="shared" si="148"/>
        <v>30</v>
      </c>
      <c r="AF13" t="str">
        <f t="shared" si="148"/>
        <v/>
      </c>
      <c r="AG13" t="str">
        <f t="shared" si="148"/>
        <v/>
      </c>
      <c r="AH13" t="str">
        <f t="shared" si="148"/>
        <v/>
      </c>
      <c r="AI13" t="str">
        <f t="shared" ref="AI13:BN13" si="149">IF(AI8=1,AI29,"")</f>
        <v/>
      </c>
      <c r="AJ13" t="str">
        <f t="shared" si="149"/>
        <v/>
      </c>
      <c r="AK13" t="str">
        <f t="shared" si="149"/>
        <v/>
      </c>
      <c r="AL13" t="str">
        <f t="shared" si="149"/>
        <v/>
      </c>
      <c r="AM13" t="str">
        <f t="shared" si="149"/>
        <v/>
      </c>
      <c r="AN13" t="str">
        <f t="shared" si="149"/>
        <v/>
      </c>
      <c r="AO13" t="str">
        <f t="shared" si="149"/>
        <v/>
      </c>
      <c r="AP13" t="str">
        <f t="shared" si="149"/>
        <v/>
      </c>
      <c r="AQ13">
        <f t="shared" si="149"/>
        <v>42</v>
      </c>
      <c r="AR13" t="str">
        <f t="shared" si="149"/>
        <v/>
      </c>
      <c r="AS13" t="str">
        <f t="shared" si="149"/>
        <v/>
      </c>
      <c r="AT13" t="str">
        <f t="shared" si="149"/>
        <v/>
      </c>
      <c r="AU13" t="str">
        <f t="shared" si="149"/>
        <v/>
      </c>
      <c r="AV13" t="str">
        <f t="shared" si="149"/>
        <v/>
      </c>
      <c r="AW13">
        <f t="shared" si="149"/>
        <v>48</v>
      </c>
      <c r="AX13" t="str">
        <f t="shared" si="149"/>
        <v/>
      </c>
      <c r="AY13" t="str">
        <f t="shared" si="149"/>
        <v/>
      </c>
      <c r="AZ13" t="str">
        <f t="shared" si="149"/>
        <v/>
      </c>
      <c r="BA13" t="str">
        <f t="shared" si="149"/>
        <v/>
      </c>
      <c r="BB13" t="str">
        <f t="shared" si="149"/>
        <v/>
      </c>
      <c r="BC13" t="str">
        <f t="shared" si="149"/>
        <v/>
      </c>
      <c r="BD13" t="str">
        <f t="shared" si="149"/>
        <v/>
      </c>
      <c r="BE13" t="str">
        <f t="shared" si="149"/>
        <v/>
      </c>
      <c r="BF13" t="str">
        <f t="shared" si="149"/>
        <v/>
      </c>
      <c r="BG13" t="str">
        <f t="shared" si="149"/>
        <v/>
      </c>
      <c r="BH13" t="str">
        <f t="shared" si="149"/>
        <v/>
      </c>
      <c r="BI13" t="str">
        <f t="shared" si="149"/>
        <v/>
      </c>
      <c r="BJ13" t="str">
        <f t="shared" si="149"/>
        <v/>
      </c>
      <c r="BK13" t="str">
        <f t="shared" si="149"/>
        <v/>
      </c>
      <c r="BL13" t="str">
        <f t="shared" si="149"/>
        <v/>
      </c>
      <c r="BM13" t="str">
        <f t="shared" si="149"/>
        <v/>
      </c>
      <c r="BN13" t="str">
        <f t="shared" si="149"/>
        <v/>
      </c>
      <c r="BO13">
        <f t="shared" ref="BO13:CN13" si="150">IF(BO8=1,BO29,"")</f>
        <v>66</v>
      </c>
      <c r="BP13" t="str">
        <f t="shared" si="150"/>
        <v/>
      </c>
      <c r="BQ13" t="str">
        <f t="shared" si="150"/>
        <v/>
      </c>
      <c r="BR13" t="str">
        <f t="shared" si="150"/>
        <v/>
      </c>
      <c r="BS13">
        <f t="shared" si="150"/>
        <v>70</v>
      </c>
      <c r="BT13">
        <f t="shared" si="150"/>
        <v>71</v>
      </c>
      <c r="BU13" t="str">
        <f t="shared" si="150"/>
        <v/>
      </c>
      <c r="BV13" t="str">
        <f t="shared" si="150"/>
        <v/>
      </c>
      <c r="BW13" t="str">
        <f t="shared" si="150"/>
        <v/>
      </c>
      <c r="BX13" t="str">
        <f t="shared" si="150"/>
        <v/>
      </c>
      <c r="BY13" t="str">
        <f t="shared" si="150"/>
        <v/>
      </c>
      <c r="BZ13" t="str">
        <f t="shared" si="150"/>
        <v/>
      </c>
      <c r="CA13" t="str">
        <f t="shared" si="150"/>
        <v/>
      </c>
      <c r="CB13" t="str">
        <f t="shared" si="150"/>
        <v/>
      </c>
      <c r="CC13" t="str">
        <f t="shared" si="150"/>
        <v/>
      </c>
      <c r="CD13" t="str">
        <f t="shared" si="150"/>
        <v/>
      </c>
      <c r="CE13" t="str">
        <f t="shared" si="150"/>
        <v/>
      </c>
      <c r="CF13" t="str">
        <f t="shared" si="150"/>
        <v/>
      </c>
      <c r="CG13" t="str">
        <f t="shared" si="150"/>
        <v/>
      </c>
      <c r="CH13">
        <f t="shared" si="150"/>
        <v>85</v>
      </c>
      <c r="CI13" t="str">
        <f t="shared" si="150"/>
        <v/>
      </c>
      <c r="CJ13" t="str">
        <f t="shared" si="150"/>
        <v/>
      </c>
      <c r="CK13" t="str">
        <f t="shared" si="150"/>
        <v/>
      </c>
      <c r="CL13" t="str">
        <f t="shared" si="150"/>
        <v/>
      </c>
      <c r="CM13" t="str">
        <f t="shared" si="150"/>
        <v/>
      </c>
      <c r="CN13" t="str">
        <f t="shared" si="150"/>
        <v/>
      </c>
      <c r="CP13" s="8" t="str">
        <f>_xlfn.TEXTJOIN(", ",1,B13:CN13)</f>
        <v>4, 5, 10, 12, 13, 14, 17, 24, 26, 27, 28, 29, 30, 42, 48, 66, 70, 71, 85</v>
      </c>
      <c r="CQ13" s="9"/>
      <c r="CR13" s="9"/>
      <c r="CS13" s="9"/>
      <c r="CT13" s="9"/>
      <c r="CU13" s="9"/>
      <c r="CV13" s="9"/>
      <c r="CW13" s="9"/>
      <c r="CX13" s="9"/>
      <c r="CY13" s="9"/>
      <c r="CZ13" s="9"/>
      <c r="DA13" s="9"/>
      <c r="DB13" s="10"/>
    </row>
    <row r="14" spans="1:106" x14ac:dyDescent="0.25">
      <c r="A14" s="4">
        <v>2</v>
      </c>
      <c r="B14" t="str">
        <f t="shared" ref="B14:K19" si="151">IF(OR(AND(B$9=$A14,B$10=$A14),AND(B$9=$A14,B$10=""),AND(B$10=$A14,B$9="")),B$29,"")</f>
        <v/>
      </c>
      <c r="C14" t="str">
        <f t="shared" si="151"/>
        <v/>
      </c>
      <c r="D14" t="str">
        <f t="shared" si="151"/>
        <v/>
      </c>
      <c r="E14" t="str">
        <f t="shared" si="151"/>
        <v/>
      </c>
      <c r="F14" t="str">
        <f t="shared" si="151"/>
        <v/>
      </c>
      <c r="G14" t="str">
        <f t="shared" si="151"/>
        <v/>
      </c>
      <c r="H14" t="str">
        <f t="shared" si="151"/>
        <v/>
      </c>
      <c r="I14" t="str">
        <f t="shared" si="151"/>
        <v/>
      </c>
      <c r="J14" t="str">
        <f t="shared" si="151"/>
        <v/>
      </c>
      <c r="K14" t="str">
        <f t="shared" si="151"/>
        <v/>
      </c>
      <c r="L14" t="str">
        <f t="shared" ref="L14:U19" si="152">IF(OR(AND(L$9=$A14,L$10=$A14),AND(L$9=$A14,L$10=""),AND(L$10=$A14,L$9="")),L$29,"")</f>
        <v/>
      </c>
      <c r="M14" t="str">
        <f t="shared" si="152"/>
        <v/>
      </c>
      <c r="N14" t="str">
        <f t="shared" si="152"/>
        <v/>
      </c>
      <c r="O14" t="str">
        <f t="shared" si="152"/>
        <v/>
      </c>
      <c r="P14" t="str">
        <f t="shared" si="152"/>
        <v/>
      </c>
      <c r="Q14" t="str">
        <f t="shared" si="152"/>
        <v/>
      </c>
      <c r="R14" t="str">
        <f t="shared" si="152"/>
        <v/>
      </c>
      <c r="S14" t="str">
        <f t="shared" si="152"/>
        <v/>
      </c>
      <c r="T14" t="str">
        <f t="shared" si="152"/>
        <v/>
      </c>
      <c r="U14" t="str">
        <f t="shared" si="152"/>
        <v/>
      </c>
      <c r="V14" t="str">
        <f t="shared" ref="V14:AE19" si="153">IF(OR(AND(V$9=$A14,V$10=$A14),AND(V$9=$A14,V$10=""),AND(V$10=$A14,V$9="")),V$29,"")</f>
        <v/>
      </c>
      <c r="W14" t="str">
        <f t="shared" si="153"/>
        <v/>
      </c>
      <c r="X14" t="str">
        <f t="shared" si="153"/>
        <v/>
      </c>
      <c r="Y14" t="str">
        <f t="shared" si="153"/>
        <v/>
      </c>
      <c r="Z14" t="str">
        <f t="shared" si="153"/>
        <v/>
      </c>
      <c r="AA14" t="str">
        <f t="shared" si="153"/>
        <v/>
      </c>
      <c r="AB14" t="str">
        <f t="shared" si="153"/>
        <v/>
      </c>
      <c r="AC14" t="str">
        <f t="shared" si="153"/>
        <v/>
      </c>
      <c r="AD14" t="str">
        <f t="shared" si="153"/>
        <v/>
      </c>
      <c r="AE14" t="str">
        <f t="shared" si="153"/>
        <v/>
      </c>
      <c r="AF14" t="str">
        <f t="shared" ref="AF14:AO19" si="154">IF(OR(AND(AF$9=$A14,AF$10=$A14),AND(AF$9=$A14,AF$10=""),AND(AF$10=$A14,AF$9="")),AF$29,"")</f>
        <v/>
      </c>
      <c r="AG14" t="str">
        <f t="shared" si="154"/>
        <v/>
      </c>
      <c r="AH14" t="str">
        <f t="shared" si="154"/>
        <v/>
      </c>
      <c r="AI14" t="str">
        <f t="shared" si="154"/>
        <v/>
      </c>
      <c r="AJ14" t="str">
        <f t="shared" si="154"/>
        <v/>
      </c>
      <c r="AK14" t="str">
        <f t="shared" si="154"/>
        <v/>
      </c>
      <c r="AL14" t="str">
        <f t="shared" si="154"/>
        <v/>
      </c>
      <c r="AM14" t="str">
        <f t="shared" si="154"/>
        <v/>
      </c>
      <c r="AN14" t="str">
        <f t="shared" si="154"/>
        <v/>
      </c>
      <c r="AO14" t="str">
        <f t="shared" si="154"/>
        <v/>
      </c>
      <c r="AP14" t="str">
        <f t="shared" ref="AP14:AY19" si="155">IF(OR(AND(AP$9=$A14,AP$10=$A14),AND(AP$9=$A14,AP$10=""),AND(AP$10=$A14,AP$9="")),AP$29,"")</f>
        <v/>
      </c>
      <c r="AQ14" t="str">
        <f t="shared" si="155"/>
        <v/>
      </c>
      <c r="AR14" t="str">
        <f t="shared" si="155"/>
        <v/>
      </c>
      <c r="AS14" t="str">
        <f t="shared" si="155"/>
        <v/>
      </c>
      <c r="AT14" t="str">
        <f t="shared" si="155"/>
        <v/>
      </c>
      <c r="AU14" t="str">
        <f t="shared" si="155"/>
        <v/>
      </c>
      <c r="AV14" t="str">
        <f t="shared" si="155"/>
        <v/>
      </c>
      <c r="AW14" t="str">
        <f t="shared" si="155"/>
        <v/>
      </c>
      <c r="AX14" t="str">
        <f t="shared" si="155"/>
        <v/>
      </c>
      <c r="AY14" t="str">
        <f t="shared" si="155"/>
        <v/>
      </c>
      <c r="AZ14" t="str">
        <f t="shared" ref="AZ14:BI19" si="156">IF(OR(AND(AZ$9=$A14,AZ$10=$A14),AND(AZ$9=$A14,AZ$10=""),AND(AZ$10=$A14,AZ$9="")),AZ$29,"")</f>
        <v/>
      </c>
      <c r="BA14" t="str">
        <f t="shared" si="156"/>
        <v/>
      </c>
      <c r="BB14" t="str">
        <f t="shared" si="156"/>
        <v/>
      </c>
      <c r="BC14" t="str">
        <f t="shared" si="156"/>
        <v/>
      </c>
      <c r="BD14" t="str">
        <f t="shared" si="156"/>
        <v/>
      </c>
      <c r="BE14" t="str">
        <f t="shared" si="156"/>
        <v/>
      </c>
      <c r="BF14" t="str">
        <f t="shared" si="156"/>
        <v/>
      </c>
      <c r="BG14" t="str">
        <f t="shared" si="156"/>
        <v/>
      </c>
      <c r="BH14" t="str">
        <f t="shared" si="156"/>
        <v/>
      </c>
      <c r="BI14" t="str">
        <f t="shared" si="156"/>
        <v/>
      </c>
      <c r="BJ14" t="str">
        <f t="shared" ref="BJ14:BS19" si="157">IF(OR(AND(BJ$9=$A14,BJ$10=$A14),AND(BJ$9=$A14,BJ$10=""),AND(BJ$10=$A14,BJ$9="")),BJ$29,"")</f>
        <v/>
      </c>
      <c r="BK14" t="str">
        <f t="shared" si="157"/>
        <v/>
      </c>
      <c r="BL14" t="str">
        <f t="shared" si="157"/>
        <v/>
      </c>
      <c r="BM14" t="str">
        <f t="shared" si="157"/>
        <v/>
      </c>
      <c r="BN14" t="str">
        <f t="shared" si="157"/>
        <v/>
      </c>
      <c r="BO14" t="str">
        <f t="shared" si="157"/>
        <v/>
      </c>
      <c r="BP14" t="str">
        <f t="shared" si="157"/>
        <v/>
      </c>
      <c r="BQ14" t="str">
        <f t="shared" si="157"/>
        <v/>
      </c>
      <c r="BR14" t="str">
        <f t="shared" si="157"/>
        <v/>
      </c>
      <c r="BS14" t="str">
        <f t="shared" si="157"/>
        <v/>
      </c>
      <c r="BT14" t="str">
        <f t="shared" ref="BT14:CC19" si="158">IF(OR(AND(BT$9=$A14,BT$10=$A14),AND(BT$9=$A14,BT$10=""),AND(BT$10=$A14,BT$9="")),BT$29,"")</f>
        <v/>
      </c>
      <c r="BU14" t="str">
        <f t="shared" si="158"/>
        <v/>
      </c>
      <c r="BV14" t="str">
        <f t="shared" si="158"/>
        <v/>
      </c>
      <c r="BW14" t="str">
        <f t="shared" si="158"/>
        <v/>
      </c>
      <c r="BX14" t="str">
        <f t="shared" si="158"/>
        <v/>
      </c>
      <c r="BY14" t="str">
        <f t="shared" si="158"/>
        <v/>
      </c>
      <c r="BZ14" t="str">
        <f t="shared" si="158"/>
        <v/>
      </c>
      <c r="CA14" t="str">
        <f t="shared" si="158"/>
        <v/>
      </c>
      <c r="CB14" t="str">
        <f t="shared" si="158"/>
        <v/>
      </c>
      <c r="CC14" t="str">
        <f t="shared" si="158"/>
        <v/>
      </c>
      <c r="CD14" t="str">
        <f t="shared" ref="CD14:CO19" si="159">IF(OR(AND(CD$9=$A14,CD$10=$A14),AND(CD$9=$A14,CD$10=""),AND(CD$10=$A14,CD$9="")),CD$29,"")</f>
        <v/>
      </c>
      <c r="CE14" t="str">
        <f t="shared" si="159"/>
        <v/>
      </c>
      <c r="CF14" t="str">
        <f t="shared" si="159"/>
        <v/>
      </c>
      <c r="CG14" t="str">
        <f t="shared" si="159"/>
        <v/>
      </c>
      <c r="CH14" t="str">
        <f t="shared" si="159"/>
        <v/>
      </c>
      <c r="CI14" t="str">
        <f t="shared" si="159"/>
        <v/>
      </c>
      <c r="CJ14" t="str">
        <f t="shared" si="159"/>
        <v/>
      </c>
      <c r="CK14" t="str">
        <f t="shared" si="159"/>
        <v/>
      </c>
      <c r="CL14" t="str">
        <f t="shared" si="159"/>
        <v/>
      </c>
      <c r="CM14" t="str">
        <f t="shared" si="159"/>
        <v/>
      </c>
      <c r="CN14" t="str">
        <f t="shared" si="159"/>
        <v/>
      </c>
      <c r="CO14" t="str">
        <f t="shared" si="159"/>
        <v/>
      </c>
      <c r="CP14" s="8" t="str">
        <f>_xlfn.TEXTJOIN(", ",1,B14:CN14)</f>
        <v/>
      </c>
      <c r="CQ14" s="9" t="str">
        <f>IF(OR(AND(CQ$9=2,CQ$10=$A14),AND(CQ$9=$A14,CQ$10=""),AND(CQ$10=$A14,CQ$9="")),CQ$29,"")</f>
        <v/>
      </c>
      <c r="CR14" s="9"/>
      <c r="CS14" s="9"/>
      <c r="CT14" s="9"/>
      <c r="CU14" s="9"/>
      <c r="CV14" s="9"/>
      <c r="CW14" s="9"/>
      <c r="CX14" s="9"/>
      <c r="CY14" s="9"/>
      <c r="CZ14" s="9"/>
      <c r="DA14" s="9"/>
      <c r="DB14" s="10"/>
    </row>
    <row r="15" spans="1:106" x14ac:dyDescent="0.25">
      <c r="A15" s="4">
        <v>15</v>
      </c>
      <c r="B15" t="str">
        <f t="shared" si="151"/>
        <v/>
      </c>
      <c r="C15">
        <f t="shared" si="151"/>
        <v>2</v>
      </c>
      <c r="D15" t="str">
        <f t="shared" si="151"/>
        <v/>
      </c>
      <c r="E15" t="str">
        <f t="shared" si="151"/>
        <v/>
      </c>
      <c r="F15" t="str">
        <f t="shared" si="151"/>
        <v/>
      </c>
      <c r="G15" t="str">
        <f t="shared" si="151"/>
        <v/>
      </c>
      <c r="H15" t="str">
        <f t="shared" si="151"/>
        <v/>
      </c>
      <c r="I15" t="str">
        <f t="shared" si="151"/>
        <v/>
      </c>
      <c r="J15" t="str">
        <f t="shared" si="151"/>
        <v/>
      </c>
      <c r="K15" t="str">
        <f t="shared" si="151"/>
        <v/>
      </c>
      <c r="L15" t="str">
        <f t="shared" si="152"/>
        <v/>
      </c>
      <c r="M15" t="str">
        <f t="shared" si="152"/>
        <v/>
      </c>
      <c r="N15" t="str">
        <f t="shared" si="152"/>
        <v/>
      </c>
      <c r="O15" t="str">
        <f t="shared" si="152"/>
        <v/>
      </c>
      <c r="P15" t="str">
        <f t="shared" si="152"/>
        <v/>
      </c>
      <c r="Q15" t="str">
        <f t="shared" si="152"/>
        <v/>
      </c>
      <c r="R15" t="str">
        <f t="shared" si="152"/>
        <v/>
      </c>
      <c r="S15" t="str">
        <f t="shared" si="152"/>
        <v/>
      </c>
      <c r="T15" t="str">
        <f t="shared" si="152"/>
        <v/>
      </c>
      <c r="U15" t="str">
        <f t="shared" si="152"/>
        <v/>
      </c>
      <c r="V15" t="str">
        <f t="shared" si="153"/>
        <v/>
      </c>
      <c r="W15" t="str">
        <f t="shared" si="153"/>
        <v/>
      </c>
      <c r="X15" t="str">
        <f t="shared" si="153"/>
        <v/>
      </c>
      <c r="Y15" t="str">
        <f t="shared" si="153"/>
        <v/>
      </c>
      <c r="Z15">
        <f t="shared" si="153"/>
        <v>25</v>
      </c>
      <c r="AA15" t="str">
        <f t="shared" si="153"/>
        <v/>
      </c>
      <c r="AB15" t="str">
        <f t="shared" si="153"/>
        <v/>
      </c>
      <c r="AC15" t="str">
        <f t="shared" si="153"/>
        <v/>
      </c>
      <c r="AD15" t="str">
        <f t="shared" si="153"/>
        <v/>
      </c>
      <c r="AE15" t="str">
        <f t="shared" si="153"/>
        <v/>
      </c>
      <c r="AF15" t="str">
        <f t="shared" si="154"/>
        <v/>
      </c>
      <c r="AG15" t="str">
        <f t="shared" si="154"/>
        <v/>
      </c>
      <c r="AH15" t="str">
        <f t="shared" si="154"/>
        <v/>
      </c>
      <c r="AI15" t="str">
        <f t="shared" si="154"/>
        <v/>
      </c>
      <c r="AJ15" t="str">
        <f t="shared" si="154"/>
        <v/>
      </c>
      <c r="AK15" t="str">
        <f t="shared" si="154"/>
        <v/>
      </c>
      <c r="AL15" t="str">
        <f t="shared" si="154"/>
        <v/>
      </c>
      <c r="AM15" t="str">
        <f t="shared" si="154"/>
        <v/>
      </c>
      <c r="AN15" t="str">
        <f t="shared" si="154"/>
        <v/>
      </c>
      <c r="AO15" t="str">
        <f t="shared" si="154"/>
        <v/>
      </c>
      <c r="AP15" t="str">
        <f t="shared" si="155"/>
        <v/>
      </c>
      <c r="AQ15" t="str">
        <f t="shared" si="155"/>
        <v/>
      </c>
      <c r="AR15" t="str">
        <f t="shared" si="155"/>
        <v/>
      </c>
      <c r="AS15" t="str">
        <f t="shared" si="155"/>
        <v/>
      </c>
      <c r="AT15" t="str">
        <f t="shared" si="155"/>
        <v/>
      </c>
      <c r="AU15" t="str">
        <f t="shared" si="155"/>
        <v/>
      </c>
      <c r="AV15" t="str">
        <f t="shared" si="155"/>
        <v/>
      </c>
      <c r="AW15" t="str">
        <f t="shared" si="155"/>
        <v/>
      </c>
      <c r="AX15" t="str">
        <f t="shared" si="155"/>
        <v/>
      </c>
      <c r="AY15" t="str">
        <f t="shared" si="155"/>
        <v/>
      </c>
      <c r="AZ15" t="str">
        <f t="shared" si="156"/>
        <v/>
      </c>
      <c r="BA15" t="str">
        <f t="shared" si="156"/>
        <v/>
      </c>
      <c r="BB15" t="str">
        <f t="shared" si="156"/>
        <v/>
      </c>
      <c r="BC15" t="str">
        <f t="shared" si="156"/>
        <v/>
      </c>
      <c r="BD15" t="str">
        <f t="shared" si="156"/>
        <v/>
      </c>
      <c r="BE15" t="str">
        <f t="shared" si="156"/>
        <v/>
      </c>
      <c r="BF15" t="str">
        <f t="shared" si="156"/>
        <v/>
      </c>
      <c r="BG15" t="str">
        <f t="shared" si="156"/>
        <v/>
      </c>
      <c r="BH15" t="str">
        <f t="shared" si="156"/>
        <v/>
      </c>
      <c r="BI15" t="str">
        <f t="shared" si="156"/>
        <v/>
      </c>
      <c r="BJ15" t="str">
        <f t="shared" si="157"/>
        <v/>
      </c>
      <c r="BK15" t="str">
        <f t="shared" si="157"/>
        <v/>
      </c>
      <c r="BL15" t="str">
        <f t="shared" si="157"/>
        <v/>
      </c>
      <c r="BM15" t="str">
        <f t="shared" si="157"/>
        <v/>
      </c>
      <c r="BN15" t="str">
        <f t="shared" si="157"/>
        <v/>
      </c>
      <c r="BO15" t="str">
        <f t="shared" si="157"/>
        <v/>
      </c>
      <c r="BP15" t="str">
        <f t="shared" si="157"/>
        <v/>
      </c>
      <c r="BQ15" t="str">
        <f t="shared" si="157"/>
        <v/>
      </c>
      <c r="BR15" t="str">
        <f t="shared" si="157"/>
        <v/>
      </c>
      <c r="BS15" t="str">
        <f t="shared" si="157"/>
        <v/>
      </c>
      <c r="BT15" t="str">
        <f t="shared" si="158"/>
        <v/>
      </c>
      <c r="BU15" t="str">
        <f t="shared" si="158"/>
        <v/>
      </c>
      <c r="BV15" t="str">
        <f t="shared" si="158"/>
        <v/>
      </c>
      <c r="BW15" t="str">
        <f t="shared" si="158"/>
        <v/>
      </c>
      <c r="BX15" t="str">
        <f t="shared" si="158"/>
        <v/>
      </c>
      <c r="BY15" t="str">
        <f t="shared" si="158"/>
        <v/>
      </c>
      <c r="BZ15" t="str">
        <f t="shared" si="158"/>
        <v/>
      </c>
      <c r="CA15" t="str">
        <f t="shared" si="158"/>
        <v/>
      </c>
      <c r="CB15" t="str">
        <f t="shared" si="158"/>
        <v/>
      </c>
      <c r="CC15" t="str">
        <f t="shared" si="158"/>
        <v/>
      </c>
      <c r="CD15" t="str">
        <f t="shared" si="159"/>
        <v/>
      </c>
      <c r="CE15" t="str">
        <f t="shared" si="159"/>
        <v/>
      </c>
      <c r="CF15" t="str">
        <f t="shared" si="159"/>
        <v/>
      </c>
      <c r="CG15" t="str">
        <f t="shared" si="159"/>
        <v/>
      </c>
      <c r="CH15" t="str">
        <f t="shared" si="159"/>
        <v/>
      </c>
      <c r="CI15" t="str">
        <f t="shared" si="159"/>
        <v/>
      </c>
      <c r="CJ15" t="str">
        <f t="shared" si="159"/>
        <v/>
      </c>
      <c r="CK15" t="str">
        <f t="shared" si="159"/>
        <v/>
      </c>
      <c r="CL15" t="str">
        <f t="shared" si="159"/>
        <v/>
      </c>
      <c r="CM15" t="str">
        <f t="shared" si="159"/>
        <v/>
      </c>
      <c r="CN15" t="str">
        <f t="shared" si="159"/>
        <v/>
      </c>
      <c r="CO15" t="str">
        <f t="shared" si="159"/>
        <v/>
      </c>
      <c r="CP15" s="8" t="str">
        <f t="shared" ref="CP15:CP27" si="160">_xlfn.TEXTJOIN(", ",1,B15:CN15)</f>
        <v>2, 25</v>
      </c>
      <c r="CQ15" s="9" t="str">
        <f>IF(OR(AND(CQ$9=2,CQ$10=$A15),AND(CQ$9=$A15,CQ$10=""),AND(CQ$10=$A15,CQ$9="")),CQ$29,"")</f>
        <v/>
      </c>
      <c r="CR15" s="9"/>
      <c r="CS15" s="9"/>
      <c r="CT15" s="9"/>
      <c r="CU15" s="9"/>
      <c r="CV15" s="9"/>
      <c r="CW15" s="9"/>
      <c r="CX15" s="9"/>
      <c r="CY15" s="9"/>
      <c r="CZ15" s="9"/>
      <c r="DA15" s="9"/>
      <c r="DB15" s="10"/>
    </row>
    <row r="16" spans="1:106" x14ac:dyDescent="0.25">
      <c r="A16" s="4">
        <v>23</v>
      </c>
      <c r="B16" t="str">
        <f t="shared" si="151"/>
        <v/>
      </c>
      <c r="C16" t="str">
        <f t="shared" si="151"/>
        <v/>
      </c>
      <c r="D16" t="str">
        <f t="shared" si="151"/>
        <v/>
      </c>
      <c r="E16" t="str">
        <f t="shared" si="151"/>
        <v/>
      </c>
      <c r="F16" t="str">
        <f t="shared" si="151"/>
        <v/>
      </c>
      <c r="G16" t="str">
        <f t="shared" si="151"/>
        <v/>
      </c>
      <c r="H16" t="str">
        <f t="shared" si="151"/>
        <v/>
      </c>
      <c r="I16" t="str">
        <f t="shared" si="151"/>
        <v/>
      </c>
      <c r="J16" t="str">
        <f t="shared" si="151"/>
        <v/>
      </c>
      <c r="K16" t="str">
        <f t="shared" si="151"/>
        <v/>
      </c>
      <c r="L16" t="str">
        <f t="shared" si="152"/>
        <v/>
      </c>
      <c r="M16" t="str">
        <f t="shared" si="152"/>
        <v/>
      </c>
      <c r="N16" t="str">
        <f t="shared" si="152"/>
        <v/>
      </c>
      <c r="O16" t="str">
        <f t="shared" si="152"/>
        <v/>
      </c>
      <c r="P16" t="str">
        <f t="shared" si="152"/>
        <v/>
      </c>
      <c r="Q16" t="str">
        <f t="shared" si="152"/>
        <v/>
      </c>
      <c r="R16" t="str">
        <f t="shared" si="152"/>
        <v/>
      </c>
      <c r="S16" t="str">
        <f t="shared" si="152"/>
        <v/>
      </c>
      <c r="T16" t="str">
        <f t="shared" si="152"/>
        <v/>
      </c>
      <c r="U16" t="str">
        <f t="shared" si="152"/>
        <v/>
      </c>
      <c r="V16" t="str">
        <f t="shared" si="153"/>
        <v/>
      </c>
      <c r="W16" t="str">
        <f t="shared" si="153"/>
        <v/>
      </c>
      <c r="X16" t="str">
        <f t="shared" si="153"/>
        <v/>
      </c>
      <c r="Y16" t="str">
        <f t="shared" si="153"/>
        <v/>
      </c>
      <c r="Z16" t="str">
        <f t="shared" si="153"/>
        <v/>
      </c>
      <c r="AA16" t="str">
        <f t="shared" si="153"/>
        <v/>
      </c>
      <c r="AB16" t="str">
        <f t="shared" si="153"/>
        <v/>
      </c>
      <c r="AC16" t="str">
        <f t="shared" si="153"/>
        <v/>
      </c>
      <c r="AD16" t="str">
        <f t="shared" si="153"/>
        <v/>
      </c>
      <c r="AE16" t="str">
        <f t="shared" si="153"/>
        <v/>
      </c>
      <c r="AF16" t="str">
        <f t="shared" si="154"/>
        <v/>
      </c>
      <c r="AG16" t="str">
        <f t="shared" si="154"/>
        <v/>
      </c>
      <c r="AH16" t="str">
        <f t="shared" si="154"/>
        <v/>
      </c>
      <c r="AI16" t="str">
        <f t="shared" si="154"/>
        <v/>
      </c>
      <c r="AJ16" t="str">
        <f t="shared" si="154"/>
        <v/>
      </c>
      <c r="AK16" t="str">
        <f t="shared" si="154"/>
        <v/>
      </c>
      <c r="AL16" t="str">
        <f t="shared" si="154"/>
        <v/>
      </c>
      <c r="AM16" t="str">
        <f t="shared" si="154"/>
        <v/>
      </c>
      <c r="AN16" t="str">
        <f t="shared" si="154"/>
        <v/>
      </c>
      <c r="AO16" t="str">
        <f t="shared" si="154"/>
        <v/>
      </c>
      <c r="AP16" t="str">
        <f t="shared" si="155"/>
        <v/>
      </c>
      <c r="AQ16" t="str">
        <f t="shared" si="155"/>
        <v/>
      </c>
      <c r="AR16" t="str">
        <f t="shared" si="155"/>
        <v/>
      </c>
      <c r="AS16" t="str">
        <f t="shared" si="155"/>
        <v/>
      </c>
      <c r="AT16" t="str">
        <f t="shared" si="155"/>
        <v/>
      </c>
      <c r="AU16" t="str">
        <f t="shared" si="155"/>
        <v/>
      </c>
      <c r="AV16" t="str">
        <f t="shared" si="155"/>
        <v/>
      </c>
      <c r="AW16" t="str">
        <f t="shared" si="155"/>
        <v/>
      </c>
      <c r="AX16" t="str">
        <f t="shared" si="155"/>
        <v/>
      </c>
      <c r="AY16" t="str">
        <f t="shared" si="155"/>
        <v/>
      </c>
      <c r="AZ16" t="str">
        <f t="shared" si="156"/>
        <v/>
      </c>
      <c r="BA16" t="str">
        <f t="shared" si="156"/>
        <v/>
      </c>
      <c r="BB16" t="str">
        <f t="shared" si="156"/>
        <v/>
      </c>
      <c r="BC16" t="str">
        <f t="shared" si="156"/>
        <v/>
      </c>
      <c r="BD16" t="str">
        <f t="shared" si="156"/>
        <v/>
      </c>
      <c r="BE16" t="str">
        <f t="shared" si="156"/>
        <v/>
      </c>
      <c r="BF16" t="str">
        <f t="shared" si="156"/>
        <v/>
      </c>
      <c r="BG16" t="str">
        <f t="shared" si="156"/>
        <v/>
      </c>
      <c r="BH16" t="str">
        <f t="shared" si="156"/>
        <v/>
      </c>
      <c r="BI16" t="str">
        <f t="shared" si="156"/>
        <v/>
      </c>
      <c r="BJ16" t="str">
        <f t="shared" si="157"/>
        <v/>
      </c>
      <c r="BK16" t="str">
        <f t="shared" si="157"/>
        <v/>
      </c>
      <c r="BL16" t="str">
        <f t="shared" si="157"/>
        <v/>
      </c>
      <c r="BM16" t="str">
        <f t="shared" si="157"/>
        <v/>
      </c>
      <c r="BN16" t="str">
        <f t="shared" si="157"/>
        <v/>
      </c>
      <c r="BO16" t="str">
        <f t="shared" si="157"/>
        <v/>
      </c>
      <c r="BP16" t="str">
        <f t="shared" si="157"/>
        <v/>
      </c>
      <c r="BQ16" t="str">
        <f t="shared" si="157"/>
        <v/>
      </c>
      <c r="BR16" t="str">
        <f t="shared" si="157"/>
        <v/>
      </c>
      <c r="BS16" t="str">
        <f t="shared" si="157"/>
        <v/>
      </c>
      <c r="BT16" t="str">
        <f t="shared" si="158"/>
        <v/>
      </c>
      <c r="BU16" t="str">
        <f t="shared" si="158"/>
        <v/>
      </c>
      <c r="BV16" t="str">
        <f t="shared" si="158"/>
        <v/>
      </c>
      <c r="BW16" t="str">
        <f t="shared" si="158"/>
        <v/>
      </c>
      <c r="BX16" t="str">
        <f t="shared" si="158"/>
        <v/>
      </c>
      <c r="BY16" t="str">
        <f t="shared" si="158"/>
        <v/>
      </c>
      <c r="BZ16" t="str">
        <f t="shared" si="158"/>
        <v/>
      </c>
      <c r="CA16" t="str">
        <f t="shared" si="158"/>
        <v/>
      </c>
      <c r="CB16" t="str">
        <f t="shared" si="158"/>
        <v/>
      </c>
      <c r="CC16" t="str">
        <f t="shared" si="158"/>
        <v/>
      </c>
      <c r="CD16" t="str">
        <f t="shared" si="159"/>
        <v/>
      </c>
      <c r="CE16" t="str">
        <f t="shared" si="159"/>
        <v/>
      </c>
      <c r="CF16" t="str">
        <f t="shared" si="159"/>
        <v/>
      </c>
      <c r="CG16" t="str">
        <f t="shared" si="159"/>
        <v/>
      </c>
      <c r="CH16" t="str">
        <f t="shared" si="159"/>
        <v/>
      </c>
      <c r="CI16" t="str">
        <f t="shared" si="159"/>
        <v/>
      </c>
      <c r="CJ16" t="str">
        <f t="shared" si="159"/>
        <v/>
      </c>
      <c r="CK16" t="str">
        <f t="shared" si="159"/>
        <v/>
      </c>
      <c r="CL16" t="str">
        <f t="shared" si="159"/>
        <v/>
      </c>
      <c r="CM16" t="str">
        <f t="shared" si="159"/>
        <v/>
      </c>
      <c r="CN16" t="str">
        <f t="shared" si="159"/>
        <v/>
      </c>
      <c r="CO16" t="str">
        <f t="shared" si="159"/>
        <v/>
      </c>
      <c r="CP16" s="8" t="str">
        <f t="shared" si="160"/>
        <v/>
      </c>
      <c r="CQ16" s="9"/>
      <c r="CR16" s="9"/>
      <c r="CS16" s="9"/>
      <c r="CT16" s="9"/>
      <c r="CU16" s="9"/>
      <c r="CV16" s="9"/>
      <c r="CW16" s="9"/>
      <c r="CX16" s="9"/>
      <c r="CY16" s="9"/>
      <c r="CZ16" s="9"/>
      <c r="DA16" s="9"/>
      <c r="DB16" s="10"/>
    </row>
    <row r="17" spans="1:113" x14ac:dyDescent="0.25">
      <c r="A17" s="4">
        <v>30</v>
      </c>
      <c r="B17" t="str">
        <f t="shared" si="151"/>
        <v/>
      </c>
      <c r="C17" t="str">
        <f t="shared" si="151"/>
        <v/>
      </c>
      <c r="D17" t="str">
        <f t="shared" si="151"/>
        <v/>
      </c>
      <c r="E17" t="str">
        <f t="shared" si="151"/>
        <v/>
      </c>
      <c r="F17" t="str">
        <f t="shared" si="151"/>
        <v/>
      </c>
      <c r="G17" t="str">
        <f t="shared" si="151"/>
        <v/>
      </c>
      <c r="H17" t="str">
        <f t="shared" si="151"/>
        <v/>
      </c>
      <c r="I17" t="str">
        <f t="shared" si="151"/>
        <v/>
      </c>
      <c r="J17" t="str">
        <f t="shared" si="151"/>
        <v/>
      </c>
      <c r="K17" t="str">
        <f t="shared" si="151"/>
        <v/>
      </c>
      <c r="L17" t="str">
        <f t="shared" si="152"/>
        <v/>
      </c>
      <c r="M17" t="str">
        <f t="shared" si="152"/>
        <v/>
      </c>
      <c r="N17" t="str">
        <f t="shared" si="152"/>
        <v/>
      </c>
      <c r="O17" t="str">
        <f t="shared" si="152"/>
        <v/>
      </c>
      <c r="P17" t="str">
        <f t="shared" si="152"/>
        <v/>
      </c>
      <c r="Q17" t="str">
        <f t="shared" si="152"/>
        <v/>
      </c>
      <c r="R17" t="str">
        <f t="shared" si="152"/>
        <v/>
      </c>
      <c r="S17" t="str">
        <f t="shared" si="152"/>
        <v/>
      </c>
      <c r="T17" t="str">
        <f t="shared" si="152"/>
        <v/>
      </c>
      <c r="U17" t="str">
        <f t="shared" si="152"/>
        <v/>
      </c>
      <c r="V17" t="str">
        <f t="shared" si="153"/>
        <v/>
      </c>
      <c r="W17" t="str">
        <f t="shared" si="153"/>
        <v/>
      </c>
      <c r="X17" t="str">
        <f t="shared" si="153"/>
        <v/>
      </c>
      <c r="Y17" t="str">
        <f t="shared" si="153"/>
        <v/>
      </c>
      <c r="Z17" t="str">
        <f t="shared" si="153"/>
        <v/>
      </c>
      <c r="AA17" t="str">
        <f t="shared" si="153"/>
        <v/>
      </c>
      <c r="AB17" t="str">
        <f t="shared" si="153"/>
        <v/>
      </c>
      <c r="AC17" t="str">
        <f t="shared" si="153"/>
        <v/>
      </c>
      <c r="AD17" t="str">
        <f t="shared" si="153"/>
        <v/>
      </c>
      <c r="AE17" t="str">
        <f t="shared" si="153"/>
        <v/>
      </c>
      <c r="AF17" t="str">
        <f t="shared" si="154"/>
        <v/>
      </c>
      <c r="AG17" t="str">
        <f t="shared" si="154"/>
        <v/>
      </c>
      <c r="AH17" t="str">
        <f t="shared" si="154"/>
        <v/>
      </c>
      <c r="AI17" t="str">
        <f t="shared" si="154"/>
        <v/>
      </c>
      <c r="AJ17" t="str">
        <f t="shared" si="154"/>
        <v/>
      </c>
      <c r="AK17" t="str">
        <f t="shared" si="154"/>
        <v/>
      </c>
      <c r="AL17" t="str">
        <f t="shared" si="154"/>
        <v/>
      </c>
      <c r="AM17" t="str">
        <f t="shared" si="154"/>
        <v/>
      </c>
      <c r="AN17" t="str">
        <f t="shared" si="154"/>
        <v/>
      </c>
      <c r="AO17" t="str">
        <f t="shared" si="154"/>
        <v/>
      </c>
      <c r="AP17" t="str">
        <f t="shared" si="155"/>
        <v/>
      </c>
      <c r="AQ17" t="str">
        <f t="shared" si="155"/>
        <v/>
      </c>
      <c r="AR17" t="str">
        <f t="shared" si="155"/>
        <v/>
      </c>
      <c r="AS17" t="str">
        <f t="shared" si="155"/>
        <v/>
      </c>
      <c r="AT17" t="str">
        <f t="shared" si="155"/>
        <v/>
      </c>
      <c r="AU17" t="str">
        <f t="shared" si="155"/>
        <v/>
      </c>
      <c r="AV17" t="str">
        <f t="shared" si="155"/>
        <v/>
      </c>
      <c r="AW17" t="str">
        <f t="shared" si="155"/>
        <v/>
      </c>
      <c r="AX17" t="str">
        <f t="shared" si="155"/>
        <v/>
      </c>
      <c r="AY17" t="str">
        <f t="shared" si="155"/>
        <v/>
      </c>
      <c r="AZ17" t="str">
        <f t="shared" si="156"/>
        <v/>
      </c>
      <c r="BA17" t="str">
        <f t="shared" si="156"/>
        <v/>
      </c>
      <c r="BB17" t="str">
        <f t="shared" si="156"/>
        <v/>
      </c>
      <c r="BC17" t="str">
        <f t="shared" si="156"/>
        <v/>
      </c>
      <c r="BD17" t="str">
        <f t="shared" si="156"/>
        <v/>
      </c>
      <c r="BE17" t="str">
        <f t="shared" si="156"/>
        <v/>
      </c>
      <c r="BF17" t="str">
        <f t="shared" si="156"/>
        <v/>
      </c>
      <c r="BG17" t="str">
        <f t="shared" si="156"/>
        <v/>
      </c>
      <c r="BH17" t="str">
        <f t="shared" si="156"/>
        <v/>
      </c>
      <c r="BI17" t="str">
        <f t="shared" si="156"/>
        <v/>
      </c>
      <c r="BJ17" t="str">
        <f t="shared" si="157"/>
        <v/>
      </c>
      <c r="BK17" t="str">
        <f t="shared" si="157"/>
        <v/>
      </c>
      <c r="BL17" t="str">
        <f t="shared" si="157"/>
        <v/>
      </c>
      <c r="BM17" t="str">
        <f t="shared" si="157"/>
        <v/>
      </c>
      <c r="BN17" t="str">
        <f t="shared" si="157"/>
        <v/>
      </c>
      <c r="BO17" t="str">
        <f t="shared" si="157"/>
        <v/>
      </c>
      <c r="BP17" t="str">
        <f t="shared" si="157"/>
        <v/>
      </c>
      <c r="BQ17" t="str">
        <f t="shared" si="157"/>
        <v/>
      </c>
      <c r="BR17" t="str">
        <f t="shared" si="157"/>
        <v/>
      </c>
      <c r="BS17" t="str">
        <f t="shared" si="157"/>
        <v/>
      </c>
      <c r="BT17" t="str">
        <f t="shared" si="158"/>
        <v/>
      </c>
      <c r="BU17" t="str">
        <f t="shared" si="158"/>
        <v/>
      </c>
      <c r="BV17" t="str">
        <f t="shared" si="158"/>
        <v/>
      </c>
      <c r="BW17" t="str">
        <f t="shared" si="158"/>
        <v/>
      </c>
      <c r="BX17" t="str">
        <f t="shared" si="158"/>
        <v/>
      </c>
      <c r="BY17" t="str">
        <f t="shared" si="158"/>
        <v/>
      </c>
      <c r="BZ17" t="str">
        <f t="shared" si="158"/>
        <v/>
      </c>
      <c r="CA17" t="str">
        <f t="shared" si="158"/>
        <v/>
      </c>
      <c r="CB17" t="str">
        <f t="shared" si="158"/>
        <v/>
      </c>
      <c r="CC17" t="str">
        <f t="shared" si="158"/>
        <v/>
      </c>
      <c r="CD17" t="str">
        <f t="shared" si="159"/>
        <v/>
      </c>
      <c r="CE17" t="str">
        <f t="shared" si="159"/>
        <v/>
      </c>
      <c r="CF17" t="str">
        <f t="shared" si="159"/>
        <v/>
      </c>
      <c r="CG17" t="str">
        <f t="shared" si="159"/>
        <v/>
      </c>
      <c r="CH17" t="str">
        <f t="shared" si="159"/>
        <v/>
      </c>
      <c r="CI17" t="str">
        <f t="shared" si="159"/>
        <v/>
      </c>
      <c r="CJ17" t="str">
        <f t="shared" si="159"/>
        <v/>
      </c>
      <c r="CK17" t="str">
        <f t="shared" si="159"/>
        <v/>
      </c>
      <c r="CL17" t="str">
        <f t="shared" si="159"/>
        <v/>
      </c>
      <c r="CM17" t="str">
        <f t="shared" si="159"/>
        <v/>
      </c>
      <c r="CN17" t="str">
        <f t="shared" si="159"/>
        <v/>
      </c>
      <c r="CO17" t="str">
        <f t="shared" si="159"/>
        <v/>
      </c>
      <c r="CP17" s="8" t="str">
        <f t="shared" si="160"/>
        <v/>
      </c>
      <c r="CQ17" s="9" t="str">
        <f>IF(OR(AND(CQ$9=2,CQ$10=$A17),AND(CQ$9=$A17,CQ$10=""),AND(CQ$10=$A17,CQ$9="")),CQ$29,"")</f>
        <v/>
      </c>
      <c r="CR17" s="9"/>
      <c r="CS17" s="9"/>
      <c r="CT17" s="9"/>
      <c r="CU17" s="9"/>
      <c r="CV17" s="9"/>
      <c r="CW17" s="9"/>
      <c r="CX17" s="9"/>
      <c r="CY17" s="9"/>
      <c r="CZ17" s="9"/>
      <c r="DA17" s="9"/>
      <c r="DB17" s="10"/>
    </row>
    <row r="18" spans="1:113" x14ac:dyDescent="0.25">
      <c r="A18" s="3" t="s">
        <v>43</v>
      </c>
      <c r="B18" t="str">
        <f t="shared" si="151"/>
        <v/>
      </c>
      <c r="C18" t="str">
        <f t="shared" si="151"/>
        <v/>
      </c>
      <c r="D18" t="str">
        <f t="shared" si="151"/>
        <v/>
      </c>
      <c r="E18" t="str">
        <f t="shared" si="151"/>
        <v/>
      </c>
      <c r="F18" t="str">
        <f t="shared" si="151"/>
        <v/>
      </c>
      <c r="G18" t="str">
        <f t="shared" si="151"/>
        <v/>
      </c>
      <c r="H18" t="str">
        <f t="shared" si="151"/>
        <v/>
      </c>
      <c r="I18" t="str">
        <f t="shared" si="151"/>
        <v/>
      </c>
      <c r="J18" t="str">
        <f t="shared" si="151"/>
        <v/>
      </c>
      <c r="K18" t="str">
        <f t="shared" si="151"/>
        <v/>
      </c>
      <c r="L18" t="str">
        <f t="shared" si="152"/>
        <v/>
      </c>
      <c r="M18" t="str">
        <f t="shared" si="152"/>
        <v/>
      </c>
      <c r="N18" t="str">
        <f t="shared" si="152"/>
        <v/>
      </c>
      <c r="O18" t="str">
        <f t="shared" si="152"/>
        <v/>
      </c>
      <c r="P18" t="str">
        <f t="shared" si="152"/>
        <v/>
      </c>
      <c r="Q18" t="str">
        <f t="shared" si="152"/>
        <v/>
      </c>
      <c r="R18" t="str">
        <f t="shared" si="152"/>
        <v/>
      </c>
      <c r="S18" t="str">
        <f t="shared" si="152"/>
        <v/>
      </c>
      <c r="T18" t="str">
        <f t="shared" si="152"/>
        <v/>
      </c>
      <c r="U18" t="str">
        <f t="shared" si="152"/>
        <v/>
      </c>
      <c r="V18" t="str">
        <f t="shared" si="153"/>
        <v/>
      </c>
      <c r="W18" t="str">
        <f t="shared" si="153"/>
        <v/>
      </c>
      <c r="X18" t="str">
        <f t="shared" si="153"/>
        <v/>
      </c>
      <c r="Y18" t="str">
        <f t="shared" si="153"/>
        <v/>
      </c>
      <c r="Z18" t="str">
        <f t="shared" si="153"/>
        <v/>
      </c>
      <c r="AA18" t="str">
        <f t="shared" si="153"/>
        <v/>
      </c>
      <c r="AB18" t="str">
        <f t="shared" si="153"/>
        <v/>
      </c>
      <c r="AC18" t="str">
        <f t="shared" si="153"/>
        <v/>
      </c>
      <c r="AD18" t="str">
        <f t="shared" si="153"/>
        <v/>
      </c>
      <c r="AE18" t="str">
        <f t="shared" si="153"/>
        <v/>
      </c>
      <c r="AF18" t="str">
        <f t="shared" si="154"/>
        <v/>
      </c>
      <c r="AG18" t="str">
        <f t="shared" si="154"/>
        <v/>
      </c>
      <c r="AH18" t="str">
        <f t="shared" si="154"/>
        <v/>
      </c>
      <c r="AI18" t="str">
        <f t="shared" si="154"/>
        <v/>
      </c>
      <c r="AJ18" t="str">
        <f t="shared" si="154"/>
        <v/>
      </c>
      <c r="AK18" t="str">
        <f t="shared" si="154"/>
        <v/>
      </c>
      <c r="AL18" t="str">
        <f t="shared" si="154"/>
        <v/>
      </c>
      <c r="AM18" t="str">
        <f t="shared" si="154"/>
        <v/>
      </c>
      <c r="AN18" t="str">
        <f t="shared" si="154"/>
        <v/>
      </c>
      <c r="AO18" t="str">
        <f t="shared" si="154"/>
        <v/>
      </c>
      <c r="AP18" t="str">
        <f t="shared" si="155"/>
        <v/>
      </c>
      <c r="AQ18" t="str">
        <f t="shared" si="155"/>
        <v/>
      </c>
      <c r="AR18" t="str">
        <f t="shared" si="155"/>
        <v/>
      </c>
      <c r="AS18" t="str">
        <f t="shared" si="155"/>
        <v/>
      </c>
      <c r="AT18" t="str">
        <f t="shared" si="155"/>
        <v/>
      </c>
      <c r="AU18" t="str">
        <f t="shared" si="155"/>
        <v/>
      </c>
      <c r="AV18" t="str">
        <f t="shared" si="155"/>
        <v/>
      </c>
      <c r="AW18" t="str">
        <f t="shared" si="155"/>
        <v/>
      </c>
      <c r="AX18" t="str">
        <f t="shared" si="155"/>
        <v/>
      </c>
      <c r="AY18" t="str">
        <f t="shared" si="155"/>
        <v/>
      </c>
      <c r="AZ18" t="str">
        <f t="shared" si="156"/>
        <v/>
      </c>
      <c r="BA18" t="str">
        <f t="shared" si="156"/>
        <v/>
      </c>
      <c r="BB18" t="str">
        <f t="shared" si="156"/>
        <v/>
      </c>
      <c r="BC18" t="str">
        <f t="shared" si="156"/>
        <v/>
      </c>
      <c r="BD18" t="str">
        <f t="shared" si="156"/>
        <v/>
      </c>
      <c r="BE18" t="str">
        <f t="shared" si="156"/>
        <v/>
      </c>
      <c r="BF18" t="str">
        <f t="shared" si="156"/>
        <v/>
      </c>
      <c r="BG18" t="str">
        <f t="shared" si="156"/>
        <v/>
      </c>
      <c r="BH18" t="str">
        <f t="shared" si="156"/>
        <v/>
      </c>
      <c r="BI18" t="str">
        <f t="shared" si="156"/>
        <v/>
      </c>
      <c r="BJ18" t="str">
        <f t="shared" si="157"/>
        <v/>
      </c>
      <c r="BK18" t="str">
        <f t="shared" si="157"/>
        <v/>
      </c>
      <c r="BL18" t="str">
        <f t="shared" si="157"/>
        <v/>
      </c>
      <c r="BM18" t="str">
        <f t="shared" si="157"/>
        <v/>
      </c>
      <c r="BN18" t="str">
        <f t="shared" si="157"/>
        <v/>
      </c>
      <c r="BO18" t="str">
        <f t="shared" si="157"/>
        <v/>
      </c>
      <c r="BP18" t="str">
        <f t="shared" si="157"/>
        <v/>
      </c>
      <c r="BQ18" t="str">
        <f t="shared" si="157"/>
        <v/>
      </c>
      <c r="BR18" t="str">
        <f t="shared" si="157"/>
        <v/>
      </c>
      <c r="BS18" t="str">
        <f t="shared" si="157"/>
        <v/>
      </c>
      <c r="BT18" t="str">
        <f t="shared" si="158"/>
        <v/>
      </c>
      <c r="BU18" t="str">
        <f t="shared" si="158"/>
        <v/>
      </c>
      <c r="BV18" t="str">
        <f t="shared" si="158"/>
        <v/>
      </c>
      <c r="BW18" t="str">
        <f t="shared" si="158"/>
        <v/>
      </c>
      <c r="BX18" t="str">
        <f t="shared" si="158"/>
        <v/>
      </c>
      <c r="BY18" t="str">
        <f t="shared" si="158"/>
        <v/>
      </c>
      <c r="BZ18" t="str">
        <f t="shared" si="158"/>
        <v/>
      </c>
      <c r="CA18" t="str">
        <f t="shared" si="158"/>
        <v/>
      </c>
      <c r="CB18" t="str">
        <f t="shared" si="158"/>
        <v/>
      </c>
      <c r="CC18" t="str">
        <f t="shared" si="158"/>
        <v/>
      </c>
      <c r="CD18" t="str">
        <f t="shared" si="159"/>
        <v/>
      </c>
      <c r="CE18" t="str">
        <f t="shared" si="159"/>
        <v/>
      </c>
      <c r="CF18" t="str">
        <f t="shared" si="159"/>
        <v/>
      </c>
      <c r="CG18" t="str">
        <f t="shared" si="159"/>
        <v/>
      </c>
      <c r="CH18" t="str">
        <f t="shared" si="159"/>
        <v/>
      </c>
      <c r="CI18" t="str">
        <f t="shared" si="159"/>
        <v/>
      </c>
      <c r="CJ18" t="str">
        <f t="shared" si="159"/>
        <v/>
      </c>
      <c r="CK18" t="str">
        <f t="shared" si="159"/>
        <v/>
      </c>
      <c r="CL18" t="str">
        <f t="shared" si="159"/>
        <v/>
      </c>
      <c r="CM18" t="str">
        <f t="shared" si="159"/>
        <v/>
      </c>
      <c r="CN18" t="str">
        <f t="shared" si="159"/>
        <v/>
      </c>
      <c r="CO18" t="str">
        <f t="shared" si="159"/>
        <v/>
      </c>
      <c r="CP18" s="8" t="str">
        <f t="shared" si="160"/>
        <v/>
      </c>
      <c r="CQ18" s="9"/>
      <c r="CR18" s="9"/>
      <c r="CS18" s="9"/>
      <c r="CT18" s="9"/>
      <c r="CU18" s="9"/>
      <c r="CV18" s="9"/>
      <c r="CW18" s="9"/>
      <c r="CX18" s="9"/>
      <c r="CY18" s="9"/>
      <c r="CZ18" s="9"/>
      <c r="DA18" s="9"/>
      <c r="DB18" s="10"/>
    </row>
    <row r="19" spans="1:113" x14ac:dyDescent="0.25">
      <c r="A19" s="4" t="s">
        <v>44</v>
      </c>
      <c r="B19" t="str">
        <f t="shared" si="151"/>
        <v/>
      </c>
      <c r="C19" t="str">
        <f t="shared" si="151"/>
        <v/>
      </c>
      <c r="D19" t="str">
        <f t="shared" si="151"/>
        <v/>
      </c>
      <c r="E19" t="str">
        <f t="shared" si="151"/>
        <v/>
      </c>
      <c r="F19" t="str">
        <f t="shared" si="151"/>
        <v/>
      </c>
      <c r="G19" t="str">
        <f t="shared" si="151"/>
        <v/>
      </c>
      <c r="H19" t="str">
        <f t="shared" si="151"/>
        <v/>
      </c>
      <c r="I19" t="str">
        <f t="shared" si="151"/>
        <v/>
      </c>
      <c r="J19" t="str">
        <f t="shared" si="151"/>
        <v/>
      </c>
      <c r="K19" t="str">
        <f t="shared" si="151"/>
        <v/>
      </c>
      <c r="L19" t="str">
        <f t="shared" si="152"/>
        <v/>
      </c>
      <c r="M19" t="str">
        <f t="shared" si="152"/>
        <v/>
      </c>
      <c r="N19" t="str">
        <f t="shared" si="152"/>
        <v/>
      </c>
      <c r="O19" t="str">
        <f t="shared" si="152"/>
        <v/>
      </c>
      <c r="P19" t="str">
        <f t="shared" si="152"/>
        <v/>
      </c>
      <c r="Q19" t="str">
        <f t="shared" si="152"/>
        <v/>
      </c>
      <c r="R19" t="str">
        <f t="shared" si="152"/>
        <v/>
      </c>
      <c r="S19" t="str">
        <f t="shared" si="152"/>
        <v/>
      </c>
      <c r="T19" t="str">
        <f t="shared" si="152"/>
        <v/>
      </c>
      <c r="U19" t="str">
        <f t="shared" si="152"/>
        <v/>
      </c>
      <c r="V19" t="str">
        <f t="shared" si="153"/>
        <v/>
      </c>
      <c r="W19" t="str">
        <f t="shared" si="153"/>
        <v/>
      </c>
      <c r="X19" t="str">
        <f t="shared" si="153"/>
        <v/>
      </c>
      <c r="Y19" t="str">
        <f t="shared" si="153"/>
        <v/>
      </c>
      <c r="Z19" t="str">
        <f t="shared" si="153"/>
        <v/>
      </c>
      <c r="AA19" t="str">
        <f t="shared" si="153"/>
        <v/>
      </c>
      <c r="AB19" t="str">
        <f t="shared" si="153"/>
        <v/>
      </c>
      <c r="AC19" t="str">
        <f t="shared" si="153"/>
        <v/>
      </c>
      <c r="AD19" t="str">
        <f t="shared" si="153"/>
        <v/>
      </c>
      <c r="AE19" t="str">
        <f t="shared" si="153"/>
        <v/>
      </c>
      <c r="AF19" t="str">
        <f t="shared" si="154"/>
        <v/>
      </c>
      <c r="AG19" t="str">
        <f t="shared" si="154"/>
        <v/>
      </c>
      <c r="AH19" t="str">
        <f t="shared" si="154"/>
        <v/>
      </c>
      <c r="AI19" t="str">
        <f t="shared" si="154"/>
        <v/>
      </c>
      <c r="AJ19" t="str">
        <f t="shared" si="154"/>
        <v/>
      </c>
      <c r="AK19" t="str">
        <f t="shared" si="154"/>
        <v/>
      </c>
      <c r="AL19" t="str">
        <f t="shared" si="154"/>
        <v/>
      </c>
      <c r="AM19" t="str">
        <f t="shared" si="154"/>
        <v/>
      </c>
      <c r="AN19" t="str">
        <f t="shared" si="154"/>
        <v/>
      </c>
      <c r="AO19" t="str">
        <f t="shared" si="154"/>
        <v/>
      </c>
      <c r="AP19" t="str">
        <f t="shared" si="155"/>
        <v/>
      </c>
      <c r="AQ19" t="str">
        <f t="shared" si="155"/>
        <v/>
      </c>
      <c r="AR19" t="str">
        <f t="shared" si="155"/>
        <v/>
      </c>
      <c r="AS19" t="str">
        <f t="shared" si="155"/>
        <v/>
      </c>
      <c r="AT19" t="str">
        <f t="shared" si="155"/>
        <v/>
      </c>
      <c r="AU19" t="str">
        <f t="shared" si="155"/>
        <v/>
      </c>
      <c r="AV19" t="str">
        <f t="shared" si="155"/>
        <v/>
      </c>
      <c r="AW19" t="str">
        <f t="shared" si="155"/>
        <v/>
      </c>
      <c r="AX19" t="str">
        <f t="shared" si="155"/>
        <v/>
      </c>
      <c r="AY19" t="str">
        <f t="shared" si="155"/>
        <v/>
      </c>
      <c r="AZ19" t="str">
        <f t="shared" si="156"/>
        <v/>
      </c>
      <c r="BA19" t="str">
        <f t="shared" si="156"/>
        <v/>
      </c>
      <c r="BB19" t="str">
        <f t="shared" si="156"/>
        <v/>
      </c>
      <c r="BC19" t="str">
        <f t="shared" si="156"/>
        <v/>
      </c>
      <c r="BD19" t="str">
        <f t="shared" si="156"/>
        <v/>
      </c>
      <c r="BE19" t="str">
        <f t="shared" si="156"/>
        <v/>
      </c>
      <c r="BF19" t="str">
        <f t="shared" si="156"/>
        <v/>
      </c>
      <c r="BG19" t="str">
        <f t="shared" si="156"/>
        <v/>
      </c>
      <c r="BH19" t="str">
        <f t="shared" si="156"/>
        <v/>
      </c>
      <c r="BI19" t="str">
        <f t="shared" si="156"/>
        <v/>
      </c>
      <c r="BJ19" t="str">
        <f t="shared" si="157"/>
        <v/>
      </c>
      <c r="BK19" t="str">
        <f t="shared" si="157"/>
        <v/>
      </c>
      <c r="BL19" t="str">
        <f t="shared" si="157"/>
        <v/>
      </c>
      <c r="BM19" t="str">
        <f t="shared" si="157"/>
        <v/>
      </c>
      <c r="BN19" t="str">
        <f t="shared" si="157"/>
        <v/>
      </c>
      <c r="BO19" t="str">
        <f t="shared" si="157"/>
        <v/>
      </c>
      <c r="BP19" t="str">
        <f t="shared" si="157"/>
        <v/>
      </c>
      <c r="BQ19" t="str">
        <f t="shared" si="157"/>
        <v/>
      </c>
      <c r="BR19" t="str">
        <f t="shared" si="157"/>
        <v/>
      </c>
      <c r="BS19" t="str">
        <f t="shared" si="157"/>
        <v/>
      </c>
      <c r="BT19" t="str">
        <f t="shared" si="158"/>
        <v/>
      </c>
      <c r="BU19" t="str">
        <f t="shared" si="158"/>
        <v/>
      </c>
      <c r="BV19" t="str">
        <f t="shared" si="158"/>
        <v/>
      </c>
      <c r="BW19" t="str">
        <f t="shared" si="158"/>
        <v/>
      </c>
      <c r="BX19" t="str">
        <f t="shared" si="158"/>
        <v/>
      </c>
      <c r="BY19" t="str">
        <f t="shared" si="158"/>
        <v/>
      </c>
      <c r="BZ19" t="str">
        <f t="shared" si="158"/>
        <v/>
      </c>
      <c r="CA19" t="str">
        <f t="shared" si="158"/>
        <v/>
      </c>
      <c r="CB19" t="str">
        <f t="shared" si="158"/>
        <v/>
      </c>
      <c r="CC19" t="str">
        <f t="shared" si="158"/>
        <v/>
      </c>
      <c r="CD19" t="str">
        <f t="shared" si="159"/>
        <v/>
      </c>
      <c r="CE19" t="str">
        <f t="shared" si="159"/>
        <v/>
      </c>
      <c r="CF19" t="str">
        <f t="shared" si="159"/>
        <v/>
      </c>
      <c r="CG19" t="str">
        <f t="shared" si="159"/>
        <v/>
      </c>
      <c r="CH19" t="str">
        <f t="shared" si="159"/>
        <v/>
      </c>
      <c r="CI19" t="str">
        <f t="shared" si="159"/>
        <v/>
      </c>
      <c r="CJ19" t="str">
        <f t="shared" si="159"/>
        <v/>
      </c>
      <c r="CK19" t="str">
        <f t="shared" si="159"/>
        <v/>
      </c>
      <c r="CL19" t="str">
        <f t="shared" si="159"/>
        <v/>
      </c>
      <c r="CM19" t="str">
        <f t="shared" si="159"/>
        <v/>
      </c>
      <c r="CN19" t="str">
        <f t="shared" si="159"/>
        <v/>
      </c>
      <c r="CO19" t="str">
        <f t="shared" si="159"/>
        <v/>
      </c>
      <c r="CP19" s="8" t="str">
        <f t="shared" si="160"/>
        <v/>
      </c>
      <c r="CQ19" s="9"/>
      <c r="CR19" s="9"/>
      <c r="CS19" s="9"/>
      <c r="CT19" s="9"/>
      <c r="CU19" s="9"/>
      <c r="CV19" s="9"/>
      <c r="CW19" s="9"/>
      <c r="CX19" s="9"/>
      <c r="CY19" s="9"/>
      <c r="CZ19" s="9"/>
      <c r="DA19" s="9"/>
      <c r="DB19" s="10"/>
    </row>
    <row r="20" spans="1:113" x14ac:dyDescent="0.25">
      <c r="A20" s="4" t="s">
        <v>33</v>
      </c>
      <c r="B20" t="str">
        <f t="shared" ref="B20:AG20" si="161">IF(OR(AND(B$9=$A20,B$10=$A20),AND(B$9=$A20,B$10=""),AND(B$10=$A20,B$9="")),B$29,"")</f>
        <v/>
      </c>
      <c r="C20" t="str">
        <f t="shared" si="161"/>
        <v/>
      </c>
      <c r="D20" t="str">
        <f t="shared" si="161"/>
        <v/>
      </c>
      <c r="E20" t="str">
        <f t="shared" si="161"/>
        <v/>
      </c>
      <c r="F20" t="str">
        <f t="shared" si="161"/>
        <v/>
      </c>
      <c r="G20" t="str">
        <f t="shared" si="161"/>
        <v/>
      </c>
      <c r="H20" t="str">
        <f t="shared" si="161"/>
        <v/>
      </c>
      <c r="I20" t="str">
        <f t="shared" si="161"/>
        <v/>
      </c>
      <c r="J20" t="str">
        <f t="shared" si="161"/>
        <v/>
      </c>
      <c r="K20" t="str">
        <f t="shared" si="161"/>
        <v/>
      </c>
      <c r="L20" t="str">
        <f t="shared" si="161"/>
        <v/>
      </c>
      <c r="M20" t="str">
        <f t="shared" si="161"/>
        <v/>
      </c>
      <c r="N20" t="str">
        <f t="shared" si="161"/>
        <v/>
      </c>
      <c r="O20" t="str">
        <f t="shared" si="161"/>
        <v/>
      </c>
      <c r="P20" t="str">
        <f t="shared" si="161"/>
        <v/>
      </c>
      <c r="Q20" t="str">
        <f t="shared" si="161"/>
        <v/>
      </c>
      <c r="R20" t="str">
        <f t="shared" si="161"/>
        <v/>
      </c>
      <c r="S20" t="str">
        <f t="shared" si="161"/>
        <v/>
      </c>
      <c r="T20" t="str">
        <f t="shared" si="161"/>
        <v/>
      </c>
      <c r="U20" t="str">
        <f t="shared" si="161"/>
        <v/>
      </c>
      <c r="V20" t="str">
        <f t="shared" si="161"/>
        <v/>
      </c>
      <c r="W20" t="str">
        <f t="shared" si="161"/>
        <v/>
      </c>
      <c r="X20" t="str">
        <f t="shared" si="161"/>
        <v/>
      </c>
      <c r="Y20" t="str">
        <f t="shared" si="161"/>
        <v/>
      </c>
      <c r="Z20" t="str">
        <f t="shared" si="161"/>
        <v/>
      </c>
      <c r="AA20" t="str">
        <f t="shared" si="161"/>
        <v/>
      </c>
      <c r="AB20" t="str">
        <f t="shared" si="161"/>
        <v/>
      </c>
      <c r="AC20" t="str">
        <f t="shared" si="161"/>
        <v/>
      </c>
      <c r="AD20" t="str">
        <f t="shared" si="161"/>
        <v/>
      </c>
      <c r="AE20" t="str">
        <f t="shared" si="161"/>
        <v/>
      </c>
      <c r="AF20" t="str">
        <f t="shared" si="161"/>
        <v/>
      </c>
      <c r="AG20" t="str">
        <f t="shared" si="161"/>
        <v/>
      </c>
      <c r="AH20" t="str">
        <f t="shared" ref="AH20:BM20" si="162">IF(OR(AND(AH$9=$A20,AH$10=$A20),AND(AH$9=$A20,AH$10=""),AND(AH$10=$A20,AH$9="")),AH$29,"")</f>
        <v/>
      </c>
      <c r="AI20" t="str">
        <f t="shared" si="162"/>
        <v/>
      </c>
      <c r="AJ20" t="str">
        <f t="shared" si="162"/>
        <v/>
      </c>
      <c r="AK20" t="str">
        <f t="shared" si="162"/>
        <v/>
      </c>
      <c r="AL20" t="str">
        <f t="shared" si="162"/>
        <v/>
      </c>
      <c r="AM20" t="str">
        <f t="shared" si="162"/>
        <v/>
      </c>
      <c r="AN20" t="str">
        <f t="shared" si="162"/>
        <v/>
      </c>
      <c r="AO20" t="str">
        <f t="shared" si="162"/>
        <v/>
      </c>
      <c r="AP20" t="str">
        <f t="shared" si="162"/>
        <v/>
      </c>
      <c r="AQ20" t="str">
        <f t="shared" si="162"/>
        <v/>
      </c>
      <c r="AR20" t="str">
        <f t="shared" si="162"/>
        <v/>
      </c>
      <c r="AS20" t="str">
        <f t="shared" si="162"/>
        <v/>
      </c>
      <c r="AT20" t="str">
        <f t="shared" si="162"/>
        <v/>
      </c>
      <c r="AU20" t="str">
        <f t="shared" si="162"/>
        <v/>
      </c>
      <c r="AV20" t="str">
        <f t="shared" si="162"/>
        <v/>
      </c>
      <c r="AW20" t="str">
        <f t="shared" si="162"/>
        <v/>
      </c>
      <c r="AX20" t="str">
        <f t="shared" si="162"/>
        <v/>
      </c>
      <c r="AY20" t="str">
        <f t="shared" si="162"/>
        <v/>
      </c>
      <c r="AZ20" t="str">
        <f t="shared" si="162"/>
        <v/>
      </c>
      <c r="BA20" t="str">
        <f t="shared" si="162"/>
        <v/>
      </c>
      <c r="BB20" t="str">
        <f t="shared" si="162"/>
        <v/>
      </c>
      <c r="BC20" t="str">
        <f t="shared" si="162"/>
        <v/>
      </c>
      <c r="BD20" t="str">
        <f t="shared" si="162"/>
        <v/>
      </c>
      <c r="BE20" t="str">
        <f t="shared" si="162"/>
        <v/>
      </c>
      <c r="BF20" t="str">
        <f t="shared" si="162"/>
        <v/>
      </c>
      <c r="BG20" t="str">
        <f t="shared" si="162"/>
        <v/>
      </c>
      <c r="BH20" t="str">
        <f t="shared" si="162"/>
        <v/>
      </c>
      <c r="BI20" t="str">
        <f t="shared" si="162"/>
        <v/>
      </c>
      <c r="BJ20" t="str">
        <f t="shared" si="162"/>
        <v/>
      </c>
      <c r="BK20" t="str">
        <f t="shared" si="162"/>
        <v/>
      </c>
      <c r="BL20" t="str">
        <f t="shared" si="162"/>
        <v/>
      </c>
      <c r="BM20" t="str">
        <f t="shared" si="162"/>
        <v/>
      </c>
      <c r="BN20" t="str">
        <f t="shared" ref="BN20:CC20" si="163">IF(OR(AND(BN$9=$A20,BN$10=$A20),AND(BN$9=$A20,BN$10=""),AND(BN$10=$A20,BN$9="")),BN$29,"")</f>
        <v/>
      </c>
      <c r="BO20" t="str">
        <f t="shared" si="163"/>
        <v/>
      </c>
      <c r="BP20" t="str">
        <f t="shared" si="163"/>
        <v/>
      </c>
      <c r="BQ20" t="str">
        <f t="shared" si="163"/>
        <v/>
      </c>
      <c r="BR20" t="str">
        <f t="shared" si="163"/>
        <v/>
      </c>
      <c r="BS20" t="str">
        <f t="shared" si="163"/>
        <v/>
      </c>
      <c r="BT20" t="str">
        <f t="shared" si="163"/>
        <v/>
      </c>
      <c r="BU20" t="str">
        <f t="shared" si="163"/>
        <v/>
      </c>
      <c r="BV20" t="str">
        <f t="shared" si="163"/>
        <v/>
      </c>
      <c r="BW20" t="str">
        <f t="shared" si="163"/>
        <v/>
      </c>
      <c r="BX20" t="str">
        <f t="shared" si="163"/>
        <v/>
      </c>
      <c r="BY20" t="str">
        <f t="shared" si="163"/>
        <v/>
      </c>
      <c r="BZ20" t="str">
        <f t="shared" si="163"/>
        <v/>
      </c>
      <c r="CA20" t="str">
        <f t="shared" si="163"/>
        <v/>
      </c>
      <c r="CB20" t="str">
        <f t="shared" si="163"/>
        <v/>
      </c>
      <c r="CC20" t="str">
        <f t="shared" si="163"/>
        <v/>
      </c>
      <c r="CD20" t="str">
        <f t="shared" ref="CD20:CN21" si="164">IF(OR(AND(CD$9=$A20,CD$10=$A20),AND(CD$9=$A20,CD$10=""),AND(CD$10=$A20,CD$9="")),CD$29,"")</f>
        <v/>
      </c>
      <c r="CE20" t="str">
        <f t="shared" si="164"/>
        <v/>
      </c>
      <c r="CF20" t="str">
        <f t="shared" si="164"/>
        <v/>
      </c>
      <c r="CG20" t="str">
        <f t="shared" si="164"/>
        <v/>
      </c>
      <c r="CH20" t="str">
        <f t="shared" si="164"/>
        <v/>
      </c>
      <c r="CI20" t="str">
        <f t="shared" si="164"/>
        <v/>
      </c>
      <c r="CJ20" t="str">
        <f t="shared" si="164"/>
        <v/>
      </c>
      <c r="CK20" t="str">
        <f t="shared" si="164"/>
        <v/>
      </c>
      <c r="CL20" t="str">
        <f t="shared" si="164"/>
        <v/>
      </c>
      <c r="CM20" t="str">
        <f t="shared" si="164"/>
        <v/>
      </c>
      <c r="CN20" t="str">
        <f t="shared" si="164"/>
        <v/>
      </c>
      <c r="CO20" t="str">
        <f t="shared" ref="CO20:CO25" si="165">IF(OR(AND(CO$9=$A20,CO$10=$A20),AND(CO$9=$A20,CO$10=""),AND(CO$10=$A20,CO$9="")),CO$29,"")</f>
        <v/>
      </c>
      <c r="CP20" s="8" t="str">
        <f t="shared" si="160"/>
        <v/>
      </c>
      <c r="CQ20" s="9"/>
      <c r="CR20" s="9"/>
      <c r="CS20" s="9"/>
      <c r="CT20" s="9"/>
      <c r="CU20" s="9"/>
      <c r="CV20" s="9"/>
      <c r="CW20" s="9"/>
      <c r="CX20" s="9"/>
      <c r="CY20" s="9"/>
      <c r="CZ20" s="9"/>
      <c r="DA20" s="9"/>
      <c r="DB20" s="10"/>
    </row>
    <row r="21" spans="1:113" x14ac:dyDescent="0.25">
      <c r="A21" s="4" t="s">
        <v>32</v>
      </c>
      <c r="B21" t="str">
        <f t="shared" ref="B21:Q27" si="166">IF(OR(AND(B$9=$A21,B$10=$A21),AND(B$9=$A21,B$10=""),AND(B$10=$A21,B$9="")),B$29,"")</f>
        <v/>
      </c>
      <c r="C21" t="str">
        <f t="shared" ref="C21:X21" si="167">IF(OR(AND(C$9=$A21,C$10=$A21),AND(C$9=$A21,C$10=""),AND(C$10=$A21,C$9="")),C$29,"")</f>
        <v/>
      </c>
      <c r="D21" t="str">
        <f t="shared" si="167"/>
        <v/>
      </c>
      <c r="E21" t="str">
        <f t="shared" si="167"/>
        <v/>
      </c>
      <c r="F21" t="str">
        <f t="shared" si="167"/>
        <v/>
      </c>
      <c r="G21" t="str">
        <f t="shared" si="167"/>
        <v/>
      </c>
      <c r="H21" t="str">
        <f t="shared" si="167"/>
        <v/>
      </c>
      <c r="I21" t="str">
        <f t="shared" si="167"/>
        <v/>
      </c>
      <c r="J21" t="str">
        <f t="shared" si="167"/>
        <v/>
      </c>
      <c r="K21" t="str">
        <f t="shared" si="167"/>
        <v/>
      </c>
      <c r="L21" t="str">
        <f t="shared" si="167"/>
        <v/>
      </c>
      <c r="M21" t="str">
        <f t="shared" si="167"/>
        <v/>
      </c>
      <c r="N21" t="str">
        <f t="shared" si="167"/>
        <v/>
      </c>
      <c r="O21" t="str">
        <f t="shared" si="167"/>
        <v/>
      </c>
      <c r="P21" t="str">
        <f t="shared" si="167"/>
        <v/>
      </c>
      <c r="Q21" t="str">
        <f t="shared" si="167"/>
        <v/>
      </c>
      <c r="R21" t="str">
        <f t="shared" si="167"/>
        <v/>
      </c>
      <c r="S21" t="str">
        <f t="shared" si="167"/>
        <v/>
      </c>
      <c r="T21" t="str">
        <f t="shared" si="167"/>
        <v/>
      </c>
      <c r="U21" t="str">
        <f t="shared" si="167"/>
        <v/>
      </c>
      <c r="V21" t="str">
        <f t="shared" si="167"/>
        <v/>
      </c>
      <c r="W21" t="str">
        <f t="shared" si="167"/>
        <v/>
      </c>
      <c r="X21" t="str">
        <f t="shared" si="167"/>
        <v/>
      </c>
      <c r="Y21" t="str">
        <f t="shared" ref="Y21:AH25" si="168">IF(OR(AND(Y$9=$A21,Y$10=$A21),AND(Y$9=$A21,Y$10=""),AND(Y$10=$A21,Y$9="")),Y$29,"")</f>
        <v/>
      </c>
      <c r="Z21" t="str">
        <f t="shared" si="168"/>
        <v/>
      </c>
      <c r="AA21" t="str">
        <f t="shared" si="168"/>
        <v/>
      </c>
      <c r="AB21" t="str">
        <f t="shared" si="168"/>
        <v/>
      </c>
      <c r="AC21" t="str">
        <f t="shared" si="168"/>
        <v/>
      </c>
      <c r="AD21" t="str">
        <f t="shared" si="168"/>
        <v/>
      </c>
      <c r="AE21" t="str">
        <f t="shared" si="168"/>
        <v/>
      </c>
      <c r="AF21" t="str">
        <f t="shared" si="168"/>
        <v/>
      </c>
      <c r="AG21" t="str">
        <f t="shared" si="168"/>
        <v/>
      </c>
      <c r="AH21" t="str">
        <f t="shared" si="168"/>
        <v/>
      </c>
      <c r="AI21" t="str">
        <f t="shared" ref="AI21:AR25" si="169">IF(OR(AND(AI$9=$A21,AI$10=$A21),AND(AI$9=$A21,AI$10=""),AND(AI$10=$A21,AI$9="")),AI$29,"")</f>
        <v/>
      </c>
      <c r="AJ21" t="str">
        <f t="shared" si="169"/>
        <v/>
      </c>
      <c r="AK21" t="str">
        <f t="shared" si="169"/>
        <v/>
      </c>
      <c r="AL21" t="str">
        <f t="shared" si="169"/>
        <v/>
      </c>
      <c r="AM21" t="str">
        <f t="shared" si="169"/>
        <v/>
      </c>
      <c r="AN21" t="str">
        <f t="shared" si="169"/>
        <v/>
      </c>
      <c r="AO21" t="str">
        <f t="shared" si="169"/>
        <v/>
      </c>
      <c r="AP21" t="str">
        <f t="shared" si="169"/>
        <v/>
      </c>
      <c r="AQ21" t="str">
        <f t="shared" si="169"/>
        <v/>
      </c>
      <c r="AR21" t="str">
        <f t="shared" si="169"/>
        <v/>
      </c>
      <c r="AS21" t="str">
        <f t="shared" ref="AS21:BB25" si="170">IF(OR(AND(AS$9=$A21,AS$10=$A21),AND(AS$9=$A21,AS$10=""),AND(AS$10=$A21,AS$9="")),AS$29,"")</f>
        <v/>
      </c>
      <c r="AT21" t="str">
        <f t="shared" si="170"/>
        <v/>
      </c>
      <c r="AU21" t="str">
        <f t="shared" si="170"/>
        <v/>
      </c>
      <c r="AV21" t="str">
        <f t="shared" si="170"/>
        <v/>
      </c>
      <c r="AW21" t="str">
        <f t="shared" si="170"/>
        <v/>
      </c>
      <c r="AX21" t="str">
        <f t="shared" si="170"/>
        <v/>
      </c>
      <c r="AY21" t="str">
        <f t="shared" si="170"/>
        <v/>
      </c>
      <c r="AZ21" t="str">
        <f t="shared" si="170"/>
        <v/>
      </c>
      <c r="BA21" t="str">
        <f t="shared" si="170"/>
        <v/>
      </c>
      <c r="BB21" t="str">
        <f t="shared" si="170"/>
        <v/>
      </c>
      <c r="BC21" t="str">
        <f t="shared" ref="BC21:BL25" si="171">IF(OR(AND(BC$9=$A21,BC$10=$A21),AND(BC$9=$A21,BC$10=""),AND(BC$10=$A21,BC$9="")),BC$29,"")</f>
        <v/>
      </c>
      <c r="BD21" t="str">
        <f t="shared" si="171"/>
        <v/>
      </c>
      <c r="BE21" t="str">
        <f t="shared" si="171"/>
        <v/>
      </c>
      <c r="BF21" t="str">
        <f t="shared" si="171"/>
        <v/>
      </c>
      <c r="BG21" t="str">
        <f t="shared" si="171"/>
        <v/>
      </c>
      <c r="BH21" t="str">
        <f t="shared" si="171"/>
        <v/>
      </c>
      <c r="BI21" t="str">
        <f t="shared" si="171"/>
        <v/>
      </c>
      <c r="BJ21" t="str">
        <f t="shared" si="171"/>
        <v/>
      </c>
      <c r="BK21" t="str">
        <f t="shared" si="171"/>
        <v/>
      </c>
      <c r="BL21" t="str">
        <f t="shared" si="171"/>
        <v/>
      </c>
      <c r="BM21" t="str">
        <f t="shared" ref="BM21:BV25" si="172">IF(OR(AND(BM$9=$A21,BM$10=$A21),AND(BM$9=$A21,BM$10=""),AND(BM$10=$A21,BM$9="")),BM$29,"")</f>
        <v/>
      </c>
      <c r="BN21" t="str">
        <f t="shared" si="172"/>
        <v/>
      </c>
      <c r="BO21" t="str">
        <f t="shared" si="172"/>
        <v/>
      </c>
      <c r="BP21" t="str">
        <f t="shared" si="172"/>
        <v/>
      </c>
      <c r="BQ21" t="str">
        <f t="shared" si="172"/>
        <v/>
      </c>
      <c r="BR21" t="str">
        <f t="shared" si="172"/>
        <v/>
      </c>
      <c r="BS21" t="str">
        <f t="shared" si="172"/>
        <v/>
      </c>
      <c r="BT21" t="str">
        <f t="shared" si="172"/>
        <v/>
      </c>
      <c r="BU21" t="str">
        <f t="shared" si="172"/>
        <v/>
      </c>
      <c r="BV21" t="str">
        <f t="shared" si="172"/>
        <v/>
      </c>
      <c r="BW21" t="str">
        <f t="shared" ref="BW21:CC25" si="173">IF(OR(AND(BW$9=$A21,BW$10=$A21),AND(BW$9=$A21,BW$10=""),AND(BW$10=$A21,BW$9="")),BW$29,"")</f>
        <v/>
      </c>
      <c r="BX21" t="str">
        <f t="shared" si="173"/>
        <v/>
      </c>
      <c r="BY21" t="str">
        <f t="shared" si="173"/>
        <v/>
      </c>
      <c r="BZ21" t="str">
        <f t="shared" si="173"/>
        <v/>
      </c>
      <c r="CA21" t="str">
        <f t="shared" si="173"/>
        <v/>
      </c>
      <c r="CB21" t="str">
        <f t="shared" si="173"/>
        <v/>
      </c>
      <c r="CC21" t="str">
        <f t="shared" si="173"/>
        <v/>
      </c>
      <c r="CD21" t="str">
        <f t="shared" si="164"/>
        <v/>
      </c>
      <c r="CE21" t="str">
        <f t="shared" si="164"/>
        <v/>
      </c>
      <c r="CF21" t="str">
        <f t="shared" si="164"/>
        <v/>
      </c>
      <c r="CG21" t="str">
        <f t="shared" si="164"/>
        <v/>
      </c>
      <c r="CH21" t="str">
        <f t="shared" si="164"/>
        <v/>
      </c>
      <c r="CI21" t="str">
        <f t="shared" si="164"/>
        <v/>
      </c>
      <c r="CJ21" t="str">
        <f t="shared" si="164"/>
        <v/>
      </c>
      <c r="CK21" t="str">
        <f t="shared" si="164"/>
        <v/>
      </c>
      <c r="CL21" t="str">
        <f t="shared" si="164"/>
        <v/>
      </c>
      <c r="CM21" t="str">
        <f t="shared" si="164"/>
        <v/>
      </c>
      <c r="CN21" t="str">
        <f t="shared" si="164"/>
        <v/>
      </c>
      <c r="CO21" t="str">
        <f t="shared" si="165"/>
        <v/>
      </c>
      <c r="CP21" s="8" t="str">
        <f t="shared" si="160"/>
        <v/>
      </c>
      <c r="CQ21" s="9"/>
      <c r="CR21" s="9"/>
      <c r="CS21" s="9"/>
      <c r="CT21" s="9"/>
      <c r="CU21" s="9"/>
      <c r="CV21" s="9"/>
      <c r="CW21" s="9"/>
      <c r="CX21" s="9"/>
      <c r="CY21" s="9"/>
      <c r="CZ21" s="9"/>
      <c r="DA21" s="9"/>
      <c r="DB21" s="10"/>
    </row>
    <row r="22" spans="1:113" x14ac:dyDescent="0.25">
      <c r="A22" s="4" t="s">
        <v>48</v>
      </c>
      <c r="B22" t="str">
        <f t="shared" si="166"/>
        <v/>
      </c>
      <c r="C22" t="str">
        <f t="shared" ref="C22:L25" si="174">IF(OR(AND(C$9=$A22,C$10=$A22),AND(C$9=$A22,C$10=""),AND(C$10=$A22,C$9="")),C$29,"")</f>
        <v/>
      </c>
      <c r="D22" t="str">
        <f t="shared" si="174"/>
        <v/>
      </c>
      <c r="E22" t="str">
        <f t="shared" si="174"/>
        <v/>
      </c>
      <c r="F22" t="str">
        <f t="shared" si="174"/>
        <v/>
      </c>
      <c r="G22" t="str">
        <f t="shared" si="174"/>
        <v/>
      </c>
      <c r="H22" t="str">
        <f t="shared" si="174"/>
        <v/>
      </c>
      <c r="I22" t="str">
        <f t="shared" si="174"/>
        <v/>
      </c>
      <c r="J22" t="str">
        <f t="shared" si="174"/>
        <v/>
      </c>
      <c r="K22" t="str">
        <f t="shared" si="174"/>
        <v/>
      </c>
      <c r="L22" t="str">
        <f t="shared" si="174"/>
        <v/>
      </c>
      <c r="M22" t="str">
        <f t="shared" ref="M22:X25" si="175">IF(OR(AND(M$9=$A22,M$10=$A22),AND(M$9=$A22,M$10=""),AND(M$10=$A22,M$9="")),M$29,"")</f>
        <v/>
      </c>
      <c r="N22" t="str">
        <f t="shared" si="175"/>
        <v/>
      </c>
      <c r="O22" t="str">
        <f t="shared" si="175"/>
        <v/>
      </c>
      <c r="P22" t="str">
        <f t="shared" si="175"/>
        <v/>
      </c>
      <c r="Q22" t="str">
        <f t="shared" si="175"/>
        <v/>
      </c>
      <c r="R22" t="str">
        <f t="shared" si="175"/>
        <v/>
      </c>
      <c r="S22" t="str">
        <f t="shared" si="175"/>
        <v/>
      </c>
      <c r="T22" t="str">
        <f t="shared" si="175"/>
        <v/>
      </c>
      <c r="U22" t="str">
        <f t="shared" si="175"/>
        <v/>
      </c>
      <c r="V22" t="str">
        <f t="shared" si="175"/>
        <v/>
      </c>
      <c r="W22" t="str">
        <f t="shared" si="175"/>
        <v/>
      </c>
      <c r="X22" t="str">
        <f t="shared" si="175"/>
        <v/>
      </c>
      <c r="Y22" t="str">
        <f t="shared" si="168"/>
        <v/>
      </c>
      <c r="Z22" t="str">
        <f t="shared" si="168"/>
        <v/>
      </c>
      <c r="AA22" t="str">
        <f t="shared" si="168"/>
        <v/>
      </c>
      <c r="AB22" t="str">
        <f t="shared" si="168"/>
        <v/>
      </c>
      <c r="AC22" t="str">
        <f t="shared" si="168"/>
        <v/>
      </c>
      <c r="AD22" t="str">
        <f t="shared" si="168"/>
        <v/>
      </c>
      <c r="AE22" t="str">
        <f t="shared" si="168"/>
        <v/>
      </c>
      <c r="AF22" t="str">
        <f t="shared" si="168"/>
        <v/>
      </c>
      <c r="AG22" t="str">
        <f t="shared" si="168"/>
        <v/>
      </c>
      <c r="AH22" t="str">
        <f t="shared" si="168"/>
        <v/>
      </c>
      <c r="AI22" t="str">
        <f t="shared" si="169"/>
        <v/>
      </c>
      <c r="AJ22" t="str">
        <f t="shared" si="169"/>
        <v/>
      </c>
      <c r="AK22" t="str">
        <f t="shared" si="169"/>
        <v/>
      </c>
      <c r="AL22" t="str">
        <f t="shared" si="169"/>
        <v/>
      </c>
      <c r="AM22" t="str">
        <f t="shared" si="169"/>
        <v/>
      </c>
      <c r="AN22" t="str">
        <f t="shared" si="169"/>
        <v/>
      </c>
      <c r="AO22" t="str">
        <f t="shared" si="169"/>
        <v/>
      </c>
      <c r="AP22" t="str">
        <f t="shared" si="169"/>
        <v/>
      </c>
      <c r="AQ22" t="str">
        <f t="shared" si="169"/>
        <v/>
      </c>
      <c r="AR22" t="str">
        <f t="shared" si="169"/>
        <v/>
      </c>
      <c r="AS22" t="str">
        <f t="shared" si="170"/>
        <v/>
      </c>
      <c r="AT22" t="str">
        <f t="shared" si="170"/>
        <v/>
      </c>
      <c r="AU22" t="str">
        <f t="shared" si="170"/>
        <v/>
      </c>
      <c r="AV22" t="str">
        <f t="shared" si="170"/>
        <v/>
      </c>
      <c r="AW22" t="str">
        <f t="shared" si="170"/>
        <v/>
      </c>
      <c r="AX22" t="str">
        <f t="shared" si="170"/>
        <v/>
      </c>
      <c r="AY22" t="str">
        <f t="shared" si="170"/>
        <v/>
      </c>
      <c r="AZ22" t="str">
        <f t="shared" si="170"/>
        <v/>
      </c>
      <c r="BA22" t="str">
        <f t="shared" si="170"/>
        <v/>
      </c>
      <c r="BB22" t="str">
        <f t="shared" si="170"/>
        <v/>
      </c>
      <c r="BC22" t="str">
        <f t="shared" si="171"/>
        <v/>
      </c>
      <c r="BD22" t="str">
        <f t="shared" si="171"/>
        <v/>
      </c>
      <c r="BE22" t="str">
        <f t="shared" si="171"/>
        <v/>
      </c>
      <c r="BF22" t="str">
        <f t="shared" si="171"/>
        <v/>
      </c>
      <c r="BG22" t="str">
        <f t="shared" si="171"/>
        <v/>
      </c>
      <c r="BH22" t="str">
        <f t="shared" si="171"/>
        <v/>
      </c>
      <c r="BI22" t="str">
        <f t="shared" si="171"/>
        <v/>
      </c>
      <c r="BJ22" t="str">
        <f t="shared" si="171"/>
        <v/>
      </c>
      <c r="BK22" t="str">
        <f t="shared" si="171"/>
        <v/>
      </c>
      <c r="BL22" t="str">
        <f t="shared" si="171"/>
        <v/>
      </c>
      <c r="BM22" t="str">
        <f t="shared" si="172"/>
        <v/>
      </c>
      <c r="BN22" t="str">
        <f t="shared" si="172"/>
        <v/>
      </c>
      <c r="BO22" t="str">
        <f t="shared" si="172"/>
        <v/>
      </c>
      <c r="BP22" t="str">
        <f t="shared" si="172"/>
        <v/>
      </c>
      <c r="BQ22" t="str">
        <f t="shared" si="172"/>
        <v/>
      </c>
      <c r="BR22" t="str">
        <f t="shared" si="172"/>
        <v/>
      </c>
      <c r="BS22" t="str">
        <f t="shared" si="172"/>
        <v/>
      </c>
      <c r="BT22" t="str">
        <f t="shared" si="172"/>
        <v/>
      </c>
      <c r="BU22" t="str">
        <f t="shared" si="172"/>
        <v/>
      </c>
      <c r="BV22" t="str">
        <f t="shared" si="172"/>
        <v/>
      </c>
      <c r="BW22" t="str">
        <f t="shared" si="173"/>
        <v/>
      </c>
      <c r="BX22" t="str">
        <f t="shared" si="173"/>
        <v/>
      </c>
      <c r="BY22" t="str">
        <f t="shared" si="173"/>
        <v/>
      </c>
      <c r="BZ22" t="str">
        <f t="shared" si="173"/>
        <v/>
      </c>
      <c r="CA22" t="str">
        <f t="shared" si="173"/>
        <v/>
      </c>
      <c r="CB22" t="str">
        <f t="shared" si="173"/>
        <v/>
      </c>
      <c r="CC22" t="str">
        <f t="shared" si="173"/>
        <v/>
      </c>
      <c r="CD22" t="str">
        <f t="shared" ref="CD22:CN25" si="176">IF(OR(AND(CD$9=$A22,CD$10=$A22),AND(CD$9=$A22,CD$10=""),AND(CD$10=$A22,CD$9="")),CD$29,"")</f>
        <v/>
      </c>
      <c r="CE22" t="str">
        <f t="shared" si="176"/>
        <v/>
      </c>
      <c r="CF22" t="str">
        <f t="shared" si="176"/>
        <v/>
      </c>
      <c r="CG22" t="str">
        <f t="shared" si="176"/>
        <v/>
      </c>
      <c r="CH22" t="str">
        <f t="shared" si="176"/>
        <v/>
      </c>
      <c r="CI22" t="str">
        <f t="shared" si="176"/>
        <v/>
      </c>
      <c r="CJ22" t="str">
        <f t="shared" si="176"/>
        <v/>
      </c>
      <c r="CK22" t="str">
        <f t="shared" si="176"/>
        <v/>
      </c>
      <c r="CL22" t="str">
        <f t="shared" si="176"/>
        <v/>
      </c>
      <c r="CM22" t="str">
        <f t="shared" si="176"/>
        <v/>
      </c>
      <c r="CN22" t="str">
        <f t="shared" si="176"/>
        <v/>
      </c>
      <c r="CO22" t="str">
        <f t="shared" si="165"/>
        <v/>
      </c>
      <c r="CP22" s="8" t="str">
        <f t="shared" si="160"/>
        <v/>
      </c>
      <c r="CQ22" s="9"/>
      <c r="CR22" s="9"/>
      <c r="CS22" s="9"/>
      <c r="CT22" s="9"/>
      <c r="CU22" s="9"/>
      <c r="CV22" s="9"/>
      <c r="CW22" s="9"/>
      <c r="CX22" s="9"/>
      <c r="CY22" s="9"/>
      <c r="CZ22" s="9"/>
      <c r="DA22" s="9"/>
      <c r="DB22" s="10"/>
    </row>
    <row r="23" spans="1:113" x14ac:dyDescent="0.25">
      <c r="A23" s="4" t="s">
        <v>45</v>
      </c>
      <c r="B23" t="str">
        <f t="shared" si="166"/>
        <v/>
      </c>
      <c r="C23" t="str">
        <f t="shared" si="174"/>
        <v/>
      </c>
      <c r="D23" t="str">
        <f t="shared" si="174"/>
        <v/>
      </c>
      <c r="E23" t="str">
        <f t="shared" si="174"/>
        <v/>
      </c>
      <c r="F23" t="str">
        <f t="shared" si="174"/>
        <v/>
      </c>
      <c r="G23" t="str">
        <f t="shared" si="174"/>
        <v/>
      </c>
      <c r="H23" t="str">
        <f t="shared" si="174"/>
        <v/>
      </c>
      <c r="I23" t="str">
        <f t="shared" si="174"/>
        <v/>
      </c>
      <c r="J23" t="str">
        <f t="shared" si="174"/>
        <v/>
      </c>
      <c r="K23" t="str">
        <f t="shared" si="174"/>
        <v/>
      </c>
      <c r="L23" t="str">
        <f t="shared" si="174"/>
        <v/>
      </c>
      <c r="M23" t="str">
        <f t="shared" si="175"/>
        <v/>
      </c>
      <c r="N23" t="str">
        <f t="shared" si="175"/>
        <v/>
      </c>
      <c r="O23" t="str">
        <f t="shared" si="175"/>
        <v/>
      </c>
      <c r="P23" t="str">
        <f t="shared" si="175"/>
        <v/>
      </c>
      <c r="Q23" t="str">
        <f t="shared" si="175"/>
        <v/>
      </c>
      <c r="R23" t="str">
        <f t="shared" si="175"/>
        <v/>
      </c>
      <c r="S23" t="str">
        <f t="shared" si="175"/>
        <v/>
      </c>
      <c r="T23" t="str">
        <f t="shared" si="175"/>
        <v/>
      </c>
      <c r="U23" t="str">
        <f t="shared" si="175"/>
        <v/>
      </c>
      <c r="V23" t="str">
        <f t="shared" si="175"/>
        <v/>
      </c>
      <c r="W23" t="str">
        <f t="shared" si="175"/>
        <v/>
      </c>
      <c r="X23" t="str">
        <f t="shared" si="175"/>
        <v/>
      </c>
      <c r="Y23" t="str">
        <f t="shared" si="168"/>
        <v/>
      </c>
      <c r="Z23" t="str">
        <f t="shared" si="168"/>
        <v/>
      </c>
      <c r="AA23" t="str">
        <f t="shared" si="168"/>
        <v/>
      </c>
      <c r="AB23" t="str">
        <f t="shared" si="168"/>
        <v/>
      </c>
      <c r="AC23" t="str">
        <f t="shared" si="168"/>
        <v/>
      </c>
      <c r="AD23" t="str">
        <f t="shared" si="168"/>
        <v/>
      </c>
      <c r="AE23" t="str">
        <f t="shared" si="168"/>
        <v/>
      </c>
      <c r="AF23" t="str">
        <f t="shared" si="168"/>
        <v/>
      </c>
      <c r="AG23" t="str">
        <f t="shared" si="168"/>
        <v/>
      </c>
      <c r="AH23" t="str">
        <f t="shared" si="168"/>
        <v/>
      </c>
      <c r="AI23" t="str">
        <f t="shared" si="169"/>
        <v/>
      </c>
      <c r="AJ23" t="str">
        <f t="shared" si="169"/>
        <v/>
      </c>
      <c r="AK23" t="str">
        <f t="shared" si="169"/>
        <v/>
      </c>
      <c r="AL23" t="str">
        <f t="shared" si="169"/>
        <v/>
      </c>
      <c r="AM23" t="str">
        <f t="shared" si="169"/>
        <v/>
      </c>
      <c r="AN23" t="str">
        <f t="shared" si="169"/>
        <v/>
      </c>
      <c r="AO23" t="str">
        <f t="shared" si="169"/>
        <v/>
      </c>
      <c r="AP23" t="str">
        <f t="shared" si="169"/>
        <v/>
      </c>
      <c r="AQ23" t="str">
        <f t="shared" si="169"/>
        <v/>
      </c>
      <c r="AR23" t="str">
        <f t="shared" si="169"/>
        <v/>
      </c>
      <c r="AS23" t="str">
        <f t="shared" si="170"/>
        <v/>
      </c>
      <c r="AT23" t="str">
        <f t="shared" si="170"/>
        <v/>
      </c>
      <c r="AU23" t="str">
        <f t="shared" si="170"/>
        <v/>
      </c>
      <c r="AV23" t="str">
        <f t="shared" si="170"/>
        <v/>
      </c>
      <c r="AW23" t="str">
        <f t="shared" si="170"/>
        <v/>
      </c>
      <c r="AX23" t="str">
        <f t="shared" si="170"/>
        <v/>
      </c>
      <c r="AY23" t="str">
        <f t="shared" si="170"/>
        <v/>
      </c>
      <c r="AZ23" t="str">
        <f t="shared" si="170"/>
        <v/>
      </c>
      <c r="BA23" t="str">
        <f t="shared" si="170"/>
        <v/>
      </c>
      <c r="BB23" t="str">
        <f t="shared" si="170"/>
        <v/>
      </c>
      <c r="BC23" t="str">
        <f t="shared" si="171"/>
        <v/>
      </c>
      <c r="BD23" t="str">
        <f t="shared" si="171"/>
        <v/>
      </c>
      <c r="BE23" t="str">
        <f t="shared" si="171"/>
        <v/>
      </c>
      <c r="BF23" t="str">
        <f t="shared" si="171"/>
        <v/>
      </c>
      <c r="BG23" t="str">
        <f t="shared" si="171"/>
        <v/>
      </c>
      <c r="BH23" t="str">
        <f t="shared" si="171"/>
        <v/>
      </c>
      <c r="BI23" t="str">
        <f t="shared" si="171"/>
        <v/>
      </c>
      <c r="BJ23" t="str">
        <f t="shared" si="171"/>
        <v/>
      </c>
      <c r="BK23" t="str">
        <f t="shared" si="171"/>
        <v/>
      </c>
      <c r="BL23" t="str">
        <f t="shared" si="171"/>
        <v/>
      </c>
      <c r="BM23" t="str">
        <f t="shared" si="172"/>
        <v/>
      </c>
      <c r="BN23" t="str">
        <f t="shared" si="172"/>
        <v/>
      </c>
      <c r="BO23" t="str">
        <f t="shared" si="172"/>
        <v/>
      </c>
      <c r="BP23" t="str">
        <f t="shared" si="172"/>
        <v/>
      </c>
      <c r="BQ23" t="str">
        <f t="shared" si="172"/>
        <v/>
      </c>
      <c r="BR23" t="str">
        <f t="shared" si="172"/>
        <v/>
      </c>
      <c r="BS23" t="str">
        <f t="shared" si="172"/>
        <v/>
      </c>
      <c r="BT23" t="str">
        <f t="shared" si="172"/>
        <v/>
      </c>
      <c r="BU23" t="str">
        <f t="shared" si="172"/>
        <v/>
      </c>
      <c r="BV23" t="str">
        <f t="shared" si="172"/>
        <v/>
      </c>
      <c r="BW23" t="str">
        <f t="shared" si="173"/>
        <v/>
      </c>
      <c r="BX23" t="str">
        <f t="shared" si="173"/>
        <v/>
      </c>
      <c r="BY23" t="str">
        <f t="shared" si="173"/>
        <v/>
      </c>
      <c r="BZ23" t="str">
        <f t="shared" si="173"/>
        <v/>
      </c>
      <c r="CA23" t="str">
        <f t="shared" si="173"/>
        <v/>
      </c>
      <c r="CB23" t="str">
        <f t="shared" si="173"/>
        <v/>
      </c>
      <c r="CC23" t="str">
        <f t="shared" si="173"/>
        <v/>
      </c>
      <c r="CD23" t="str">
        <f t="shared" si="176"/>
        <v/>
      </c>
      <c r="CE23" t="str">
        <f t="shared" si="176"/>
        <v/>
      </c>
      <c r="CF23" t="str">
        <f t="shared" si="176"/>
        <v/>
      </c>
      <c r="CG23" t="str">
        <f t="shared" si="176"/>
        <v/>
      </c>
      <c r="CH23" t="str">
        <f t="shared" si="176"/>
        <v/>
      </c>
      <c r="CI23" t="str">
        <f t="shared" si="176"/>
        <v/>
      </c>
      <c r="CJ23" t="str">
        <f t="shared" si="176"/>
        <v/>
      </c>
      <c r="CK23" t="str">
        <f t="shared" si="176"/>
        <v/>
      </c>
      <c r="CL23" t="str">
        <f t="shared" si="176"/>
        <v/>
      </c>
      <c r="CM23" t="str">
        <f t="shared" si="176"/>
        <v/>
      </c>
      <c r="CN23" t="str">
        <f t="shared" si="176"/>
        <v/>
      </c>
      <c r="CO23" t="str">
        <f t="shared" si="165"/>
        <v/>
      </c>
      <c r="CP23" s="8" t="str">
        <f t="shared" si="160"/>
        <v/>
      </c>
      <c r="CQ23" s="9"/>
      <c r="CR23" s="9"/>
      <c r="CS23" s="9"/>
      <c r="CT23" s="9"/>
      <c r="CU23" s="9"/>
      <c r="CV23" s="9"/>
      <c r="CW23" s="9"/>
      <c r="CX23" s="9"/>
      <c r="CY23" s="9"/>
      <c r="CZ23" s="9"/>
      <c r="DA23" s="9"/>
      <c r="DB23" s="10"/>
    </row>
    <row r="24" spans="1:113" x14ac:dyDescent="0.25">
      <c r="A24" s="4" t="s">
        <v>47</v>
      </c>
      <c r="B24" t="str">
        <f t="shared" si="166"/>
        <v/>
      </c>
      <c r="C24" t="str">
        <f t="shared" si="174"/>
        <v/>
      </c>
      <c r="D24" t="str">
        <f t="shared" si="174"/>
        <v/>
      </c>
      <c r="E24" t="str">
        <f t="shared" si="174"/>
        <v/>
      </c>
      <c r="F24" t="str">
        <f t="shared" si="174"/>
        <v/>
      </c>
      <c r="G24" t="str">
        <f t="shared" si="174"/>
        <v/>
      </c>
      <c r="H24" t="str">
        <f t="shared" si="174"/>
        <v/>
      </c>
      <c r="I24" t="str">
        <f t="shared" si="174"/>
        <v/>
      </c>
      <c r="J24" t="str">
        <f t="shared" si="174"/>
        <v/>
      </c>
      <c r="K24" t="str">
        <f t="shared" si="174"/>
        <v/>
      </c>
      <c r="L24" t="str">
        <f t="shared" si="174"/>
        <v/>
      </c>
      <c r="M24" t="str">
        <f t="shared" si="175"/>
        <v/>
      </c>
      <c r="N24" t="str">
        <f t="shared" si="175"/>
        <v/>
      </c>
      <c r="O24" t="str">
        <f t="shared" si="175"/>
        <v/>
      </c>
      <c r="P24" t="str">
        <f t="shared" si="175"/>
        <v/>
      </c>
      <c r="Q24" t="str">
        <f t="shared" si="175"/>
        <v/>
      </c>
      <c r="R24" t="str">
        <f t="shared" si="175"/>
        <v/>
      </c>
      <c r="S24" t="str">
        <f t="shared" si="175"/>
        <v/>
      </c>
      <c r="T24" t="str">
        <f t="shared" si="175"/>
        <v/>
      </c>
      <c r="U24" t="str">
        <f t="shared" si="175"/>
        <v/>
      </c>
      <c r="V24" t="str">
        <f t="shared" si="175"/>
        <v/>
      </c>
      <c r="W24" t="str">
        <f t="shared" si="175"/>
        <v/>
      </c>
      <c r="X24" t="str">
        <f t="shared" si="175"/>
        <v/>
      </c>
      <c r="Y24" t="str">
        <f t="shared" si="168"/>
        <v/>
      </c>
      <c r="Z24" t="str">
        <f t="shared" si="168"/>
        <v/>
      </c>
      <c r="AA24" t="str">
        <f t="shared" si="168"/>
        <v/>
      </c>
      <c r="AB24" t="str">
        <f t="shared" si="168"/>
        <v/>
      </c>
      <c r="AC24" t="str">
        <f t="shared" si="168"/>
        <v/>
      </c>
      <c r="AD24" t="str">
        <f t="shared" si="168"/>
        <v/>
      </c>
      <c r="AE24" t="str">
        <f t="shared" si="168"/>
        <v/>
      </c>
      <c r="AF24" t="str">
        <f t="shared" si="168"/>
        <v/>
      </c>
      <c r="AG24" t="str">
        <f t="shared" si="168"/>
        <v/>
      </c>
      <c r="AH24" t="str">
        <f t="shared" si="168"/>
        <v/>
      </c>
      <c r="AI24" t="str">
        <f t="shared" si="169"/>
        <v/>
      </c>
      <c r="AJ24" t="str">
        <f t="shared" si="169"/>
        <v/>
      </c>
      <c r="AK24" t="str">
        <f t="shared" si="169"/>
        <v/>
      </c>
      <c r="AL24" t="str">
        <f t="shared" si="169"/>
        <v/>
      </c>
      <c r="AM24" t="str">
        <f t="shared" si="169"/>
        <v/>
      </c>
      <c r="AN24" t="str">
        <f t="shared" si="169"/>
        <v/>
      </c>
      <c r="AO24" t="str">
        <f t="shared" si="169"/>
        <v/>
      </c>
      <c r="AP24" t="str">
        <f t="shared" si="169"/>
        <v/>
      </c>
      <c r="AQ24" t="str">
        <f t="shared" si="169"/>
        <v/>
      </c>
      <c r="AR24" t="str">
        <f t="shared" si="169"/>
        <v/>
      </c>
      <c r="AS24" t="str">
        <f t="shared" si="170"/>
        <v/>
      </c>
      <c r="AT24" t="str">
        <f t="shared" si="170"/>
        <v/>
      </c>
      <c r="AU24" t="str">
        <f t="shared" si="170"/>
        <v/>
      </c>
      <c r="AV24" t="str">
        <f t="shared" si="170"/>
        <v/>
      </c>
      <c r="AW24" t="str">
        <f t="shared" si="170"/>
        <v/>
      </c>
      <c r="AX24" t="str">
        <f t="shared" si="170"/>
        <v/>
      </c>
      <c r="AY24" t="str">
        <f t="shared" si="170"/>
        <v/>
      </c>
      <c r="AZ24" t="str">
        <f t="shared" si="170"/>
        <v/>
      </c>
      <c r="BA24" t="str">
        <f t="shared" si="170"/>
        <v/>
      </c>
      <c r="BB24" t="str">
        <f t="shared" si="170"/>
        <v/>
      </c>
      <c r="BC24" t="str">
        <f t="shared" si="171"/>
        <v/>
      </c>
      <c r="BD24" t="str">
        <f t="shared" si="171"/>
        <v/>
      </c>
      <c r="BE24" t="str">
        <f t="shared" si="171"/>
        <v/>
      </c>
      <c r="BF24" t="str">
        <f t="shared" si="171"/>
        <v/>
      </c>
      <c r="BG24" t="str">
        <f t="shared" si="171"/>
        <v/>
      </c>
      <c r="BH24" t="str">
        <f t="shared" si="171"/>
        <v/>
      </c>
      <c r="BI24" t="str">
        <f t="shared" si="171"/>
        <v/>
      </c>
      <c r="BJ24" t="str">
        <f t="shared" si="171"/>
        <v/>
      </c>
      <c r="BK24" t="str">
        <f t="shared" si="171"/>
        <v/>
      </c>
      <c r="BL24" t="str">
        <f t="shared" si="171"/>
        <v/>
      </c>
      <c r="BM24" t="str">
        <f t="shared" si="172"/>
        <v/>
      </c>
      <c r="BN24" t="str">
        <f t="shared" si="172"/>
        <v/>
      </c>
      <c r="BO24" t="str">
        <f t="shared" si="172"/>
        <v/>
      </c>
      <c r="BP24" t="str">
        <f t="shared" si="172"/>
        <v/>
      </c>
      <c r="BQ24" t="str">
        <f t="shared" si="172"/>
        <v/>
      </c>
      <c r="BR24" t="str">
        <f t="shared" si="172"/>
        <v/>
      </c>
      <c r="BS24" t="str">
        <f t="shared" si="172"/>
        <v/>
      </c>
      <c r="BT24" t="str">
        <f t="shared" si="172"/>
        <v/>
      </c>
      <c r="BU24" t="str">
        <f t="shared" si="172"/>
        <v/>
      </c>
      <c r="BV24" t="str">
        <f t="shared" si="172"/>
        <v/>
      </c>
      <c r="BW24" t="str">
        <f t="shared" si="173"/>
        <v/>
      </c>
      <c r="BX24" t="str">
        <f t="shared" si="173"/>
        <v/>
      </c>
      <c r="BY24" t="str">
        <f t="shared" si="173"/>
        <v/>
      </c>
      <c r="BZ24" t="str">
        <f t="shared" si="173"/>
        <v/>
      </c>
      <c r="CA24" t="str">
        <f t="shared" si="173"/>
        <v/>
      </c>
      <c r="CB24" t="str">
        <f t="shared" si="173"/>
        <v/>
      </c>
      <c r="CC24" t="str">
        <f t="shared" si="173"/>
        <v/>
      </c>
      <c r="CD24" t="str">
        <f t="shared" si="176"/>
        <v/>
      </c>
      <c r="CE24" t="str">
        <f t="shared" si="176"/>
        <v/>
      </c>
      <c r="CF24" t="str">
        <f t="shared" si="176"/>
        <v/>
      </c>
      <c r="CG24" t="str">
        <f t="shared" si="176"/>
        <v/>
      </c>
      <c r="CH24" t="str">
        <f t="shared" si="176"/>
        <v/>
      </c>
      <c r="CI24" t="str">
        <f t="shared" si="176"/>
        <v/>
      </c>
      <c r="CJ24" t="str">
        <f t="shared" si="176"/>
        <v/>
      </c>
      <c r="CK24" t="str">
        <f t="shared" si="176"/>
        <v/>
      </c>
      <c r="CL24" t="str">
        <f t="shared" si="176"/>
        <v/>
      </c>
      <c r="CM24" t="str">
        <f t="shared" si="176"/>
        <v/>
      </c>
      <c r="CN24" t="str">
        <f t="shared" si="176"/>
        <v/>
      </c>
      <c r="CO24" t="str">
        <f t="shared" si="165"/>
        <v/>
      </c>
      <c r="CP24" s="8" t="str">
        <f t="shared" si="160"/>
        <v/>
      </c>
      <c r="CQ24" s="9"/>
      <c r="CR24" s="9"/>
      <c r="CS24" s="9"/>
      <c r="CT24" s="9"/>
      <c r="CU24" s="9"/>
      <c r="CV24" s="9"/>
      <c r="CW24" s="9"/>
      <c r="CX24" s="9"/>
      <c r="CY24" s="9"/>
      <c r="CZ24" s="9"/>
      <c r="DA24" s="9"/>
      <c r="DB24" s="10"/>
    </row>
    <row r="25" spans="1:113" x14ac:dyDescent="0.25">
      <c r="A25" s="4" t="s">
        <v>46</v>
      </c>
      <c r="B25" t="str">
        <f t="shared" si="166"/>
        <v/>
      </c>
      <c r="C25" t="str">
        <f t="shared" si="174"/>
        <v/>
      </c>
      <c r="D25" t="str">
        <f t="shared" si="174"/>
        <v/>
      </c>
      <c r="E25" t="str">
        <f t="shared" si="174"/>
        <v/>
      </c>
      <c r="F25" t="str">
        <f t="shared" si="174"/>
        <v/>
      </c>
      <c r="G25" t="str">
        <f t="shared" si="174"/>
        <v/>
      </c>
      <c r="H25" t="str">
        <f t="shared" si="174"/>
        <v/>
      </c>
      <c r="I25" t="str">
        <f t="shared" si="174"/>
        <v/>
      </c>
      <c r="J25" t="str">
        <f t="shared" si="174"/>
        <v/>
      </c>
      <c r="K25" t="str">
        <f t="shared" si="174"/>
        <v/>
      </c>
      <c r="L25" t="str">
        <f t="shared" si="174"/>
        <v/>
      </c>
      <c r="M25" t="str">
        <f t="shared" si="175"/>
        <v/>
      </c>
      <c r="N25" t="str">
        <f t="shared" si="175"/>
        <v/>
      </c>
      <c r="O25" t="str">
        <f t="shared" si="175"/>
        <v/>
      </c>
      <c r="P25" t="str">
        <f t="shared" si="175"/>
        <v/>
      </c>
      <c r="Q25" t="str">
        <f t="shared" si="175"/>
        <v/>
      </c>
      <c r="R25" t="str">
        <f t="shared" si="175"/>
        <v/>
      </c>
      <c r="S25" t="str">
        <f t="shared" si="175"/>
        <v/>
      </c>
      <c r="T25" t="str">
        <f t="shared" si="175"/>
        <v/>
      </c>
      <c r="U25" t="str">
        <f t="shared" si="175"/>
        <v/>
      </c>
      <c r="V25" t="str">
        <f t="shared" si="175"/>
        <v/>
      </c>
      <c r="W25" t="str">
        <f t="shared" si="175"/>
        <v/>
      </c>
      <c r="X25" t="str">
        <f t="shared" si="175"/>
        <v/>
      </c>
      <c r="Y25" t="str">
        <f t="shared" si="168"/>
        <v/>
      </c>
      <c r="Z25" t="str">
        <f t="shared" si="168"/>
        <v/>
      </c>
      <c r="AA25" t="str">
        <f t="shared" si="168"/>
        <v/>
      </c>
      <c r="AB25" t="str">
        <f t="shared" si="168"/>
        <v/>
      </c>
      <c r="AC25" t="str">
        <f t="shared" si="168"/>
        <v/>
      </c>
      <c r="AD25" t="str">
        <f t="shared" si="168"/>
        <v/>
      </c>
      <c r="AE25" t="str">
        <f t="shared" si="168"/>
        <v/>
      </c>
      <c r="AF25" t="str">
        <f t="shared" si="168"/>
        <v/>
      </c>
      <c r="AG25" t="str">
        <f t="shared" si="168"/>
        <v/>
      </c>
      <c r="AH25" t="str">
        <f t="shared" si="168"/>
        <v/>
      </c>
      <c r="AI25" t="str">
        <f t="shared" si="169"/>
        <v/>
      </c>
      <c r="AJ25" t="str">
        <f t="shared" si="169"/>
        <v/>
      </c>
      <c r="AK25" t="str">
        <f t="shared" si="169"/>
        <v/>
      </c>
      <c r="AL25" t="str">
        <f t="shared" si="169"/>
        <v/>
      </c>
      <c r="AM25" t="str">
        <f t="shared" si="169"/>
        <v/>
      </c>
      <c r="AN25" t="str">
        <f t="shared" si="169"/>
        <v/>
      </c>
      <c r="AO25" t="str">
        <f t="shared" si="169"/>
        <v/>
      </c>
      <c r="AP25" t="str">
        <f t="shared" si="169"/>
        <v/>
      </c>
      <c r="AQ25" t="str">
        <f t="shared" si="169"/>
        <v/>
      </c>
      <c r="AR25" t="str">
        <f t="shared" si="169"/>
        <v/>
      </c>
      <c r="AS25" t="str">
        <f t="shared" si="170"/>
        <v/>
      </c>
      <c r="AT25" t="str">
        <f t="shared" si="170"/>
        <v/>
      </c>
      <c r="AU25" t="str">
        <f t="shared" si="170"/>
        <v/>
      </c>
      <c r="AV25" t="str">
        <f t="shared" si="170"/>
        <v/>
      </c>
      <c r="AW25" t="str">
        <f t="shared" si="170"/>
        <v/>
      </c>
      <c r="AX25" t="str">
        <f t="shared" si="170"/>
        <v/>
      </c>
      <c r="AY25" t="str">
        <f t="shared" si="170"/>
        <v/>
      </c>
      <c r="AZ25" t="str">
        <f t="shared" si="170"/>
        <v/>
      </c>
      <c r="BA25" t="str">
        <f t="shared" si="170"/>
        <v/>
      </c>
      <c r="BB25" t="str">
        <f t="shared" si="170"/>
        <v/>
      </c>
      <c r="BC25" t="str">
        <f t="shared" si="171"/>
        <v/>
      </c>
      <c r="BD25" t="str">
        <f t="shared" si="171"/>
        <v/>
      </c>
      <c r="BE25" t="str">
        <f t="shared" si="171"/>
        <v/>
      </c>
      <c r="BF25" t="str">
        <f t="shared" si="171"/>
        <v/>
      </c>
      <c r="BG25" t="str">
        <f t="shared" si="171"/>
        <v/>
      </c>
      <c r="BH25" t="str">
        <f t="shared" si="171"/>
        <v/>
      </c>
      <c r="BI25" t="str">
        <f t="shared" si="171"/>
        <v/>
      </c>
      <c r="BJ25" t="str">
        <f t="shared" si="171"/>
        <v/>
      </c>
      <c r="BK25" t="str">
        <f t="shared" si="171"/>
        <v/>
      </c>
      <c r="BL25" t="str">
        <f t="shared" si="171"/>
        <v/>
      </c>
      <c r="BM25" t="str">
        <f t="shared" si="172"/>
        <v/>
      </c>
      <c r="BN25" t="str">
        <f t="shared" si="172"/>
        <v/>
      </c>
      <c r="BO25" t="str">
        <f t="shared" si="172"/>
        <v/>
      </c>
      <c r="BP25" t="str">
        <f t="shared" si="172"/>
        <v/>
      </c>
      <c r="BQ25" t="str">
        <f t="shared" si="172"/>
        <v/>
      </c>
      <c r="BR25" t="str">
        <f t="shared" si="172"/>
        <v/>
      </c>
      <c r="BS25" t="str">
        <f t="shared" si="172"/>
        <v/>
      </c>
      <c r="BT25" t="str">
        <f t="shared" si="172"/>
        <v/>
      </c>
      <c r="BU25" t="str">
        <f t="shared" si="172"/>
        <v/>
      </c>
      <c r="BV25" t="str">
        <f t="shared" si="172"/>
        <v/>
      </c>
      <c r="BW25" t="str">
        <f t="shared" si="173"/>
        <v/>
      </c>
      <c r="BX25" t="str">
        <f t="shared" si="173"/>
        <v/>
      </c>
      <c r="BY25" t="str">
        <f t="shared" si="173"/>
        <v/>
      </c>
      <c r="BZ25" t="str">
        <f t="shared" si="173"/>
        <v/>
      </c>
      <c r="CA25" t="str">
        <f t="shared" si="173"/>
        <v/>
      </c>
      <c r="CB25" t="str">
        <f t="shared" si="173"/>
        <v/>
      </c>
      <c r="CC25" t="str">
        <f t="shared" si="173"/>
        <v/>
      </c>
      <c r="CD25" t="str">
        <f t="shared" si="176"/>
        <v/>
      </c>
      <c r="CE25" t="str">
        <f t="shared" si="176"/>
        <v/>
      </c>
      <c r="CF25" t="str">
        <f t="shared" si="176"/>
        <v/>
      </c>
      <c r="CG25" t="str">
        <f t="shared" si="176"/>
        <v/>
      </c>
      <c r="CH25" t="str">
        <f t="shared" si="176"/>
        <v/>
      </c>
      <c r="CI25" t="str">
        <f t="shared" si="176"/>
        <v/>
      </c>
      <c r="CJ25" t="str">
        <f t="shared" si="176"/>
        <v/>
      </c>
      <c r="CK25" t="str">
        <f t="shared" si="176"/>
        <v/>
      </c>
      <c r="CL25" t="str">
        <f t="shared" si="176"/>
        <v/>
      </c>
      <c r="CM25" t="str">
        <f t="shared" si="176"/>
        <v/>
      </c>
      <c r="CN25" t="str">
        <f t="shared" si="176"/>
        <v/>
      </c>
      <c r="CO25" t="str">
        <f t="shared" si="165"/>
        <v/>
      </c>
      <c r="CP25" s="8" t="str">
        <f t="shared" si="160"/>
        <v/>
      </c>
      <c r="CQ25" s="9"/>
      <c r="CR25" s="9"/>
      <c r="CS25" s="9"/>
      <c r="CT25" s="9"/>
      <c r="CU25" s="9"/>
      <c r="CV25" s="9"/>
      <c r="CW25" s="9"/>
      <c r="CX25" s="9"/>
      <c r="CY25" s="9"/>
      <c r="CZ25" s="9"/>
      <c r="DA25" s="9"/>
      <c r="DB25" s="10"/>
    </row>
    <row r="26" spans="1:113" x14ac:dyDescent="0.25">
      <c r="A26" s="4" t="s">
        <v>49</v>
      </c>
      <c r="B26" t="str">
        <f t="shared" si="166"/>
        <v/>
      </c>
      <c r="C26" t="str">
        <f t="shared" ref="C26:I26" si="177">IF(OR(AND(C$9=$A26,C$10=$A26),AND(C$9=$A26,C$10=""),AND(C$10=$A26,C$9="")),C$29,"")</f>
        <v/>
      </c>
      <c r="D26" t="str">
        <f t="shared" si="177"/>
        <v/>
      </c>
      <c r="E26" t="str">
        <f t="shared" si="177"/>
        <v/>
      </c>
      <c r="F26" t="str">
        <f t="shared" si="177"/>
        <v/>
      </c>
      <c r="G26" t="str">
        <f t="shared" si="177"/>
        <v/>
      </c>
      <c r="H26" t="str">
        <f t="shared" si="177"/>
        <v/>
      </c>
      <c r="I26" t="str">
        <f t="shared" si="177"/>
        <v/>
      </c>
      <c r="J26" t="str">
        <f t="shared" ref="J26:AS27" si="178">IF(OR(AND(J$9=$A26,J$10=$A26),AND(J$9=$A26,J$10=""),AND(J$10=$A26,J$9="")),J$29,"")</f>
        <v/>
      </c>
      <c r="K26" t="str">
        <f t="shared" si="178"/>
        <v/>
      </c>
      <c r="L26" t="str">
        <f t="shared" si="178"/>
        <v/>
      </c>
      <c r="M26" t="str">
        <f t="shared" si="178"/>
        <v/>
      </c>
      <c r="N26" t="str">
        <f t="shared" si="178"/>
        <v/>
      </c>
      <c r="O26" t="str">
        <f t="shared" si="178"/>
        <v/>
      </c>
      <c r="P26" t="str">
        <f t="shared" si="178"/>
        <v/>
      </c>
      <c r="Q26" t="str">
        <f t="shared" si="178"/>
        <v/>
      </c>
      <c r="R26" t="str">
        <f t="shared" si="178"/>
        <v/>
      </c>
      <c r="S26" t="str">
        <f t="shared" si="178"/>
        <v/>
      </c>
      <c r="T26" t="str">
        <f t="shared" si="178"/>
        <v/>
      </c>
      <c r="U26" t="str">
        <f t="shared" si="178"/>
        <v/>
      </c>
      <c r="V26" t="str">
        <f t="shared" si="178"/>
        <v/>
      </c>
      <c r="W26" t="str">
        <f t="shared" si="178"/>
        <v/>
      </c>
      <c r="X26" t="str">
        <f t="shared" si="178"/>
        <v/>
      </c>
      <c r="Y26" t="str">
        <f t="shared" si="178"/>
        <v/>
      </c>
      <c r="Z26" t="str">
        <f t="shared" si="178"/>
        <v/>
      </c>
      <c r="AA26" t="str">
        <f t="shared" si="178"/>
        <v/>
      </c>
      <c r="AB26" t="str">
        <f t="shared" si="178"/>
        <v/>
      </c>
      <c r="AC26" t="str">
        <f t="shared" si="178"/>
        <v/>
      </c>
      <c r="AD26" t="str">
        <f t="shared" si="178"/>
        <v/>
      </c>
      <c r="AE26" t="str">
        <f t="shared" si="178"/>
        <v/>
      </c>
      <c r="AF26" t="str">
        <f t="shared" si="178"/>
        <v/>
      </c>
      <c r="AG26" t="str">
        <f t="shared" si="178"/>
        <v/>
      </c>
      <c r="AH26" t="str">
        <f t="shared" si="178"/>
        <v/>
      </c>
      <c r="AI26" t="str">
        <f t="shared" si="178"/>
        <v/>
      </c>
      <c r="AJ26" t="str">
        <f t="shared" si="178"/>
        <v/>
      </c>
      <c r="AK26" t="str">
        <f t="shared" si="178"/>
        <v/>
      </c>
      <c r="AL26" t="str">
        <f t="shared" si="178"/>
        <v/>
      </c>
      <c r="AM26" t="str">
        <f t="shared" si="178"/>
        <v/>
      </c>
      <c r="AN26" t="str">
        <f t="shared" si="178"/>
        <v/>
      </c>
      <c r="AO26" t="str">
        <f t="shared" si="178"/>
        <v/>
      </c>
      <c r="AP26" t="str">
        <f t="shared" si="178"/>
        <v/>
      </c>
      <c r="AQ26" t="str">
        <f t="shared" si="178"/>
        <v/>
      </c>
      <c r="AR26" t="str">
        <f t="shared" si="178"/>
        <v/>
      </c>
      <c r="AS26" t="str">
        <f t="shared" si="178"/>
        <v/>
      </c>
      <c r="AT26" t="str">
        <f t="shared" ref="AT26:BW27" si="179">IF(OR(AND(AT$9=$A26,AT$10=$A26),AND(AT$9=$A26,AT$10=""),AND(AT$10=$A26,AT$9="")),AT$29,"")</f>
        <v/>
      </c>
      <c r="AU26" t="str">
        <f t="shared" si="179"/>
        <v/>
      </c>
      <c r="AV26" t="str">
        <f t="shared" si="179"/>
        <v/>
      </c>
      <c r="AW26" t="str">
        <f t="shared" si="179"/>
        <v/>
      </c>
      <c r="AX26" t="str">
        <f t="shared" si="179"/>
        <v/>
      </c>
      <c r="AY26" t="str">
        <f t="shared" si="179"/>
        <v/>
      </c>
      <c r="AZ26" t="str">
        <f t="shared" si="179"/>
        <v/>
      </c>
      <c r="BA26" t="str">
        <f t="shared" si="179"/>
        <v/>
      </c>
      <c r="BB26" t="str">
        <f t="shared" si="179"/>
        <v/>
      </c>
      <c r="BC26" t="str">
        <f t="shared" si="179"/>
        <v/>
      </c>
      <c r="BD26" t="str">
        <f t="shared" si="179"/>
        <v/>
      </c>
      <c r="BE26" t="str">
        <f t="shared" si="179"/>
        <v/>
      </c>
      <c r="BF26" t="str">
        <f t="shared" si="179"/>
        <v/>
      </c>
      <c r="BG26" t="str">
        <f t="shared" si="179"/>
        <v/>
      </c>
      <c r="BH26" t="str">
        <f t="shared" si="179"/>
        <v/>
      </c>
      <c r="BI26" t="str">
        <f t="shared" si="179"/>
        <v/>
      </c>
      <c r="BJ26" t="str">
        <f t="shared" si="179"/>
        <v/>
      </c>
      <c r="BK26" t="str">
        <f t="shared" si="179"/>
        <v/>
      </c>
      <c r="BL26" t="str">
        <f t="shared" si="179"/>
        <v/>
      </c>
      <c r="BM26" t="str">
        <f t="shared" si="179"/>
        <v/>
      </c>
      <c r="BN26" t="str">
        <f t="shared" si="179"/>
        <v/>
      </c>
      <c r="BO26" t="str">
        <f t="shared" si="179"/>
        <v/>
      </c>
      <c r="BP26" t="str">
        <f t="shared" si="179"/>
        <v/>
      </c>
      <c r="BQ26" t="str">
        <f t="shared" si="179"/>
        <v/>
      </c>
      <c r="BR26" t="str">
        <f t="shared" si="179"/>
        <v/>
      </c>
      <c r="BS26" t="str">
        <f t="shared" si="179"/>
        <v/>
      </c>
      <c r="BT26" t="str">
        <f t="shared" si="179"/>
        <v/>
      </c>
      <c r="BU26" t="str">
        <f t="shared" si="179"/>
        <v/>
      </c>
      <c r="BV26" t="str">
        <f t="shared" si="179"/>
        <v/>
      </c>
      <c r="BW26" t="str">
        <f t="shared" si="179"/>
        <v/>
      </c>
      <c r="BX26" t="str">
        <f t="shared" ref="BX26:CO27" si="180">IF(OR(AND(BX$9=$A26,BX$10=$A26),AND(BX$9=$A26,BX$10=""),AND(BX$10=$A26,BX$9="")),BX$29,"")</f>
        <v/>
      </c>
      <c r="BY26" t="str">
        <f t="shared" si="180"/>
        <v/>
      </c>
      <c r="BZ26" t="str">
        <f t="shared" si="180"/>
        <v/>
      </c>
      <c r="CA26" t="str">
        <f t="shared" si="180"/>
        <v/>
      </c>
      <c r="CB26" t="str">
        <f t="shared" si="180"/>
        <v/>
      </c>
      <c r="CC26" t="str">
        <f t="shared" si="180"/>
        <v/>
      </c>
      <c r="CD26" t="str">
        <f t="shared" si="180"/>
        <v/>
      </c>
      <c r="CE26" t="str">
        <f t="shared" si="180"/>
        <v/>
      </c>
      <c r="CF26" t="str">
        <f t="shared" si="180"/>
        <v/>
      </c>
      <c r="CG26" t="str">
        <f t="shared" si="180"/>
        <v/>
      </c>
      <c r="CH26" t="str">
        <f t="shared" si="180"/>
        <v/>
      </c>
      <c r="CI26" t="str">
        <f t="shared" si="180"/>
        <v/>
      </c>
      <c r="CJ26" t="str">
        <f t="shared" si="180"/>
        <v/>
      </c>
      <c r="CK26" t="str">
        <f t="shared" si="180"/>
        <v/>
      </c>
      <c r="CL26" t="str">
        <f t="shared" si="180"/>
        <v/>
      </c>
      <c r="CM26" t="str">
        <f t="shared" si="180"/>
        <v/>
      </c>
      <c r="CN26" t="str">
        <f t="shared" si="180"/>
        <v/>
      </c>
      <c r="CO26" t="str">
        <f t="shared" si="180"/>
        <v/>
      </c>
      <c r="CP26" s="11" t="str">
        <f t="shared" si="160"/>
        <v/>
      </c>
      <c r="CQ26" s="12"/>
      <c r="CR26" s="12"/>
      <c r="CS26" s="12"/>
      <c r="CT26" s="12"/>
      <c r="CU26" s="12"/>
      <c r="CV26" s="12"/>
      <c r="CW26" s="12"/>
      <c r="CX26" s="12"/>
      <c r="CY26" s="12"/>
      <c r="CZ26" s="12"/>
      <c r="DA26" s="12"/>
      <c r="DB26" s="13"/>
    </row>
    <row r="27" spans="1:113" x14ac:dyDescent="0.25">
      <c r="A27" s="21" t="s">
        <v>68</v>
      </c>
      <c r="B27" t="str">
        <f t="shared" si="166"/>
        <v/>
      </c>
      <c r="C27" t="str">
        <f t="shared" si="166"/>
        <v/>
      </c>
      <c r="D27" t="str">
        <f t="shared" si="166"/>
        <v/>
      </c>
      <c r="E27" t="str">
        <f t="shared" si="166"/>
        <v/>
      </c>
      <c r="F27" t="str">
        <f t="shared" si="166"/>
        <v/>
      </c>
      <c r="G27" t="str">
        <f t="shared" si="166"/>
        <v/>
      </c>
      <c r="H27" t="str">
        <f t="shared" si="166"/>
        <v/>
      </c>
      <c r="I27" t="str">
        <f t="shared" si="166"/>
        <v/>
      </c>
      <c r="J27" t="str">
        <f t="shared" si="166"/>
        <v/>
      </c>
      <c r="K27" t="str">
        <f t="shared" si="166"/>
        <v/>
      </c>
      <c r="L27" t="str">
        <f t="shared" si="166"/>
        <v/>
      </c>
      <c r="M27" t="str">
        <f t="shared" si="166"/>
        <v/>
      </c>
      <c r="N27" t="str">
        <f t="shared" si="166"/>
        <v/>
      </c>
      <c r="O27" t="str">
        <f t="shared" si="166"/>
        <v/>
      </c>
      <c r="P27" t="str">
        <f t="shared" si="166"/>
        <v/>
      </c>
      <c r="Q27" t="str">
        <f t="shared" si="166"/>
        <v/>
      </c>
      <c r="R27" t="str">
        <f t="shared" si="178"/>
        <v/>
      </c>
      <c r="S27" t="str">
        <f t="shared" si="178"/>
        <v/>
      </c>
      <c r="T27" t="str">
        <f t="shared" si="178"/>
        <v/>
      </c>
      <c r="U27" t="str">
        <f t="shared" si="178"/>
        <v/>
      </c>
      <c r="V27" t="str">
        <f t="shared" si="178"/>
        <v/>
      </c>
      <c r="W27" t="str">
        <f t="shared" si="178"/>
        <v/>
      </c>
      <c r="X27" t="str">
        <f t="shared" si="178"/>
        <v/>
      </c>
      <c r="Y27" t="str">
        <f t="shared" si="178"/>
        <v/>
      </c>
      <c r="Z27" t="str">
        <f t="shared" si="178"/>
        <v/>
      </c>
      <c r="AA27" t="str">
        <f t="shared" si="178"/>
        <v/>
      </c>
      <c r="AB27" t="str">
        <f t="shared" si="178"/>
        <v/>
      </c>
      <c r="AC27" t="str">
        <f t="shared" si="178"/>
        <v/>
      </c>
      <c r="AD27" t="str">
        <f t="shared" si="178"/>
        <v/>
      </c>
      <c r="AE27" t="str">
        <f t="shared" si="178"/>
        <v/>
      </c>
      <c r="AF27" t="str">
        <f t="shared" si="178"/>
        <v/>
      </c>
      <c r="AG27" t="str">
        <f t="shared" si="178"/>
        <v/>
      </c>
      <c r="AH27" t="str">
        <f t="shared" si="178"/>
        <v/>
      </c>
      <c r="AI27" t="str">
        <f t="shared" si="178"/>
        <v/>
      </c>
      <c r="AJ27" t="str">
        <f t="shared" si="178"/>
        <v/>
      </c>
      <c r="AK27" t="str">
        <f t="shared" si="178"/>
        <v/>
      </c>
      <c r="AL27" t="str">
        <f t="shared" si="178"/>
        <v/>
      </c>
      <c r="AM27" t="str">
        <f t="shared" si="178"/>
        <v/>
      </c>
      <c r="AN27" t="str">
        <f t="shared" si="178"/>
        <v/>
      </c>
      <c r="AO27" t="str">
        <f t="shared" si="178"/>
        <v/>
      </c>
      <c r="AP27" t="str">
        <f t="shared" si="178"/>
        <v/>
      </c>
      <c r="AQ27" t="str">
        <f t="shared" si="178"/>
        <v/>
      </c>
      <c r="AR27" t="str">
        <f t="shared" si="178"/>
        <v/>
      </c>
      <c r="AS27" t="str">
        <f t="shared" si="178"/>
        <v/>
      </c>
      <c r="AT27" t="str">
        <f t="shared" si="179"/>
        <v/>
      </c>
      <c r="AU27" t="str">
        <f t="shared" si="179"/>
        <v/>
      </c>
      <c r="AV27" t="str">
        <f t="shared" si="179"/>
        <v/>
      </c>
      <c r="AW27" t="str">
        <f t="shared" si="179"/>
        <v/>
      </c>
      <c r="AX27" t="str">
        <f t="shared" si="179"/>
        <v/>
      </c>
      <c r="AY27" t="str">
        <f t="shared" si="179"/>
        <v/>
      </c>
      <c r="AZ27" t="str">
        <f t="shared" si="179"/>
        <v/>
      </c>
      <c r="BA27" t="str">
        <f t="shared" si="179"/>
        <v/>
      </c>
      <c r="BB27" t="str">
        <f t="shared" si="179"/>
        <v/>
      </c>
      <c r="BC27" t="str">
        <f t="shared" si="179"/>
        <v/>
      </c>
      <c r="BD27" t="str">
        <f t="shared" si="179"/>
        <v/>
      </c>
      <c r="BE27" t="str">
        <f t="shared" si="179"/>
        <v/>
      </c>
      <c r="BF27" t="str">
        <f t="shared" si="179"/>
        <v/>
      </c>
      <c r="BG27" t="str">
        <f t="shared" si="179"/>
        <v/>
      </c>
      <c r="BH27" t="str">
        <f t="shared" si="179"/>
        <v/>
      </c>
      <c r="BI27" t="str">
        <f t="shared" si="179"/>
        <v/>
      </c>
      <c r="BJ27" t="str">
        <f t="shared" si="179"/>
        <v/>
      </c>
      <c r="BK27" t="str">
        <f t="shared" si="179"/>
        <v/>
      </c>
      <c r="BL27" t="str">
        <f t="shared" si="179"/>
        <v/>
      </c>
      <c r="BM27" t="str">
        <f t="shared" si="179"/>
        <v/>
      </c>
      <c r="BN27" t="str">
        <f t="shared" si="179"/>
        <v/>
      </c>
      <c r="BO27" t="str">
        <f t="shared" si="179"/>
        <v/>
      </c>
      <c r="BP27" t="str">
        <f t="shared" si="179"/>
        <v/>
      </c>
      <c r="BQ27" t="str">
        <f t="shared" si="179"/>
        <v/>
      </c>
      <c r="BR27" t="str">
        <f t="shared" si="179"/>
        <v/>
      </c>
      <c r="BS27" t="str">
        <f t="shared" si="179"/>
        <v/>
      </c>
      <c r="BT27" t="str">
        <f t="shared" si="179"/>
        <v/>
      </c>
      <c r="BU27" t="str">
        <f t="shared" si="179"/>
        <v/>
      </c>
      <c r="BV27" t="str">
        <f t="shared" si="179"/>
        <v/>
      </c>
      <c r="BW27" t="str">
        <f t="shared" si="179"/>
        <v/>
      </c>
      <c r="BX27" t="str">
        <f t="shared" si="180"/>
        <v/>
      </c>
      <c r="BY27" t="str">
        <f t="shared" si="180"/>
        <v/>
      </c>
      <c r="BZ27" t="str">
        <f t="shared" si="180"/>
        <v/>
      </c>
      <c r="CA27" t="str">
        <f t="shared" si="180"/>
        <v/>
      </c>
      <c r="CB27" t="str">
        <f t="shared" si="180"/>
        <v/>
      </c>
      <c r="CC27" t="str">
        <f t="shared" si="180"/>
        <v/>
      </c>
      <c r="CD27" t="str">
        <f t="shared" si="180"/>
        <v/>
      </c>
      <c r="CE27" t="str">
        <f t="shared" si="180"/>
        <v/>
      </c>
      <c r="CF27" t="str">
        <f t="shared" si="180"/>
        <v/>
      </c>
      <c r="CG27" t="str">
        <f t="shared" si="180"/>
        <v/>
      </c>
      <c r="CH27" t="str">
        <f t="shared" si="180"/>
        <v/>
      </c>
      <c r="CI27" t="str">
        <f t="shared" si="180"/>
        <v/>
      </c>
      <c r="CJ27" t="str">
        <f t="shared" si="180"/>
        <v/>
      </c>
      <c r="CK27" t="str">
        <f t="shared" si="180"/>
        <v/>
      </c>
      <c r="CL27" t="str">
        <f t="shared" si="180"/>
        <v/>
      </c>
      <c r="CM27" t="str">
        <f t="shared" si="180"/>
        <v/>
      </c>
      <c r="CN27" t="str">
        <f t="shared" si="180"/>
        <v/>
      </c>
      <c r="CO27" t="str">
        <f t="shared" si="180"/>
        <v/>
      </c>
      <c r="CP27" s="11" t="str">
        <f t="shared" si="160"/>
        <v/>
      </c>
    </row>
    <row r="29" spans="1:113" x14ac:dyDescent="0.25">
      <c r="A29" t="s">
        <v>0</v>
      </c>
      <c r="B29">
        <v>1</v>
      </c>
      <c r="C29">
        <v>2</v>
      </c>
      <c r="D29">
        <v>3</v>
      </c>
      <c r="E29">
        <v>4</v>
      </c>
      <c r="F29">
        <v>5</v>
      </c>
      <c r="G29">
        <v>6</v>
      </c>
      <c r="H29">
        <v>7</v>
      </c>
      <c r="I29">
        <v>8</v>
      </c>
      <c r="J29">
        <v>9</v>
      </c>
      <c r="K29">
        <v>10</v>
      </c>
      <c r="L29">
        <v>11</v>
      </c>
      <c r="M29">
        <v>12</v>
      </c>
      <c r="N29">
        <v>13</v>
      </c>
      <c r="O29">
        <v>14</v>
      </c>
      <c r="P29">
        <v>15</v>
      </c>
      <c r="Q29">
        <v>16</v>
      </c>
      <c r="R29">
        <v>17</v>
      </c>
      <c r="S29">
        <v>18</v>
      </c>
      <c r="T29">
        <v>19</v>
      </c>
      <c r="U29">
        <v>20</v>
      </c>
      <c r="V29">
        <v>21</v>
      </c>
      <c r="W29">
        <v>22</v>
      </c>
      <c r="X29">
        <v>23</v>
      </c>
      <c r="Y29">
        <v>24</v>
      </c>
      <c r="Z29">
        <v>25</v>
      </c>
      <c r="AA29">
        <v>26</v>
      </c>
      <c r="AB29">
        <v>27</v>
      </c>
      <c r="AC29">
        <v>28</v>
      </c>
      <c r="AD29">
        <v>29</v>
      </c>
      <c r="AE29">
        <v>30</v>
      </c>
      <c r="AF29">
        <v>31</v>
      </c>
      <c r="AG29">
        <v>32</v>
      </c>
      <c r="AH29">
        <v>33</v>
      </c>
      <c r="AI29">
        <v>34</v>
      </c>
      <c r="AJ29">
        <v>35</v>
      </c>
      <c r="AK29">
        <v>36</v>
      </c>
      <c r="AL29">
        <v>37</v>
      </c>
      <c r="AM29">
        <v>38</v>
      </c>
      <c r="AN29">
        <v>39</v>
      </c>
      <c r="AO29">
        <v>40</v>
      </c>
      <c r="AP29">
        <v>41</v>
      </c>
      <c r="AQ29">
        <v>42</v>
      </c>
      <c r="AR29">
        <v>43</v>
      </c>
      <c r="AS29">
        <v>44</v>
      </c>
      <c r="AT29">
        <v>45</v>
      </c>
      <c r="AU29">
        <v>46</v>
      </c>
      <c r="AV29">
        <v>47</v>
      </c>
      <c r="AW29">
        <v>48</v>
      </c>
      <c r="AX29">
        <v>49</v>
      </c>
      <c r="AY29">
        <v>50</v>
      </c>
      <c r="AZ29">
        <v>51</v>
      </c>
      <c r="BA29">
        <v>52</v>
      </c>
      <c r="BB29">
        <v>53</v>
      </c>
      <c r="BC29">
        <v>54</v>
      </c>
      <c r="BD29">
        <v>55</v>
      </c>
      <c r="BE29">
        <v>56</v>
      </c>
      <c r="BF29">
        <v>57</v>
      </c>
      <c r="BG29">
        <v>58</v>
      </c>
      <c r="BH29">
        <v>59</v>
      </c>
      <c r="BI29">
        <v>60</v>
      </c>
      <c r="BJ29">
        <v>61</v>
      </c>
      <c r="BK29">
        <v>62</v>
      </c>
      <c r="BL29">
        <v>63</v>
      </c>
      <c r="BM29">
        <v>64</v>
      </c>
      <c r="BN29">
        <v>65</v>
      </c>
      <c r="BO29">
        <v>66</v>
      </c>
      <c r="BP29">
        <v>67</v>
      </c>
      <c r="BQ29">
        <v>68</v>
      </c>
      <c r="BR29">
        <v>69</v>
      </c>
      <c r="BS29">
        <v>70</v>
      </c>
      <c r="BT29">
        <v>71</v>
      </c>
      <c r="BU29">
        <v>72</v>
      </c>
      <c r="BV29">
        <v>73</v>
      </c>
      <c r="BW29">
        <v>74</v>
      </c>
      <c r="BX29">
        <v>75</v>
      </c>
      <c r="BY29">
        <v>76</v>
      </c>
      <c r="BZ29">
        <v>77</v>
      </c>
      <c r="CA29">
        <v>78</v>
      </c>
      <c r="CB29">
        <v>79</v>
      </c>
      <c r="CC29">
        <v>80</v>
      </c>
      <c r="CD29">
        <v>81</v>
      </c>
      <c r="CE29">
        <v>82</v>
      </c>
      <c r="CF29">
        <v>83</v>
      </c>
      <c r="CG29">
        <v>84</v>
      </c>
      <c r="CH29">
        <v>85</v>
      </c>
      <c r="CI29">
        <v>86</v>
      </c>
      <c r="CJ29">
        <v>87</v>
      </c>
      <c r="CK29">
        <v>88</v>
      </c>
      <c r="CL29">
        <v>89</v>
      </c>
      <c r="CM29">
        <v>90</v>
      </c>
      <c r="CN29">
        <v>91</v>
      </c>
      <c r="CO29">
        <v>92</v>
      </c>
      <c r="CP29" t="s">
        <v>1</v>
      </c>
      <c r="CQ29" t="s">
        <v>3</v>
      </c>
      <c r="CR29" t="s">
        <v>5</v>
      </c>
      <c r="CS29" t="s">
        <v>7</v>
      </c>
      <c r="CT29" t="s">
        <v>9</v>
      </c>
      <c r="CU29" t="s">
        <v>10</v>
      </c>
      <c r="CV29" t="s">
        <v>11</v>
      </c>
      <c r="CW29" t="s">
        <v>14</v>
      </c>
      <c r="CX29" t="s">
        <v>17</v>
      </c>
      <c r="CY29" t="s">
        <v>18</v>
      </c>
      <c r="CZ29" t="s">
        <v>19</v>
      </c>
      <c r="DA29" t="s">
        <v>20</v>
      </c>
      <c r="DB29" t="s">
        <v>21</v>
      </c>
      <c r="DC29" t="s">
        <v>25</v>
      </c>
      <c r="DD29" t="s">
        <v>26</v>
      </c>
      <c r="DE29" t="s">
        <v>27</v>
      </c>
      <c r="DF29" t="s">
        <v>28</v>
      </c>
      <c r="DG29" t="s">
        <v>29</v>
      </c>
      <c r="DH29" t="s">
        <v>30</v>
      </c>
      <c r="DI29" t="s">
        <v>31</v>
      </c>
    </row>
    <row r="30" spans="1:113" x14ac:dyDescent="0.25">
      <c r="A30">
        <v>1</v>
      </c>
      <c r="B30">
        <v>1</v>
      </c>
      <c r="D30">
        <v>1</v>
      </c>
      <c r="F30">
        <v>1</v>
      </c>
      <c r="H30">
        <v>1</v>
      </c>
      <c r="I30">
        <v>1</v>
      </c>
      <c r="L30">
        <v>1</v>
      </c>
      <c r="S30">
        <v>1</v>
      </c>
      <c r="T30">
        <v>1</v>
      </c>
      <c r="U30">
        <v>1</v>
      </c>
      <c r="V30">
        <v>1</v>
      </c>
      <c r="W30">
        <v>1</v>
      </c>
      <c r="AA30">
        <v>1</v>
      </c>
      <c r="AB30">
        <v>1</v>
      </c>
      <c r="AC30">
        <v>1</v>
      </c>
      <c r="AF30">
        <v>1</v>
      </c>
      <c r="AG30">
        <v>1</v>
      </c>
      <c r="AI30">
        <v>15</v>
      </c>
      <c r="AM30">
        <v>1</v>
      </c>
      <c r="AO30">
        <v>1</v>
      </c>
      <c r="AP30">
        <v>1</v>
      </c>
      <c r="AQ30">
        <v>1</v>
      </c>
      <c r="AR30">
        <v>1</v>
      </c>
      <c r="AS30">
        <v>1</v>
      </c>
      <c r="AT30">
        <v>1</v>
      </c>
      <c r="AY30">
        <v>1</v>
      </c>
      <c r="AZ30">
        <v>1</v>
      </c>
      <c r="BA30">
        <v>1</v>
      </c>
      <c r="BN30">
        <v>1</v>
      </c>
      <c r="BP30">
        <v>1</v>
      </c>
      <c r="BQ30">
        <v>1</v>
      </c>
      <c r="BR30">
        <v>1</v>
      </c>
      <c r="BU30">
        <v>1</v>
      </c>
      <c r="BV30">
        <v>1</v>
      </c>
      <c r="BW30">
        <v>1</v>
      </c>
      <c r="BX30">
        <v>1</v>
      </c>
      <c r="BY30">
        <v>1</v>
      </c>
      <c r="BZ30">
        <v>2</v>
      </c>
      <c r="CA30">
        <v>1</v>
      </c>
      <c r="CB30">
        <v>1</v>
      </c>
      <c r="CP30" t="s">
        <v>2</v>
      </c>
      <c r="CQ30" t="s">
        <v>4</v>
      </c>
      <c r="CR30" t="s">
        <v>6</v>
      </c>
    </row>
    <row r="31" spans="1:113" x14ac:dyDescent="0.25">
      <c r="A31">
        <v>2</v>
      </c>
      <c r="C31">
        <v>15</v>
      </c>
      <c r="E31">
        <v>1</v>
      </c>
      <c r="F31">
        <v>1</v>
      </c>
      <c r="K31">
        <v>1</v>
      </c>
      <c r="M31">
        <v>1</v>
      </c>
      <c r="N31">
        <v>1</v>
      </c>
      <c r="O31">
        <v>1</v>
      </c>
      <c r="R31">
        <v>1</v>
      </c>
      <c r="Y31">
        <v>1</v>
      </c>
      <c r="Z31">
        <v>15</v>
      </c>
      <c r="AA31">
        <v>1</v>
      </c>
      <c r="AB31">
        <v>1</v>
      </c>
      <c r="AC31">
        <v>1</v>
      </c>
      <c r="AD31">
        <v>1</v>
      </c>
      <c r="AE31">
        <v>1</v>
      </c>
      <c r="AP31">
        <v>1</v>
      </c>
      <c r="AQ31">
        <v>1</v>
      </c>
      <c r="AR31">
        <v>2</v>
      </c>
      <c r="AW31">
        <v>1</v>
      </c>
      <c r="AY31">
        <v>1</v>
      </c>
      <c r="AZ31">
        <v>1</v>
      </c>
      <c r="BB31">
        <v>1</v>
      </c>
      <c r="BO31">
        <v>1</v>
      </c>
      <c r="BS31">
        <v>1</v>
      </c>
      <c r="BT31">
        <v>1</v>
      </c>
      <c r="BW31">
        <v>1</v>
      </c>
      <c r="CH31">
        <v>1</v>
      </c>
    </row>
    <row r="32" spans="1:113" x14ac:dyDescent="0.25">
      <c r="A32">
        <v>3</v>
      </c>
      <c r="B32">
        <v>1</v>
      </c>
      <c r="D32">
        <v>15</v>
      </c>
      <c r="F32">
        <v>1</v>
      </c>
      <c r="H32">
        <v>1</v>
      </c>
      <c r="I32">
        <v>1</v>
      </c>
      <c r="L32">
        <v>1</v>
      </c>
      <c r="S32">
        <v>1</v>
      </c>
      <c r="T32">
        <v>1</v>
      </c>
      <c r="U32">
        <v>1</v>
      </c>
      <c r="V32">
        <v>1</v>
      </c>
      <c r="W32">
        <v>2</v>
      </c>
      <c r="AA32">
        <v>1</v>
      </c>
      <c r="AB32">
        <v>1</v>
      </c>
      <c r="AC32">
        <v>1</v>
      </c>
      <c r="AF32">
        <v>1</v>
      </c>
      <c r="AG32">
        <v>1</v>
      </c>
      <c r="AH32">
        <v>1</v>
      </c>
      <c r="AI32">
        <v>1</v>
      </c>
      <c r="AM32">
        <v>1</v>
      </c>
      <c r="AN32">
        <v>1</v>
      </c>
      <c r="AO32">
        <v>1</v>
      </c>
      <c r="AP32">
        <v>1</v>
      </c>
      <c r="AQ32">
        <v>2</v>
      </c>
      <c r="AR32">
        <v>1</v>
      </c>
      <c r="AS32">
        <v>1</v>
      </c>
      <c r="AT32">
        <v>1</v>
      </c>
      <c r="AY32">
        <v>1</v>
      </c>
      <c r="AZ32">
        <v>1</v>
      </c>
      <c r="BA32">
        <v>2</v>
      </c>
      <c r="BN32">
        <v>1</v>
      </c>
      <c r="BP32">
        <v>1</v>
      </c>
      <c r="BQ32">
        <v>1</v>
      </c>
      <c r="BR32">
        <v>1</v>
      </c>
      <c r="BU32">
        <v>1</v>
      </c>
      <c r="BV32">
        <v>1</v>
      </c>
      <c r="BW32">
        <v>1</v>
      </c>
      <c r="BX32">
        <v>1</v>
      </c>
      <c r="BY32">
        <v>1</v>
      </c>
      <c r="BZ32">
        <v>2</v>
      </c>
      <c r="CA32">
        <v>2</v>
      </c>
      <c r="CB32">
        <v>1</v>
      </c>
      <c r="CS32">
        <v>-41</v>
      </c>
    </row>
    <row r="33" spans="1:108" x14ac:dyDescent="0.25">
      <c r="A33">
        <v>4</v>
      </c>
      <c r="C33">
        <v>1</v>
      </c>
      <c r="E33">
        <v>1</v>
      </c>
      <c r="F33">
        <v>1</v>
      </c>
      <c r="H33">
        <v>1</v>
      </c>
      <c r="K33">
        <v>1</v>
      </c>
      <c r="M33">
        <v>1</v>
      </c>
      <c r="N33">
        <v>1</v>
      </c>
      <c r="O33">
        <v>1</v>
      </c>
      <c r="R33">
        <v>1</v>
      </c>
      <c r="Y33">
        <v>1</v>
      </c>
      <c r="Z33">
        <v>1</v>
      </c>
      <c r="AA33">
        <v>1</v>
      </c>
      <c r="AB33">
        <v>1</v>
      </c>
      <c r="AC33">
        <v>1</v>
      </c>
      <c r="AD33">
        <v>1</v>
      </c>
      <c r="AE33">
        <v>1</v>
      </c>
      <c r="AP33">
        <v>1</v>
      </c>
      <c r="AQ33">
        <v>2</v>
      </c>
      <c r="AR33">
        <v>1</v>
      </c>
      <c r="AW33">
        <v>1</v>
      </c>
      <c r="AY33">
        <v>1</v>
      </c>
      <c r="AZ33">
        <v>1</v>
      </c>
      <c r="BB33">
        <v>1</v>
      </c>
      <c r="BO33">
        <v>1</v>
      </c>
      <c r="BS33">
        <v>1</v>
      </c>
      <c r="BT33">
        <v>1</v>
      </c>
      <c r="BW33">
        <v>1</v>
      </c>
      <c r="CH33">
        <v>1</v>
      </c>
    </row>
    <row r="34" spans="1:108" x14ac:dyDescent="0.25">
      <c r="A34">
        <v>5</v>
      </c>
      <c r="B34">
        <v>1</v>
      </c>
      <c r="C34">
        <v>1</v>
      </c>
      <c r="D34">
        <v>1</v>
      </c>
      <c r="E34">
        <v>1</v>
      </c>
      <c r="F34">
        <v>1</v>
      </c>
      <c r="H34">
        <v>1</v>
      </c>
      <c r="I34">
        <v>1</v>
      </c>
      <c r="K34">
        <v>1</v>
      </c>
      <c r="L34">
        <v>39</v>
      </c>
      <c r="M34">
        <v>1</v>
      </c>
      <c r="N34">
        <v>1</v>
      </c>
      <c r="O34">
        <v>1</v>
      </c>
      <c r="R34">
        <v>1</v>
      </c>
      <c r="S34">
        <v>39</v>
      </c>
      <c r="T34">
        <v>39</v>
      </c>
      <c r="V34">
        <v>39</v>
      </c>
      <c r="Y34">
        <v>1</v>
      </c>
      <c r="Z34">
        <v>1</v>
      </c>
      <c r="AA34">
        <v>1</v>
      </c>
      <c r="AC34">
        <v>1</v>
      </c>
      <c r="AD34">
        <v>1</v>
      </c>
      <c r="AE34">
        <v>1</v>
      </c>
      <c r="AF34">
        <v>1</v>
      </c>
      <c r="AI34">
        <v>1</v>
      </c>
      <c r="AM34">
        <v>1</v>
      </c>
      <c r="AO34">
        <v>1</v>
      </c>
      <c r="AP34">
        <v>2</v>
      </c>
      <c r="AQ34">
        <v>1</v>
      </c>
      <c r="AR34">
        <v>1</v>
      </c>
      <c r="AT34">
        <v>1</v>
      </c>
      <c r="AW34">
        <v>1</v>
      </c>
      <c r="AY34">
        <v>1</v>
      </c>
      <c r="AZ34">
        <v>1</v>
      </c>
      <c r="BA34">
        <v>2</v>
      </c>
      <c r="BB34">
        <v>1</v>
      </c>
      <c r="BN34">
        <v>1</v>
      </c>
      <c r="BO34">
        <v>1</v>
      </c>
      <c r="BS34">
        <v>1</v>
      </c>
      <c r="BT34">
        <v>1</v>
      </c>
      <c r="BV34">
        <v>1</v>
      </c>
      <c r="BW34">
        <v>1</v>
      </c>
      <c r="BZ34">
        <v>2</v>
      </c>
      <c r="CA34">
        <v>2</v>
      </c>
      <c r="CB34">
        <v>2</v>
      </c>
      <c r="CH34">
        <v>1</v>
      </c>
      <c r="CS34" t="s">
        <v>8</v>
      </c>
    </row>
    <row r="35" spans="1:108" hidden="1" x14ac:dyDescent="0.25">
      <c r="A35">
        <v>6</v>
      </c>
      <c r="B35">
        <v>1</v>
      </c>
      <c r="J35">
        <v>1</v>
      </c>
      <c r="L35">
        <v>1</v>
      </c>
      <c r="AI35">
        <v>1</v>
      </c>
    </row>
    <row r="36" spans="1:108" x14ac:dyDescent="0.25">
      <c r="A36">
        <v>7</v>
      </c>
      <c r="B36">
        <v>1</v>
      </c>
      <c r="C36">
        <v>1</v>
      </c>
      <c r="D36">
        <v>1</v>
      </c>
      <c r="E36">
        <v>1</v>
      </c>
      <c r="F36">
        <v>1</v>
      </c>
      <c r="H36">
        <v>1</v>
      </c>
      <c r="I36">
        <v>1</v>
      </c>
      <c r="K36">
        <v>1</v>
      </c>
      <c r="M36">
        <v>1</v>
      </c>
      <c r="N36">
        <v>1</v>
      </c>
      <c r="O36">
        <v>1</v>
      </c>
      <c r="R36">
        <v>1</v>
      </c>
      <c r="U36">
        <v>1</v>
      </c>
      <c r="W36">
        <v>1</v>
      </c>
      <c r="AA36">
        <v>1</v>
      </c>
      <c r="AB36">
        <v>1</v>
      </c>
      <c r="AC36">
        <v>1</v>
      </c>
      <c r="AD36">
        <v>1</v>
      </c>
      <c r="AE36">
        <v>1</v>
      </c>
      <c r="AF36">
        <v>1</v>
      </c>
      <c r="AG36">
        <v>1</v>
      </c>
      <c r="AH36">
        <v>1</v>
      </c>
      <c r="AI36">
        <v>1</v>
      </c>
      <c r="AO36">
        <v>1</v>
      </c>
      <c r="AQ36">
        <v>1</v>
      </c>
      <c r="AR36">
        <v>1</v>
      </c>
      <c r="AY36">
        <v>1</v>
      </c>
      <c r="AZ36">
        <v>1</v>
      </c>
      <c r="BA36">
        <v>1</v>
      </c>
      <c r="BN36">
        <v>1</v>
      </c>
      <c r="BO36">
        <v>1</v>
      </c>
      <c r="BP36">
        <v>1</v>
      </c>
      <c r="BQ36">
        <v>1</v>
      </c>
      <c r="BU36">
        <v>1</v>
      </c>
      <c r="BW36">
        <v>1</v>
      </c>
      <c r="BX36">
        <v>1</v>
      </c>
      <c r="BY36">
        <v>1</v>
      </c>
      <c r="BZ36">
        <v>1</v>
      </c>
      <c r="CA36">
        <v>1</v>
      </c>
      <c r="CH36">
        <v>1</v>
      </c>
      <c r="CT36" t="s">
        <v>12</v>
      </c>
      <c r="CU36" t="s">
        <v>12</v>
      </c>
      <c r="CV36" t="s">
        <v>13</v>
      </c>
    </row>
    <row r="37" spans="1:108" x14ac:dyDescent="0.25">
      <c r="A37">
        <v>8</v>
      </c>
      <c r="B37">
        <v>1</v>
      </c>
      <c r="D37">
        <v>2</v>
      </c>
      <c r="H37">
        <v>2</v>
      </c>
      <c r="I37">
        <v>15</v>
      </c>
      <c r="L37">
        <v>23</v>
      </c>
      <c r="U37">
        <v>1</v>
      </c>
      <c r="V37">
        <v>23</v>
      </c>
      <c r="W37">
        <v>2</v>
      </c>
      <c r="AC37">
        <v>1</v>
      </c>
      <c r="AF37">
        <v>1</v>
      </c>
      <c r="AG37">
        <v>1</v>
      </c>
      <c r="AH37">
        <v>1</v>
      </c>
      <c r="AI37">
        <v>1</v>
      </c>
      <c r="AM37">
        <v>1</v>
      </c>
      <c r="AN37">
        <v>1</v>
      </c>
      <c r="AO37">
        <v>1</v>
      </c>
      <c r="AP37">
        <v>2</v>
      </c>
      <c r="AQ37">
        <v>2</v>
      </c>
      <c r="AR37">
        <v>2</v>
      </c>
      <c r="AT37">
        <v>1</v>
      </c>
      <c r="AY37">
        <v>1</v>
      </c>
      <c r="AZ37">
        <v>1</v>
      </c>
      <c r="BA37">
        <v>2</v>
      </c>
      <c r="BN37">
        <v>1</v>
      </c>
      <c r="BP37">
        <v>1</v>
      </c>
      <c r="BQ37">
        <v>1</v>
      </c>
      <c r="BR37">
        <v>1</v>
      </c>
      <c r="BU37">
        <v>1</v>
      </c>
      <c r="BV37">
        <v>1</v>
      </c>
      <c r="BW37">
        <v>1</v>
      </c>
      <c r="BX37">
        <v>1</v>
      </c>
      <c r="BY37">
        <v>1</v>
      </c>
      <c r="BZ37">
        <v>2</v>
      </c>
      <c r="CA37">
        <v>2</v>
      </c>
      <c r="CB37">
        <v>2</v>
      </c>
      <c r="CS37" t="s">
        <v>16</v>
      </c>
      <c r="CW37" t="s">
        <v>15</v>
      </c>
    </row>
    <row r="38" spans="1:108" x14ac:dyDescent="0.25">
      <c r="A38">
        <v>9</v>
      </c>
      <c r="B38">
        <v>1</v>
      </c>
      <c r="D38">
        <v>1</v>
      </c>
      <c r="L38">
        <v>1</v>
      </c>
      <c r="S38">
        <v>1</v>
      </c>
      <c r="T38">
        <v>1</v>
      </c>
      <c r="V38">
        <v>1</v>
      </c>
      <c r="AA38">
        <v>1</v>
      </c>
      <c r="AC38">
        <v>1</v>
      </c>
      <c r="AI38">
        <v>1</v>
      </c>
      <c r="AQ38">
        <v>2</v>
      </c>
      <c r="CS38">
        <v>8</v>
      </c>
      <c r="CX38">
        <v>1</v>
      </c>
      <c r="CY38">
        <v>1</v>
      </c>
      <c r="CZ38">
        <v>1</v>
      </c>
    </row>
    <row r="39" spans="1:108" x14ac:dyDescent="0.25">
      <c r="A39">
        <v>10</v>
      </c>
      <c r="C39">
        <v>1</v>
      </c>
      <c r="E39">
        <v>1</v>
      </c>
      <c r="F39">
        <v>1</v>
      </c>
      <c r="K39">
        <v>1</v>
      </c>
      <c r="M39">
        <v>1</v>
      </c>
      <c r="N39">
        <v>1</v>
      </c>
      <c r="O39">
        <v>1</v>
      </c>
      <c r="R39">
        <v>1</v>
      </c>
      <c r="W39">
        <v>2</v>
      </c>
      <c r="Y39">
        <v>1</v>
      </c>
      <c r="Z39">
        <v>1</v>
      </c>
      <c r="AA39">
        <v>1</v>
      </c>
      <c r="AB39">
        <v>1</v>
      </c>
      <c r="AC39">
        <v>1</v>
      </c>
      <c r="AD39">
        <v>1</v>
      </c>
      <c r="AE39">
        <v>1</v>
      </c>
      <c r="AP39">
        <v>1</v>
      </c>
      <c r="AQ39">
        <v>2</v>
      </c>
      <c r="AR39">
        <v>1</v>
      </c>
      <c r="BO39">
        <v>1</v>
      </c>
      <c r="BS39">
        <v>1</v>
      </c>
      <c r="CH39">
        <v>1</v>
      </c>
    </row>
    <row r="40" spans="1:108" x14ac:dyDescent="0.25">
      <c r="A40">
        <v>11</v>
      </c>
      <c r="B40">
        <v>1</v>
      </c>
      <c r="D40">
        <v>1</v>
      </c>
      <c r="L40">
        <v>1</v>
      </c>
      <c r="S40">
        <v>1</v>
      </c>
      <c r="T40">
        <v>1</v>
      </c>
      <c r="V40">
        <v>1</v>
      </c>
      <c r="AC40">
        <v>1</v>
      </c>
      <c r="AI40">
        <v>1</v>
      </c>
      <c r="AQ40">
        <v>1</v>
      </c>
      <c r="BN40">
        <v>1</v>
      </c>
      <c r="BZ40">
        <v>1</v>
      </c>
      <c r="CA40">
        <v>1</v>
      </c>
      <c r="CB40">
        <v>1</v>
      </c>
      <c r="CS40">
        <v>8</v>
      </c>
      <c r="CX40">
        <v>1</v>
      </c>
      <c r="CY40">
        <v>1</v>
      </c>
      <c r="CZ40">
        <v>1</v>
      </c>
    </row>
    <row r="41" spans="1:108" x14ac:dyDescent="0.25">
      <c r="A41">
        <v>12</v>
      </c>
      <c r="C41">
        <v>1</v>
      </c>
      <c r="E41">
        <v>2</v>
      </c>
      <c r="F41">
        <v>1</v>
      </c>
      <c r="K41">
        <v>2</v>
      </c>
      <c r="M41">
        <v>15</v>
      </c>
      <c r="N41">
        <v>1</v>
      </c>
      <c r="O41">
        <v>1</v>
      </c>
      <c r="R41">
        <v>1</v>
      </c>
      <c r="Y41">
        <v>1</v>
      </c>
      <c r="Z41">
        <v>1</v>
      </c>
      <c r="AA41">
        <v>1</v>
      </c>
      <c r="AB41">
        <v>1</v>
      </c>
      <c r="AE41">
        <v>1</v>
      </c>
      <c r="AP41">
        <v>1</v>
      </c>
      <c r="AW41">
        <v>1</v>
      </c>
      <c r="AY41">
        <v>2</v>
      </c>
      <c r="AZ41">
        <v>2</v>
      </c>
      <c r="BB41">
        <v>1</v>
      </c>
      <c r="BO41">
        <v>2</v>
      </c>
      <c r="BS41">
        <v>2</v>
      </c>
      <c r="BT41">
        <v>1</v>
      </c>
      <c r="BW41">
        <v>1</v>
      </c>
      <c r="CH41">
        <v>15</v>
      </c>
    </row>
    <row r="42" spans="1:108" x14ac:dyDescent="0.25">
      <c r="A42">
        <v>13</v>
      </c>
      <c r="C42">
        <v>1</v>
      </c>
      <c r="E42">
        <v>1</v>
      </c>
      <c r="F42">
        <v>1</v>
      </c>
      <c r="K42">
        <v>1</v>
      </c>
      <c r="M42">
        <v>1</v>
      </c>
      <c r="N42">
        <v>1</v>
      </c>
      <c r="O42">
        <v>15</v>
      </c>
      <c r="R42">
        <v>1</v>
      </c>
      <c r="Y42">
        <v>2</v>
      </c>
      <c r="Z42">
        <v>1</v>
      </c>
      <c r="AA42">
        <v>1</v>
      </c>
      <c r="AB42">
        <v>1</v>
      </c>
      <c r="AD42">
        <v>1</v>
      </c>
      <c r="AE42">
        <v>2</v>
      </c>
      <c r="AP42">
        <v>1</v>
      </c>
      <c r="AW42">
        <v>1</v>
      </c>
      <c r="AY42">
        <v>1</v>
      </c>
      <c r="AZ42">
        <v>1</v>
      </c>
      <c r="BB42">
        <v>1</v>
      </c>
      <c r="BO42">
        <v>1</v>
      </c>
      <c r="BS42">
        <v>1</v>
      </c>
      <c r="BT42">
        <v>1</v>
      </c>
      <c r="BW42">
        <v>1</v>
      </c>
      <c r="CH42">
        <v>1</v>
      </c>
      <c r="DA42">
        <v>15</v>
      </c>
      <c r="DB42" t="s">
        <v>22</v>
      </c>
    </row>
    <row r="43" spans="1:108" x14ac:dyDescent="0.25">
      <c r="A43">
        <v>14</v>
      </c>
      <c r="C43">
        <v>1</v>
      </c>
      <c r="E43">
        <v>1</v>
      </c>
      <c r="F43">
        <v>1</v>
      </c>
      <c r="K43">
        <v>1</v>
      </c>
      <c r="M43">
        <v>1</v>
      </c>
      <c r="N43">
        <v>1</v>
      </c>
      <c r="O43">
        <v>1</v>
      </c>
      <c r="R43">
        <v>1</v>
      </c>
      <c r="X43">
        <v>1</v>
      </c>
      <c r="Y43">
        <v>1</v>
      </c>
      <c r="Z43">
        <v>1</v>
      </c>
      <c r="AA43">
        <v>1</v>
      </c>
      <c r="AB43">
        <v>1</v>
      </c>
      <c r="AD43">
        <v>1</v>
      </c>
      <c r="AE43">
        <v>1</v>
      </c>
      <c r="AP43">
        <v>1</v>
      </c>
      <c r="AW43">
        <v>1</v>
      </c>
      <c r="BB43">
        <v>1</v>
      </c>
      <c r="BO43">
        <v>1</v>
      </c>
      <c r="BS43">
        <v>1</v>
      </c>
      <c r="BT43">
        <v>1</v>
      </c>
      <c r="CH43">
        <v>1</v>
      </c>
      <c r="DA43" t="s">
        <v>23</v>
      </c>
      <c r="DB43" t="s">
        <v>24</v>
      </c>
    </row>
    <row r="44" spans="1:108" hidden="1" x14ac:dyDescent="0.25">
      <c r="A44">
        <v>15</v>
      </c>
    </row>
    <row r="45" spans="1:108" hidden="1" x14ac:dyDescent="0.25">
      <c r="A45">
        <v>16</v>
      </c>
    </row>
    <row r="46" spans="1:108" x14ac:dyDescent="0.25">
      <c r="A46">
        <v>17</v>
      </c>
      <c r="C46">
        <v>1</v>
      </c>
      <c r="E46">
        <v>2</v>
      </c>
      <c r="F46">
        <v>1</v>
      </c>
      <c r="K46">
        <v>2</v>
      </c>
      <c r="M46">
        <v>15</v>
      </c>
      <c r="N46">
        <v>1</v>
      </c>
      <c r="O46">
        <v>1</v>
      </c>
      <c r="R46">
        <v>1</v>
      </c>
      <c r="Y46">
        <v>1</v>
      </c>
      <c r="Z46">
        <v>1</v>
      </c>
      <c r="AA46">
        <v>1</v>
      </c>
      <c r="AB46">
        <v>1</v>
      </c>
      <c r="AE46">
        <v>1</v>
      </c>
      <c r="AP46">
        <v>1</v>
      </c>
      <c r="AW46">
        <v>1</v>
      </c>
      <c r="AY46">
        <v>2</v>
      </c>
      <c r="AZ46">
        <v>2</v>
      </c>
      <c r="BB46">
        <v>2</v>
      </c>
      <c r="BO46">
        <v>2</v>
      </c>
      <c r="BS46">
        <v>2</v>
      </c>
      <c r="BT46">
        <v>1</v>
      </c>
      <c r="BW46">
        <v>1</v>
      </c>
      <c r="CH46">
        <v>15</v>
      </c>
    </row>
    <row r="47" spans="1:108" x14ac:dyDescent="0.25">
      <c r="A47">
        <v>18</v>
      </c>
      <c r="B47">
        <v>1</v>
      </c>
      <c r="D47">
        <v>1</v>
      </c>
      <c r="L47">
        <v>1</v>
      </c>
      <c r="V47">
        <v>1</v>
      </c>
      <c r="AI47">
        <v>1</v>
      </c>
      <c r="AQ47">
        <v>1</v>
      </c>
      <c r="BN47">
        <v>1</v>
      </c>
      <c r="BZ47">
        <v>2</v>
      </c>
      <c r="CA47">
        <v>2</v>
      </c>
      <c r="CB47">
        <v>1</v>
      </c>
      <c r="CS47">
        <v>8</v>
      </c>
      <c r="CW47">
        <v>-40</v>
      </c>
      <c r="CX47">
        <v>1</v>
      </c>
      <c r="CY47">
        <v>1</v>
      </c>
      <c r="CZ47">
        <v>1</v>
      </c>
      <c r="DC47">
        <v>1</v>
      </c>
      <c r="DD47">
        <v>15</v>
      </c>
    </row>
    <row r="48" spans="1:108" x14ac:dyDescent="0.25">
      <c r="A48">
        <v>19</v>
      </c>
      <c r="B48">
        <v>1</v>
      </c>
      <c r="D48">
        <v>1</v>
      </c>
      <c r="L48">
        <v>1</v>
      </c>
      <c r="V48">
        <v>1</v>
      </c>
      <c r="AI48">
        <v>1</v>
      </c>
      <c r="AQ48">
        <v>1</v>
      </c>
      <c r="BN48">
        <v>1</v>
      </c>
      <c r="BZ48">
        <v>2</v>
      </c>
      <c r="CA48">
        <v>2</v>
      </c>
      <c r="CB48">
        <v>1</v>
      </c>
      <c r="CS48">
        <v>8</v>
      </c>
      <c r="CX48">
        <v>1</v>
      </c>
      <c r="CY48">
        <v>1</v>
      </c>
      <c r="CZ48">
        <v>1</v>
      </c>
    </row>
    <row r="49" spans="1:113" x14ac:dyDescent="0.25">
      <c r="A49">
        <v>20</v>
      </c>
      <c r="B49">
        <v>1</v>
      </c>
      <c r="D49">
        <v>1</v>
      </c>
      <c r="H49">
        <v>1</v>
      </c>
      <c r="I49">
        <v>1</v>
      </c>
      <c r="U49">
        <v>15</v>
      </c>
      <c r="W49">
        <v>1</v>
      </c>
      <c r="AF49">
        <v>1</v>
      </c>
      <c r="AG49">
        <v>1</v>
      </c>
      <c r="AH49">
        <v>1</v>
      </c>
      <c r="AI49">
        <v>1</v>
      </c>
      <c r="AM49">
        <v>2</v>
      </c>
      <c r="AO49">
        <v>1</v>
      </c>
      <c r="AQ49">
        <v>2</v>
      </c>
      <c r="AR49">
        <v>1</v>
      </c>
      <c r="AY49">
        <v>1</v>
      </c>
      <c r="AZ49">
        <v>1</v>
      </c>
      <c r="BA49">
        <v>2</v>
      </c>
      <c r="BN49">
        <v>1</v>
      </c>
      <c r="BP49">
        <v>1</v>
      </c>
      <c r="BQ49">
        <v>1</v>
      </c>
      <c r="BR49">
        <v>2</v>
      </c>
      <c r="BU49">
        <v>1</v>
      </c>
      <c r="BW49">
        <v>1</v>
      </c>
      <c r="BX49">
        <v>1</v>
      </c>
      <c r="BY49">
        <v>1</v>
      </c>
      <c r="BZ49">
        <v>2</v>
      </c>
      <c r="CA49">
        <v>2</v>
      </c>
      <c r="DE49">
        <v>1</v>
      </c>
    </row>
    <row r="50" spans="1:113" x14ac:dyDescent="0.25">
      <c r="A50">
        <v>21</v>
      </c>
      <c r="B50">
        <v>1</v>
      </c>
      <c r="D50">
        <v>1</v>
      </c>
      <c r="S50">
        <v>1</v>
      </c>
      <c r="T50">
        <v>1</v>
      </c>
      <c r="AC50">
        <v>1</v>
      </c>
      <c r="AI50">
        <v>1</v>
      </c>
      <c r="AQ50">
        <v>1</v>
      </c>
      <c r="BN50">
        <v>1</v>
      </c>
      <c r="BZ50">
        <v>1</v>
      </c>
      <c r="CA50">
        <v>1</v>
      </c>
      <c r="CB50">
        <v>1</v>
      </c>
      <c r="CS50">
        <v>8</v>
      </c>
      <c r="CX50">
        <v>1</v>
      </c>
      <c r="CY50">
        <v>1</v>
      </c>
      <c r="CZ50">
        <v>1</v>
      </c>
    </row>
    <row r="51" spans="1:113" x14ac:dyDescent="0.25">
      <c r="A51">
        <v>22</v>
      </c>
      <c r="B51">
        <v>1</v>
      </c>
      <c r="D51">
        <v>1</v>
      </c>
      <c r="H51">
        <v>1</v>
      </c>
      <c r="I51">
        <v>1</v>
      </c>
      <c r="U51">
        <v>1</v>
      </c>
      <c r="AA51">
        <v>1</v>
      </c>
      <c r="AB51">
        <v>1</v>
      </c>
      <c r="AC51">
        <v>1</v>
      </c>
      <c r="AF51">
        <v>1</v>
      </c>
      <c r="AG51">
        <v>1</v>
      </c>
      <c r="AH51">
        <v>1</v>
      </c>
      <c r="AI51">
        <v>1</v>
      </c>
      <c r="AM51">
        <v>1</v>
      </c>
      <c r="AN51">
        <v>1</v>
      </c>
      <c r="AO51">
        <v>1</v>
      </c>
      <c r="AR51">
        <v>1</v>
      </c>
      <c r="BN51">
        <v>1</v>
      </c>
      <c r="BP51">
        <v>1</v>
      </c>
      <c r="BQ51">
        <v>1</v>
      </c>
      <c r="BR51">
        <v>1</v>
      </c>
      <c r="BU51">
        <v>1</v>
      </c>
      <c r="BX51">
        <v>1</v>
      </c>
      <c r="BY51">
        <v>1</v>
      </c>
      <c r="DF51">
        <v>15</v>
      </c>
      <c r="DG51">
        <v>1</v>
      </c>
    </row>
    <row r="52" spans="1:113" hidden="1" x14ac:dyDescent="0.25">
      <c r="A52">
        <v>23</v>
      </c>
      <c r="E52">
        <v>1</v>
      </c>
      <c r="F52">
        <v>1</v>
      </c>
      <c r="K52">
        <v>1</v>
      </c>
      <c r="M52">
        <v>1</v>
      </c>
      <c r="N52">
        <v>1</v>
      </c>
      <c r="O52">
        <v>1</v>
      </c>
      <c r="R52">
        <v>1</v>
      </c>
      <c r="X52">
        <v>1</v>
      </c>
      <c r="Y52">
        <v>1</v>
      </c>
      <c r="AA52">
        <v>1</v>
      </c>
      <c r="AB52">
        <v>1</v>
      </c>
      <c r="AD52">
        <v>1</v>
      </c>
      <c r="AE52">
        <v>1</v>
      </c>
      <c r="AP52">
        <v>1</v>
      </c>
      <c r="BO52">
        <v>1</v>
      </c>
    </row>
    <row r="53" spans="1:113" x14ac:dyDescent="0.25">
      <c r="A53">
        <v>24</v>
      </c>
      <c r="C53">
        <v>1</v>
      </c>
      <c r="E53">
        <v>1</v>
      </c>
      <c r="F53">
        <v>1</v>
      </c>
      <c r="K53">
        <v>1</v>
      </c>
      <c r="M53">
        <v>1</v>
      </c>
      <c r="N53">
        <v>1</v>
      </c>
      <c r="O53">
        <v>1</v>
      </c>
      <c r="R53">
        <v>1</v>
      </c>
      <c r="Y53">
        <v>1</v>
      </c>
      <c r="Z53">
        <v>1</v>
      </c>
      <c r="AA53">
        <v>1</v>
      </c>
      <c r="AD53">
        <v>1</v>
      </c>
      <c r="AE53">
        <v>1</v>
      </c>
      <c r="AP53">
        <v>1</v>
      </c>
      <c r="AW53">
        <v>1</v>
      </c>
      <c r="BO53">
        <v>1</v>
      </c>
      <c r="BS53">
        <v>1</v>
      </c>
      <c r="BT53">
        <v>1</v>
      </c>
      <c r="CH53">
        <v>1</v>
      </c>
    </row>
    <row r="54" spans="1:113" x14ac:dyDescent="0.25">
      <c r="A54">
        <v>25</v>
      </c>
      <c r="C54">
        <v>15</v>
      </c>
      <c r="E54">
        <v>1</v>
      </c>
      <c r="F54">
        <v>1</v>
      </c>
      <c r="K54">
        <v>1</v>
      </c>
      <c r="M54">
        <v>1</v>
      </c>
      <c r="N54">
        <v>1</v>
      </c>
      <c r="O54">
        <v>1</v>
      </c>
      <c r="R54">
        <v>1</v>
      </c>
      <c r="Y54">
        <v>1</v>
      </c>
      <c r="Z54">
        <v>15</v>
      </c>
      <c r="AA54">
        <v>1</v>
      </c>
      <c r="AB54">
        <v>1</v>
      </c>
      <c r="AC54">
        <v>1</v>
      </c>
      <c r="AD54">
        <v>1</v>
      </c>
      <c r="AE54">
        <v>1</v>
      </c>
      <c r="AP54">
        <v>1</v>
      </c>
      <c r="AQ54">
        <v>1</v>
      </c>
      <c r="AR54">
        <v>2</v>
      </c>
      <c r="AW54">
        <v>1</v>
      </c>
      <c r="BB54">
        <v>1</v>
      </c>
      <c r="BO54">
        <v>1</v>
      </c>
      <c r="BS54">
        <v>1</v>
      </c>
      <c r="BT54">
        <v>1</v>
      </c>
      <c r="CH54">
        <v>1</v>
      </c>
    </row>
    <row r="55" spans="1:113" x14ac:dyDescent="0.25">
      <c r="A55">
        <v>26</v>
      </c>
      <c r="B55">
        <v>1</v>
      </c>
      <c r="C55">
        <v>1</v>
      </c>
      <c r="D55">
        <v>1</v>
      </c>
      <c r="E55">
        <v>1</v>
      </c>
      <c r="F55">
        <v>1</v>
      </c>
      <c r="K55">
        <v>1</v>
      </c>
      <c r="L55">
        <v>1</v>
      </c>
      <c r="M55">
        <v>1</v>
      </c>
      <c r="N55">
        <v>1</v>
      </c>
      <c r="O55">
        <v>1</v>
      </c>
      <c r="R55">
        <v>1</v>
      </c>
      <c r="S55">
        <v>1</v>
      </c>
      <c r="T55">
        <v>1</v>
      </c>
      <c r="V55">
        <v>1</v>
      </c>
      <c r="Y55">
        <v>1</v>
      </c>
      <c r="Z55">
        <v>1</v>
      </c>
      <c r="AA55">
        <v>1</v>
      </c>
      <c r="AD55">
        <v>1</v>
      </c>
      <c r="AE55">
        <v>1</v>
      </c>
      <c r="AF55">
        <v>1</v>
      </c>
      <c r="AI55">
        <v>1</v>
      </c>
      <c r="AN55">
        <v>1</v>
      </c>
      <c r="AO55">
        <v>1</v>
      </c>
      <c r="AP55">
        <v>2</v>
      </c>
      <c r="AQ55">
        <v>1</v>
      </c>
      <c r="AR55">
        <v>1</v>
      </c>
      <c r="AW55">
        <v>1</v>
      </c>
      <c r="AY55">
        <v>1</v>
      </c>
      <c r="AZ55">
        <v>1</v>
      </c>
      <c r="BB55">
        <v>1</v>
      </c>
      <c r="BN55">
        <v>1</v>
      </c>
      <c r="BO55">
        <v>1</v>
      </c>
      <c r="BS55">
        <v>1</v>
      </c>
      <c r="BT55">
        <v>1</v>
      </c>
      <c r="BV55">
        <v>1</v>
      </c>
      <c r="BW55">
        <v>1</v>
      </c>
      <c r="BZ55">
        <v>2</v>
      </c>
      <c r="CA55">
        <v>2</v>
      </c>
      <c r="CB55">
        <v>2</v>
      </c>
      <c r="CH55">
        <v>1</v>
      </c>
      <c r="CS55">
        <v>8</v>
      </c>
      <c r="CX55">
        <v>1</v>
      </c>
      <c r="DD55">
        <v>15</v>
      </c>
      <c r="DH55">
        <v>1</v>
      </c>
    </row>
    <row r="56" spans="1:113" x14ac:dyDescent="0.25">
      <c r="A56">
        <v>27</v>
      </c>
      <c r="B56">
        <v>1</v>
      </c>
      <c r="C56">
        <v>1</v>
      </c>
      <c r="D56">
        <v>1</v>
      </c>
      <c r="E56">
        <v>1</v>
      </c>
      <c r="F56">
        <v>1</v>
      </c>
      <c r="H56">
        <v>1</v>
      </c>
      <c r="K56">
        <v>1</v>
      </c>
      <c r="M56">
        <v>1</v>
      </c>
      <c r="N56">
        <v>1</v>
      </c>
      <c r="O56">
        <v>1</v>
      </c>
      <c r="R56">
        <v>1</v>
      </c>
      <c r="Z56">
        <v>1</v>
      </c>
      <c r="AA56">
        <v>1</v>
      </c>
      <c r="AB56">
        <v>1</v>
      </c>
      <c r="AD56">
        <v>1</v>
      </c>
      <c r="AE56">
        <v>1</v>
      </c>
      <c r="AF56">
        <v>1</v>
      </c>
      <c r="AM56">
        <v>1</v>
      </c>
      <c r="AO56">
        <v>1</v>
      </c>
      <c r="AP56">
        <v>1</v>
      </c>
      <c r="AQ56">
        <v>1</v>
      </c>
      <c r="AR56">
        <v>1</v>
      </c>
      <c r="BN56">
        <v>1</v>
      </c>
      <c r="BO56">
        <v>1</v>
      </c>
      <c r="BV56">
        <v>1</v>
      </c>
      <c r="CH56">
        <v>1</v>
      </c>
      <c r="DB56">
        <v>-35</v>
      </c>
      <c r="DI56">
        <v>1</v>
      </c>
    </row>
    <row r="57" spans="1:113" x14ac:dyDescent="0.25">
      <c r="A57">
        <v>28</v>
      </c>
      <c r="B57" t="s">
        <v>32</v>
      </c>
      <c r="C57">
        <v>1</v>
      </c>
      <c r="D57">
        <v>1</v>
      </c>
      <c r="E57">
        <v>2</v>
      </c>
      <c r="F57">
        <v>1</v>
      </c>
      <c r="H57">
        <v>1</v>
      </c>
      <c r="I57">
        <v>1</v>
      </c>
      <c r="K57">
        <v>2</v>
      </c>
      <c r="L57" t="s">
        <v>33</v>
      </c>
      <c r="S57">
        <v>1</v>
      </c>
      <c r="T57">
        <v>1</v>
      </c>
      <c r="U57">
        <v>1</v>
      </c>
      <c r="V57" t="s">
        <v>33</v>
      </c>
      <c r="W57">
        <v>2</v>
      </c>
      <c r="Z57">
        <v>1</v>
      </c>
      <c r="AA57">
        <v>1</v>
      </c>
      <c r="AB57">
        <v>1</v>
      </c>
      <c r="AF57">
        <v>1</v>
      </c>
      <c r="AG57">
        <v>2</v>
      </c>
      <c r="AI57">
        <v>1</v>
      </c>
      <c r="AM57">
        <v>1</v>
      </c>
      <c r="AO57">
        <v>1</v>
      </c>
      <c r="AP57">
        <v>1</v>
      </c>
      <c r="AQ57">
        <v>2</v>
      </c>
      <c r="AR57">
        <v>2</v>
      </c>
      <c r="AY57">
        <v>2</v>
      </c>
      <c r="AZ57">
        <v>2</v>
      </c>
      <c r="BA57">
        <v>2</v>
      </c>
      <c r="BN57">
        <v>2</v>
      </c>
      <c r="BO57">
        <v>2</v>
      </c>
      <c r="BU57">
        <v>1</v>
      </c>
      <c r="BV57">
        <v>2</v>
      </c>
      <c r="BW57">
        <v>2</v>
      </c>
      <c r="BX57">
        <v>2</v>
      </c>
      <c r="BY57">
        <v>2</v>
      </c>
      <c r="BZ57">
        <v>2</v>
      </c>
      <c r="CA57">
        <v>2</v>
      </c>
      <c r="CB57">
        <v>1</v>
      </c>
    </row>
    <row r="58" spans="1:113" x14ac:dyDescent="0.25">
      <c r="A58">
        <v>29</v>
      </c>
    </row>
    <row r="59" spans="1:113" x14ac:dyDescent="0.25">
      <c r="A59">
        <v>30</v>
      </c>
      <c r="C59">
        <v>1</v>
      </c>
      <c r="E59">
        <v>1</v>
      </c>
      <c r="F59">
        <v>1</v>
      </c>
      <c r="H59">
        <v>1</v>
      </c>
      <c r="K59">
        <v>1</v>
      </c>
      <c r="M59">
        <v>1</v>
      </c>
      <c r="N59">
        <v>1</v>
      </c>
      <c r="O59">
        <v>1</v>
      </c>
      <c r="R59">
        <v>1</v>
      </c>
      <c r="Y59">
        <v>1</v>
      </c>
      <c r="Z59">
        <v>1</v>
      </c>
      <c r="AA59">
        <v>1</v>
      </c>
      <c r="AB59">
        <v>1</v>
      </c>
      <c r="AD59">
        <v>1</v>
      </c>
      <c r="AE59">
        <v>1</v>
      </c>
      <c r="AM59">
        <v>1</v>
      </c>
      <c r="AP59">
        <v>1</v>
      </c>
      <c r="AW59">
        <v>1</v>
      </c>
      <c r="BB59">
        <v>1</v>
      </c>
      <c r="BO59">
        <v>1</v>
      </c>
      <c r="BS59">
        <v>1</v>
      </c>
      <c r="BT59">
        <v>1</v>
      </c>
      <c r="CH59">
        <v>1</v>
      </c>
    </row>
    <row r="60" spans="1:113" x14ac:dyDescent="0.25">
      <c r="A60">
        <v>31</v>
      </c>
      <c r="B60">
        <v>1</v>
      </c>
      <c r="D60">
        <v>2</v>
      </c>
      <c r="F60">
        <v>1</v>
      </c>
      <c r="H60">
        <v>1</v>
      </c>
      <c r="I60">
        <v>1</v>
      </c>
      <c r="U60">
        <v>1</v>
      </c>
      <c r="W60">
        <v>1</v>
      </c>
      <c r="AA60">
        <v>1</v>
      </c>
      <c r="AB60">
        <v>1</v>
      </c>
      <c r="AC60">
        <v>1</v>
      </c>
      <c r="AF60">
        <v>1</v>
      </c>
      <c r="AG60">
        <v>1</v>
      </c>
      <c r="AH60">
        <v>1</v>
      </c>
      <c r="AI60">
        <v>1</v>
      </c>
      <c r="AM60">
        <v>1</v>
      </c>
      <c r="AO60">
        <v>1</v>
      </c>
      <c r="AQ60">
        <v>1</v>
      </c>
      <c r="AR60">
        <v>1</v>
      </c>
      <c r="AY60">
        <v>1</v>
      </c>
      <c r="AZ60">
        <v>1</v>
      </c>
      <c r="BA60">
        <v>1</v>
      </c>
      <c r="BN60">
        <v>1</v>
      </c>
      <c r="BP60">
        <v>1</v>
      </c>
      <c r="BQ60">
        <v>1</v>
      </c>
      <c r="BR60">
        <v>1</v>
      </c>
      <c r="BW60">
        <v>1</v>
      </c>
      <c r="BX60">
        <v>1</v>
      </c>
      <c r="BY60">
        <v>1</v>
      </c>
    </row>
    <row r="61" spans="1:113" x14ac:dyDescent="0.25">
      <c r="A61">
        <v>32</v>
      </c>
    </row>
    <row r="62" spans="1:113" x14ac:dyDescent="0.25">
      <c r="A62">
        <v>33</v>
      </c>
      <c r="B62">
        <v>1</v>
      </c>
      <c r="D62">
        <v>15</v>
      </c>
      <c r="H62">
        <v>1</v>
      </c>
      <c r="I62">
        <v>1</v>
      </c>
      <c r="U62">
        <v>1</v>
      </c>
      <c r="W62">
        <v>1</v>
      </c>
      <c r="AC62">
        <v>1</v>
      </c>
      <c r="AF62">
        <v>1</v>
      </c>
      <c r="AG62">
        <v>1</v>
      </c>
      <c r="AI62">
        <v>1</v>
      </c>
      <c r="AM62">
        <v>1</v>
      </c>
      <c r="AO62">
        <v>1</v>
      </c>
      <c r="AQ62">
        <v>1</v>
      </c>
      <c r="AR62">
        <v>1</v>
      </c>
      <c r="BA62">
        <v>1</v>
      </c>
      <c r="BN62">
        <v>1</v>
      </c>
      <c r="BP62">
        <v>1</v>
      </c>
      <c r="BR62">
        <v>1</v>
      </c>
      <c r="BU62">
        <v>1</v>
      </c>
      <c r="BV62">
        <v>1</v>
      </c>
      <c r="BX62">
        <v>1</v>
      </c>
      <c r="BY62">
        <v>1</v>
      </c>
    </row>
    <row r="63" spans="1:113" x14ac:dyDescent="0.25">
      <c r="A63">
        <v>34</v>
      </c>
      <c r="B63">
        <v>1</v>
      </c>
      <c r="D63">
        <v>1</v>
      </c>
      <c r="H63">
        <v>1</v>
      </c>
      <c r="I63">
        <v>1</v>
      </c>
      <c r="L63">
        <v>1</v>
      </c>
      <c r="S63">
        <v>1</v>
      </c>
      <c r="T63">
        <v>1</v>
      </c>
      <c r="U63">
        <v>1</v>
      </c>
      <c r="V63">
        <v>1</v>
      </c>
      <c r="W63">
        <v>1</v>
      </c>
      <c r="AA63">
        <v>1</v>
      </c>
      <c r="AC63">
        <v>1</v>
      </c>
      <c r="AF63">
        <v>1</v>
      </c>
      <c r="AG63">
        <v>1</v>
      </c>
      <c r="AH63">
        <v>1</v>
      </c>
      <c r="AM63">
        <v>1</v>
      </c>
      <c r="AN63">
        <v>1</v>
      </c>
      <c r="AO63">
        <v>1</v>
      </c>
      <c r="AP63">
        <v>1</v>
      </c>
      <c r="AQ63">
        <v>1</v>
      </c>
      <c r="AR63">
        <v>1</v>
      </c>
      <c r="AS63">
        <v>1</v>
      </c>
      <c r="AT63">
        <v>1</v>
      </c>
      <c r="AY63">
        <v>1</v>
      </c>
      <c r="AZ63">
        <v>1</v>
      </c>
      <c r="BA63">
        <v>1</v>
      </c>
      <c r="BN63">
        <v>1</v>
      </c>
      <c r="BP63">
        <v>1</v>
      </c>
      <c r="BR63">
        <v>1</v>
      </c>
      <c r="BU63">
        <v>1</v>
      </c>
      <c r="BV63">
        <v>1</v>
      </c>
      <c r="BW63">
        <v>1</v>
      </c>
      <c r="BX63">
        <v>1</v>
      </c>
      <c r="BY63">
        <v>1</v>
      </c>
      <c r="BZ63" t="s">
        <v>34</v>
      </c>
      <c r="CA63">
        <v>1</v>
      </c>
      <c r="CB63">
        <v>1</v>
      </c>
      <c r="CS63">
        <v>8</v>
      </c>
    </row>
    <row r="64" spans="1:113" hidden="1" x14ac:dyDescent="0.25">
      <c r="A64">
        <v>35</v>
      </c>
    </row>
    <row r="65" spans="1:97" hidden="1" x14ac:dyDescent="0.25">
      <c r="A65">
        <v>36</v>
      </c>
    </row>
    <row r="66" spans="1:97" hidden="1" x14ac:dyDescent="0.25">
      <c r="A66">
        <v>37</v>
      </c>
    </row>
    <row r="67" spans="1:97" x14ac:dyDescent="0.25">
      <c r="A67">
        <v>38</v>
      </c>
      <c r="B67">
        <v>1</v>
      </c>
      <c r="C67">
        <v>1</v>
      </c>
      <c r="D67">
        <v>1</v>
      </c>
      <c r="E67">
        <v>1</v>
      </c>
      <c r="F67">
        <v>1</v>
      </c>
      <c r="I67">
        <v>1</v>
      </c>
      <c r="K67">
        <v>1</v>
      </c>
      <c r="M67">
        <v>1</v>
      </c>
      <c r="N67">
        <v>1</v>
      </c>
      <c r="O67">
        <v>1</v>
      </c>
      <c r="R67">
        <v>1</v>
      </c>
      <c r="U67">
        <v>1</v>
      </c>
      <c r="W67">
        <v>1</v>
      </c>
      <c r="AB67">
        <v>1</v>
      </c>
      <c r="AC67">
        <v>1</v>
      </c>
      <c r="AD67">
        <v>1</v>
      </c>
      <c r="AE67">
        <v>1</v>
      </c>
      <c r="AF67">
        <v>1</v>
      </c>
      <c r="AG67">
        <v>1</v>
      </c>
      <c r="AH67">
        <v>1</v>
      </c>
      <c r="AI67">
        <v>1</v>
      </c>
      <c r="AO67">
        <v>1</v>
      </c>
      <c r="AQ67">
        <v>1</v>
      </c>
      <c r="AR67">
        <v>1</v>
      </c>
      <c r="AY67">
        <v>1</v>
      </c>
      <c r="AZ67">
        <v>1</v>
      </c>
      <c r="BA67">
        <v>1</v>
      </c>
      <c r="BN67">
        <v>1</v>
      </c>
      <c r="BO67">
        <v>1</v>
      </c>
      <c r="BP67">
        <v>1</v>
      </c>
      <c r="BQ67">
        <v>1</v>
      </c>
      <c r="BU67">
        <v>1</v>
      </c>
      <c r="BW67">
        <v>1</v>
      </c>
      <c r="BX67">
        <v>1</v>
      </c>
      <c r="BY67">
        <v>1</v>
      </c>
      <c r="CH67">
        <v>1</v>
      </c>
    </row>
    <row r="68" spans="1:97" x14ac:dyDescent="0.25">
      <c r="A68">
        <v>39</v>
      </c>
      <c r="B68">
        <v>1</v>
      </c>
      <c r="I68">
        <v>1</v>
      </c>
      <c r="W68">
        <v>1</v>
      </c>
      <c r="AA68">
        <v>1</v>
      </c>
      <c r="AI68">
        <v>1</v>
      </c>
      <c r="AO68">
        <v>1</v>
      </c>
      <c r="AP68">
        <v>1</v>
      </c>
      <c r="AQ68">
        <v>1</v>
      </c>
      <c r="AS68">
        <v>1</v>
      </c>
      <c r="AT68">
        <v>1</v>
      </c>
      <c r="AY68">
        <v>1</v>
      </c>
      <c r="AZ68">
        <v>1</v>
      </c>
      <c r="BA68">
        <v>1</v>
      </c>
      <c r="BV68">
        <v>1</v>
      </c>
      <c r="BW68">
        <v>1</v>
      </c>
      <c r="BZ68">
        <v>2</v>
      </c>
      <c r="CA68">
        <v>2</v>
      </c>
      <c r="CB68">
        <v>1</v>
      </c>
    </row>
    <row r="69" spans="1:97" x14ac:dyDescent="0.25">
      <c r="A69">
        <v>40</v>
      </c>
      <c r="B69">
        <v>1</v>
      </c>
      <c r="D69">
        <v>1</v>
      </c>
      <c r="F69">
        <v>1</v>
      </c>
      <c r="H69">
        <v>1</v>
      </c>
      <c r="I69">
        <v>1</v>
      </c>
      <c r="U69">
        <v>1</v>
      </c>
      <c r="W69">
        <v>1</v>
      </c>
      <c r="AA69">
        <v>1</v>
      </c>
      <c r="AB69">
        <v>1</v>
      </c>
      <c r="AC69">
        <v>1</v>
      </c>
      <c r="AF69">
        <v>1</v>
      </c>
      <c r="AG69">
        <v>1</v>
      </c>
      <c r="AH69">
        <v>1</v>
      </c>
      <c r="AI69">
        <v>1</v>
      </c>
      <c r="AM69">
        <v>1</v>
      </c>
      <c r="AN69">
        <v>1</v>
      </c>
      <c r="AP69">
        <v>1</v>
      </c>
      <c r="AQ69">
        <v>1</v>
      </c>
      <c r="AR69">
        <v>1</v>
      </c>
      <c r="AS69">
        <v>1</v>
      </c>
      <c r="AT69">
        <v>1</v>
      </c>
      <c r="AY69">
        <v>1</v>
      </c>
      <c r="AZ69">
        <v>1</v>
      </c>
      <c r="BA69">
        <v>1</v>
      </c>
      <c r="BN69">
        <v>1</v>
      </c>
      <c r="BP69">
        <v>1</v>
      </c>
      <c r="BQ69">
        <v>1</v>
      </c>
      <c r="BR69">
        <v>1</v>
      </c>
      <c r="BU69">
        <v>1</v>
      </c>
      <c r="BV69">
        <v>1</v>
      </c>
      <c r="BW69">
        <v>1</v>
      </c>
      <c r="BX69">
        <v>1</v>
      </c>
      <c r="BY69">
        <v>1</v>
      </c>
      <c r="BZ69">
        <v>1</v>
      </c>
      <c r="CA69">
        <v>1</v>
      </c>
      <c r="CB69">
        <v>2</v>
      </c>
    </row>
    <row r="70" spans="1:97" x14ac:dyDescent="0.25">
      <c r="A70">
        <v>41</v>
      </c>
      <c r="B70">
        <v>1</v>
      </c>
      <c r="C70">
        <v>1</v>
      </c>
      <c r="D70">
        <v>1</v>
      </c>
      <c r="E70">
        <v>1</v>
      </c>
      <c r="F70">
        <v>1</v>
      </c>
      <c r="I70">
        <v>1</v>
      </c>
      <c r="J70">
        <v>30</v>
      </c>
      <c r="K70">
        <v>1</v>
      </c>
      <c r="L70">
        <v>30</v>
      </c>
      <c r="M70">
        <v>1</v>
      </c>
      <c r="N70">
        <v>1</v>
      </c>
      <c r="O70">
        <v>1</v>
      </c>
      <c r="R70">
        <v>1</v>
      </c>
      <c r="S70">
        <v>30</v>
      </c>
      <c r="T70">
        <v>30</v>
      </c>
      <c r="V70">
        <v>30</v>
      </c>
      <c r="Y70">
        <v>1</v>
      </c>
      <c r="Z70">
        <v>1</v>
      </c>
      <c r="AA70">
        <v>1</v>
      </c>
      <c r="AB70">
        <v>1</v>
      </c>
      <c r="AC70">
        <v>1</v>
      </c>
      <c r="AD70">
        <v>1</v>
      </c>
      <c r="AE70">
        <v>1</v>
      </c>
      <c r="AI70">
        <v>1</v>
      </c>
      <c r="AN70">
        <v>1</v>
      </c>
      <c r="AO70">
        <v>1</v>
      </c>
      <c r="AQ70">
        <v>1</v>
      </c>
      <c r="AS70">
        <v>1</v>
      </c>
      <c r="AT70">
        <v>1</v>
      </c>
      <c r="AW70">
        <v>1</v>
      </c>
      <c r="AY70">
        <v>1</v>
      </c>
      <c r="AZ70">
        <v>1</v>
      </c>
      <c r="BA70">
        <v>1</v>
      </c>
      <c r="BN70">
        <v>1</v>
      </c>
      <c r="BO70">
        <v>1</v>
      </c>
      <c r="BS70">
        <v>1</v>
      </c>
      <c r="BT70">
        <v>1</v>
      </c>
      <c r="BV70">
        <v>1</v>
      </c>
      <c r="BW70">
        <v>1</v>
      </c>
      <c r="BZ70">
        <v>1</v>
      </c>
      <c r="CA70">
        <v>1</v>
      </c>
      <c r="CB70">
        <v>2</v>
      </c>
      <c r="CH70">
        <v>1</v>
      </c>
      <c r="CS70" t="s">
        <v>35</v>
      </c>
    </row>
    <row r="71" spans="1:97" x14ac:dyDescent="0.25">
      <c r="A71">
        <v>42</v>
      </c>
      <c r="B71">
        <v>1</v>
      </c>
      <c r="C71">
        <v>1</v>
      </c>
      <c r="D71">
        <v>1</v>
      </c>
      <c r="E71">
        <v>1</v>
      </c>
      <c r="F71">
        <v>1</v>
      </c>
      <c r="H71">
        <v>1</v>
      </c>
      <c r="I71">
        <v>1</v>
      </c>
      <c r="K71">
        <v>1</v>
      </c>
      <c r="L71">
        <v>1</v>
      </c>
      <c r="S71">
        <v>1</v>
      </c>
      <c r="T71">
        <v>1</v>
      </c>
      <c r="U71">
        <v>1</v>
      </c>
      <c r="V71">
        <v>1</v>
      </c>
      <c r="Z71">
        <v>1</v>
      </c>
      <c r="AA71">
        <v>1</v>
      </c>
      <c r="AB71">
        <v>1</v>
      </c>
      <c r="AC71">
        <v>1</v>
      </c>
      <c r="AF71">
        <v>1</v>
      </c>
      <c r="AG71">
        <v>1</v>
      </c>
      <c r="AH71">
        <v>1</v>
      </c>
      <c r="AI71">
        <v>1</v>
      </c>
      <c r="AM71">
        <v>1</v>
      </c>
      <c r="AO71">
        <v>1</v>
      </c>
      <c r="AP71">
        <v>1</v>
      </c>
      <c r="AS71">
        <v>1</v>
      </c>
      <c r="AT71">
        <v>1</v>
      </c>
      <c r="AY71">
        <v>1</v>
      </c>
      <c r="AZ71">
        <v>1</v>
      </c>
      <c r="BN71">
        <v>1</v>
      </c>
      <c r="BO71">
        <v>1</v>
      </c>
      <c r="BP71">
        <v>1</v>
      </c>
      <c r="BQ71">
        <v>1</v>
      </c>
      <c r="BR71">
        <v>1</v>
      </c>
      <c r="BU71">
        <v>1</v>
      </c>
      <c r="BV71">
        <v>1</v>
      </c>
      <c r="BW71">
        <v>1</v>
      </c>
      <c r="BX71">
        <v>1</v>
      </c>
      <c r="BY71">
        <v>1</v>
      </c>
      <c r="CB71">
        <v>1</v>
      </c>
      <c r="CS71">
        <v>8</v>
      </c>
    </row>
    <row r="72" spans="1:97" x14ac:dyDescent="0.25">
      <c r="A72">
        <v>43</v>
      </c>
      <c r="B72">
        <v>1</v>
      </c>
      <c r="C72">
        <v>1</v>
      </c>
      <c r="D72">
        <v>1</v>
      </c>
      <c r="E72">
        <v>1</v>
      </c>
      <c r="F72">
        <v>1</v>
      </c>
      <c r="H72">
        <v>1</v>
      </c>
      <c r="I72">
        <v>1</v>
      </c>
      <c r="K72">
        <v>1</v>
      </c>
      <c r="U72">
        <v>1</v>
      </c>
      <c r="Z72">
        <v>1</v>
      </c>
      <c r="AA72">
        <v>1</v>
      </c>
      <c r="AB72">
        <v>1</v>
      </c>
      <c r="AC72">
        <v>1</v>
      </c>
      <c r="AF72">
        <v>1</v>
      </c>
      <c r="AG72">
        <v>1</v>
      </c>
      <c r="AH72">
        <v>1</v>
      </c>
      <c r="AI72">
        <v>1</v>
      </c>
      <c r="AM72">
        <v>1</v>
      </c>
      <c r="AO72">
        <v>1</v>
      </c>
      <c r="AY72">
        <v>1</v>
      </c>
      <c r="AZ72">
        <v>1</v>
      </c>
      <c r="BN72">
        <v>1</v>
      </c>
      <c r="BO72">
        <v>1</v>
      </c>
      <c r="BP72">
        <v>1</v>
      </c>
      <c r="BQ72">
        <v>1</v>
      </c>
      <c r="BR72">
        <v>1</v>
      </c>
      <c r="BU72">
        <v>1</v>
      </c>
      <c r="BV72">
        <v>1</v>
      </c>
      <c r="BW72">
        <v>1</v>
      </c>
      <c r="BX72">
        <v>1</v>
      </c>
      <c r="BY72">
        <v>1</v>
      </c>
      <c r="CH72">
        <v>1</v>
      </c>
    </row>
    <row r="73" spans="1:97" x14ac:dyDescent="0.25">
      <c r="A73">
        <v>44</v>
      </c>
      <c r="B73">
        <v>2</v>
      </c>
      <c r="D73">
        <v>1</v>
      </c>
      <c r="F73">
        <v>1</v>
      </c>
      <c r="I73">
        <v>1</v>
      </c>
      <c r="AI73">
        <v>1</v>
      </c>
      <c r="AN73">
        <v>1</v>
      </c>
      <c r="AO73">
        <v>2</v>
      </c>
      <c r="AP73">
        <v>1</v>
      </c>
      <c r="AQ73">
        <v>2</v>
      </c>
      <c r="AT73">
        <v>2</v>
      </c>
      <c r="BV73">
        <v>1</v>
      </c>
    </row>
    <row r="74" spans="1:97" x14ac:dyDescent="0.25">
      <c r="A74">
        <v>45</v>
      </c>
      <c r="B74">
        <v>1</v>
      </c>
      <c r="D74">
        <v>1</v>
      </c>
      <c r="F74">
        <v>1</v>
      </c>
      <c r="I74">
        <v>1</v>
      </c>
      <c r="AI74">
        <v>1</v>
      </c>
      <c r="AN74">
        <v>1</v>
      </c>
      <c r="AO74">
        <v>1</v>
      </c>
      <c r="AP74">
        <v>1</v>
      </c>
      <c r="AQ74">
        <v>1</v>
      </c>
      <c r="AS74">
        <v>1</v>
      </c>
      <c r="BA74">
        <v>1</v>
      </c>
      <c r="BV74">
        <v>1</v>
      </c>
    </row>
    <row r="75" spans="1:97" x14ac:dyDescent="0.25">
      <c r="A75">
        <v>46</v>
      </c>
    </row>
    <row r="76" spans="1:97" x14ac:dyDescent="0.25">
      <c r="A76">
        <v>47</v>
      </c>
      <c r="B76">
        <v>1</v>
      </c>
      <c r="D76">
        <v>1</v>
      </c>
      <c r="F76">
        <v>1</v>
      </c>
      <c r="H76">
        <v>1</v>
      </c>
      <c r="I76">
        <v>1</v>
      </c>
      <c r="W76">
        <v>1</v>
      </c>
      <c r="AA76">
        <v>1</v>
      </c>
      <c r="AC76">
        <v>1</v>
      </c>
      <c r="AI76">
        <v>1</v>
      </c>
      <c r="AN76">
        <v>1</v>
      </c>
      <c r="AO76">
        <v>1</v>
      </c>
      <c r="AP76">
        <v>1</v>
      </c>
      <c r="AQ76">
        <v>1</v>
      </c>
      <c r="AS76">
        <v>1</v>
      </c>
      <c r="AT76">
        <v>1</v>
      </c>
      <c r="BN76">
        <v>1</v>
      </c>
      <c r="BQ76">
        <v>1</v>
      </c>
      <c r="BU76">
        <v>1</v>
      </c>
      <c r="BV76">
        <v>1</v>
      </c>
      <c r="BZ76">
        <v>1</v>
      </c>
      <c r="CA76">
        <v>1</v>
      </c>
      <c r="CB76">
        <v>1</v>
      </c>
    </row>
    <row r="77" spans="1:97" x14ac:dyDescent="0.25">
      <c r="A77">
        <v>48</v>
      </c>
      <c r="C77">
        <v>1</v>
      </c>
      <c r="E77">
        <v>1</v>
      </c>
      <c r="F77">
        <v>1</v>
      </c>
      <c r="M77">
        <v>1</v>
      </c>
      <c r="N77">
        <v>1</v>
      </c>
      <c r="O77">
        <v>1</v>
      </c>
      <c r="R77">
        <v>1</v>
      </c>
      <c r="Y77">
        <v>1</v>
      </c>
      <c r="Z77">
        <v>1</v>
      </c>
      <c r="AA77">
        <v>1</v>
      </c>
      <c r="AD77">
        <v>1</v>
      </c>
      <c r="AE77">
        <v>1</v>
      </c>
      <c r="AP77">
        <v>1</v>
      </c>
      <c r="AY77">
        <v>1</v>
      </c>
      <c r="AZ77">
        <v>1</v>
      </c>
      <c r="BO77">
        <v>1</v>
      </c>
      <c r="BS77">
        <v>1</v>
      </c>
      <c r="BT77">
        <v>1</v>
      </c>
      <c r="BW77">
        <v>1</v>
      </c>
      <c r="CH77">
        <v>1</v>
      </c>
    </row>
    <row r="78" spans="1:97" hidden="1" x14ac:dyDescent="0.25">
      <c r="A78">
        <v>49</v>
      </c>
    </row>
    <row r="79" spans="1:97" x14ac:dyDescent="0.25">
      <c r="A79">
        <v>50</v>
      </c>
      <c r="B79">
        <v>1</v>
      </c>
      <c r="C79">
        <v>1</v>
      </c>
      <c r="D79">
        <v>1</v>
      </c>
      <c r="E79">
        <v>1</v>
      </c>
      <c r="F79">
        <v>1</v>
      </c>
      <c r="H79">
        <v>1</v>
      </c>
      <c r="I79">
        <v>1</v>
      </c>
      <c r="M79">
        <v>1</v>
      </c>
      <c r="N79">
        <v>1</v>
      </c>
      <c r="R79">
        <v>1</v>
      </c>
      <c r="U79">
        <v>1</v>
      </c>
      <c r="AA79">
        <v>1</v>
      </c>
      <c r="AC79">
        <v>1</v>
      </c>
      <c r="AD79">
        <v>1</v>
      </c>
      <c r="AF79">
        <v>1</v>
      </c>
      <c r="AI79">
        <v>1</v>
      </c>
      <c r="AM79">
        <v>1</v>
      </c>
      <c r="AN79">
        <v>1</v>
      </c>
      <c r="AO79">
        <v>1</v>
      </c>
      <c r="AP79">
        <v>1</v>
      </c>
      <c r="AQ79">
        <v>1</v>
      </c>
      <c r="AR79">
        <v>1</v>
      </c>
      <c r="AW79">
        <v>1</v>
      </c>
      <c r="BA79">
        <v>1</v>
      </c>
      <c r="BN79">
        <v>1</v>
      </c>
      <c r="BO79">
        <v>1</v>
      </c>
      <c r="BP79">
        <v>1</v>
      </c>
      <c r="BQ79">
        <v>1</v>
      </c>
      <c r="CH79">
        <v>1</v>
      </c>
    </row>
    <row r="80" spans="1:97" x14ac:dyDescent="0.25">
      <c r="A80">
        <v>51</v>
      </c>
      <c r="B80">
        <v>1</v>
      </c>
      <c r="C80">
        <v>1</v>
      </c>
      <c r="D80">
        <v>1</v>
      </c>
      <c r="E80">
        <v>1</v>
      </c>
      <c r="F80">
        <v>1</v>
      </c>
      <c r="H80">
        <v>1</v>
      </c>
      <c r="I80">
        <v>1</v>
      </c>
      <c r="M80">
        <v>1</v>
      </c>
      <c r="N80">
        <v>1</v>
      </c>
      <c r="R80">
        <v>1</v>
      </c>
      <c r="U80">
        <v>1</v>
      </c>
      <c r="AA80">
        <v>1</v>
      </c>
      <c r="AC80">
        <v>1</v>
      </c>
      <c r="AD80">
        <v>1</v>
      </c>
      <c r="AF80">
        <v>1</v>
      </c>
      <c r="AI80">
        <v>1</v>
      </c>
      <c r="AM80">
        <v>1</v>
      </c>
      <c r="AN80">
        <v>1</v>
      </c>
      <c r="AO80">
        <v>1</v>
      </c>
      <c r="AP80">
        <v>1</v>
      </c>
      <c r="AQ80">
        <v>1</v>
      </c>
      <c r="AR80">
        <v>1</v>
      </c>
      <c r="AW80">
        <v>1</v>
      </c>
      <c r="BA80">
        <v>1</v>
      </c>
      <c r="BN80">
        <v>1</v>
      </c>
      <c r="BO80">
        <v>1</v>
      </c>
      <c r="BP80">
        <v>1</v>
      </c>
      <c r="BQ80">
        <v>1</v>
      </c>
      <c r="CH80">
        <v>1</v>
      </c>
    </row>
    <row r="81" spans="1:97" x14ac:dyDescent="0.25">
      <c r="A81">
        <v>52</v>
      </c>
      <c r="B81">
        <v>1</v>
      </c>
      <c r="D81">
        <v>1</v>
      </c>
      <c r="F81">
        <v>1</v>
      </c>
      <c r="H81">
        <v>1</v>
      </c>
      <c r="I81">
        <v>1</v>
      </c>
      <c r="U81">
        <v>1</v>
      </c>
      <c r="AC81">
        <v>1</v>
      </c>
      <c r="AF81">
        <v>1</v>
      </c>
      <c r="AH81">
        <v>1</v>
      </c>
      <c r="AI81">
        <v>1</v>
      </c>
      <c r="AM81">
        <v>1</v>
      </c>
      <c r="AN81">
        <v>1</v>
      </c>
      <c r="AO81">
        <v>1</v>
      </c>
      <c r="AP81">
        <v>1</v>
      </c>
      <c r="AT81">
        <v>1</v>
      </c>
      <c r="AV81">
        <v>1</v>
      </c>
      <c r="AY81">
        <v>1</v>
      </c>
      <c r="AZ81">
        <v>1</v>
      </c>
      <c r="BQ81">
        <v>1</v>
      </c>
      <c r="BU81">
        <v>1</v>
      </c>
      <c r="BV81">
        <v>1</v>
      </c>
      <c r="BW81">
        <v>1</v>
      </c>
    </row>
    <row r="82" spans="1:97" x14ac:dyDescent="0.25">
      <c r="A82">
        <v>53</v>
      </c>
      <c r="C82">
        <v>1</v>
      </c>
      <c r="E82">
        <v>1</v>
      </c>
      <c r="F82">
        <v>1</v>
      </c>
      <c r="M82">
        <v>1</v>
      </c>
      <c r="N82">
        <v>1</v>
      </c>
      <c r="O82">
        <v>1</v>
      </c>
      <c r="R82">
        <v>1</v>
      </c>
      <c r="Y82">
        <v>1</v>
      </c>
      <c r="Z82">
        <v>1</v>
      </c>
      <c r="AA82">
        <v>1</v>
      </c>
      <c r="AD82">
        <v>1</v>
      </c>
      <c r="AE82">
        <v>1</v>
      </c>
      <c r="AW82">
        <v>1</v>
      </c>
      <c r="BO82">
        <v>1</v>
      </c>
      <c r="BS82">
        <v>1</v>
      </c>
      <c r="BT82">
        <v>1</v>
      </c>
      <c r="CH82">
        <v>1</v>
      </c>
    </row>
    <row r="83" spans="1:97" hidden="1" x14ac:dyDescent="0.25">
      <c r="A83">
        <v>54</v>
      </c>
    </row>
    <row r="84" spans="1:97" hidden="1" x14ac:dyDescent="0.25">
      <c r="A84">
        <v>55</v>
      </c>
    </row>
    <row r="85" spans="1:97" hidden="1" x14ac:dyDescent="0.25">
      <c r="A85">
        <v>56</v>
      </c>
    </row>
    <row r="86" spans="1:97" hidden="1" x14ac:dyDescent="0.25">
      <c r="A86">
        <v>57</v>
      </c>
    </row>
    <row r="87" spans="1:97" hidden="1" x14ac:dyDescent="0.25">
      <c r="A87">
        <v>58</v>
      </c>
    </row>
    <row r="88" spans="1:97" hidden="1" x14ac:dyDescent="0.25">
      <c r="A88">
        <v>59</v>
      </c>
    </row>
    <row r="89" spans="1:97" hidden="1" x14ac:dyDescent="0.25">
      <c r="A89">
        <v>60</v>
      </c>
    </row>
    <row r="90" spans="1:97" hidden="1" x14ac:dyDescent="0.25">
      <c r="A90">
        <v>61</v>
      </c>
    </row>
    <row r="91" spans="1:97" hidden="1" x14ac:dyDescent="0.25">
      <c r="A91">
        <v>62</v>
      </c>
    </row>
    <row r="92" spans="1:97" hidden="1" x14ac:dyDescent="0.25">
      <c r="A92">
        <v>63</v>
      </c>
    </row>
    <row r="93" spans="1:97" hidden="1" x14ac:dyDescent="0.25">
      <c r="A93">
        <v>64</v>
      </c>
    </row>
    <row r="94" spans="1:97" x14ac:dyDescent="0.25">
      <c r="A94">
        <v>65</v>
      </c>
      <c r="B94">
        <v>1</v>
      </c>
      <c r="D94">
        <v>1</v>
      </c>
      <c r="F94">
        <v>1</v>
      </c>
      <c r="H94">
        <v>1</v>
      </c>
      <c r="I94">
        <v>1</v>
      </c>
      <c r="L94">
        <v>1</v>
      </c>
      <c r="S94">
        <v>1</v>
      </c>
      <c r="T94">
        <v>1</v>
      </c>
      <c r="U94">
        <v>1</v>
      </c>
      <c r="V94">
        <v>1</v>
      </c>
      <c r="W94">
        <v>1</v>
      </c>
      <c r="AA94">
        <v>1</v>
      </c>
      <c r="AB94">
        <v>1</v>
      </c>
      <c r="AC94">
        <v>1</v>
      </c>
      <c r="AF94">
        <v>1</v>
      </c>
      <c r="AG94">
        <v>1</v>
      </c>
      <c r="AI94">
        <v>36</v>
      </c>
      <c r="AM94">
        <v>1</v>
      </c>
      <c r="AO94">
        <v>1</v>
      </c>
      <c r="AP94">
        <v>1</v>
      </c>
      <c r="AQ94">
        <v>1</v>
      </c>
      <c r="AR94">
        <v>1</v>
      </c>
      <c r="AY94">
        <v>1</v>
      </c>
      <c r="AZ94">
        <v>1</v>
      </c>
      <c r="BN94">
        <v>1</v>
      </c>
      <c r="BQ94">
        <v>1</v>
      </c>
      <c r="BR94">
        <v>1</v>
      </c>
      <c r="BU94">
        <v>1</v>
      </c>
      <c r="BW94">
        <v>1</v>
      </c>
      <c r="BX94">
        <v>1</v>
      </c>
      <c r="BY94">
        <v>1</v>
      </c>
      <c r="BZ94">
        <v>1</v>
      </c>
      <c r="CA94">
        <v>1</v>
      </c>
      <c r="CB94">
        <v>1</v>
      </c>
      <c r="CS94">
        <v>37</v>
      </c>
    </row>
    <row r="95" spans="1:97" x14ac:dyDescent="0.25">
      <c r="A95">
        <v>66</v>
      </c>
      <c r="C95">
        <v>1</v>
      </c>
      <c r="E95">
        <v>1</v>
      </c>
      <c r="F95">
        <v>1</v>
      </c>
      <c r="H95">
        <v>1</v>
      </c>
      <c r="K95">
        <v>1</v>
      </c>
      <c r="M95">
        <v>1</v>
      </c>
      <c r="N95">
        <v>1</v>
      </c>
      <c r="O95">
        <v>1</v>
      </c>
      <c r="R95">
        <v>1</v>
      </c>
      <c r="Y95">
        <v>1</v>
      </c>
      <c r="Z95">
        <v>1</v>
      </c>
      <c r="AA95">
        <v>1</v>
      </c>
      <c r="AB95">
        <v>1</v>
      </c>
      <c r="AC95">
        <v>1</v>
      </c>
      <c r="AD95">
        <v>1</v>
      </c>
      <c r="AE95">
        <v>1</v>
      </c>
      <c r="AM95">
        <v>1</v>
      </c>
      <c r="AP95">
        <v>1</v>
      </c>
      <c r="AQ95">
        <v>2</v>
      </c>
      <c r="AR95">
        <v>1</v>
      </c>
      <c r="AW95">
        <v>2</v>
      </c>
      <c r="AY95">
        <v>1</v>
      </c>
      <c r="AZ95">
        <v>1</v>
      </c>
      <c r="BB95">
        <v>1</v>
      </c>
      <c r="BO95">
        <v>1</v>
      </c>
      <c r="BS95">
        <v>1</v>
      </c>
      <c r="BT95">
        <v>1</v>
      </c>
      <c r="BW95">
        <v>1</v>
      </c>
      <c r="CH95">
        <v>1</v>
      </c>
    </row>
    <row r="96" spans="1:97" hidden="1" x14ac:dyDescent="0.25">
      <c r="A96">
        <v>67</v>
      </c>
    </row>
    <row r="97" spans="1:86" x14ac:dyDescent="0.25">
      <c r="A97">
        <v>68</v>
      </c>
      <c r="B97">
        <v>2</v>
      </c>
      <c r="D97">
        <v>1</v>
      </c>
      <c r="H97">
        <v>1</v>
      </c>
      <c r="I97">
        <v>1</v>
      </c>
      <c r="U97">
        <v>1</v>
      </c>
      <c r="W97">
        <v>1</v>
      </c>
      <c r="AC97">
        <v>1</v>
      </c>
      <c r="AF97">
        <v>1</v>
      </c>
      <c r="AM97">
        <v>1</v>
      </c>
      <c r="AO97">
        <v>1</v>
      </c>
      <c r="AQ97">
        <v>1</v>
      </c>
      <c r="AR97">
        <v>1</v>
      </c>
      <c r="AV97">
        <v>1</v>
      </c>
      <c r="AY97">
        <v>1</v>
      </c>
      <c r="AZ97">
        <v>1</v>
      </c>
      <c r="BA97">
        <v>2</v>
      </c>
      <c r="BN97">
        <v>1</v>
      </c>
      <c r="BU97">
        <v>1</v>
      </c>
      <c r="BW97">
        <v>1</v>
      </c>
    </row>
    <row r="98" spans="1:86" hidden="1" x14ac:dyDescent="0.25">
      <c r="A98">
        <v>69</v>
      </c>
    </row>
    <row r="99" spans="1:86" x14ac:dyDescent="0.25">
      <c r="A99">
        <v>70</v>
      </c>
      <c r="C99">
        <v>1</v>
      </c>
      <c r="E99">
        <v>1</v>
      </c>
      <c r="F99">
        <v>1</v>
      </c>
      <c r="K99">
        <v>1</v>
      </c>
      <c r="M99">
        <v>1</v>
      </c>
      <c r="N99">
        <v>1</v>
      </c>
      <c r="O99">
        <v>1</v>
      </c>
      <c r="R99">
        <v>1</v>
      </c>
      <c r="Y99">
        <v>1</v>
      </c>
      <c r="Z99">
        <v>1</v>
      </c>
      <c r="AA99">
        <v>1</v>
      </c>
      <c r="AD99">
        <v>1</v>
      </c>
      <c r="AE99">
        <v>1</v>
      </c>
      <c r="AP99">
        <v>2</v>
      </c>
      <c r="AW99">
        <v>1</v>
      </c>
      <c r="BB99">
        <v>1</v>
      </c>
      <c r="BO99">
        <v>1</v>
      </c>
      <c r="BS99">
        <v>1</v>
      </c>
      <c r="BT99">
        <v>1</v>
      </c>
      <c r="CH99">
        <v>1</v>
      </c>
    </row>
    <row r="100" spans="1:86" x14ac:dyDescent="0.25">
      <c r="A100">
        <v>71</v>
      </c>
      <c r="C100">
        <v>2</v>
      </c>
      <c r="E100">
        <v>1</v>
      </c>
      <c r="F100">
        <v>1</v>
      </c>
      <c r="M100">
        <v>1</v>
      </c>
      <c r="N100">
        <v>1</v>
      </c>
      <c r="O100">
        <v>1</v>
      </c>
      <c r="R100">
        <v>1</v>
      </c>
      <c r="Y100">
        <v>1</v>
      </c>
      <c r="Z100">
        <v>2</v>
      </c>
      <c r="AA100">
        <v>1</v>
      </c>
      <c r="AD100">
        <v>15</v>
      </c>
      <c r="AE100">
        <v>1</v>
      </c>
      <c r="AP100">
        <v>1</v>
      </c>
      <c r="AW100">
        <v>1</v>
      </c>
      <c r="BB100">
        <v>1</v>
      </c>
      <c r="BO100">
        <v>1</v>
      </c>
      <c r="BS100">
        <v>2</v>
      </c>
      <c r="BT100">
        <v>15</v>
      </c>
      <c r="CH100">
        <v>1</v>
      </c>
    </row>
    <row r="101" spans="1:86" x14ac:dyDescent="0.25">
      <c r="A101">
        <v>72</v>
      </c>
      <c r="B101">
        <v>1</v>
      </c>
      <c r="D101">
        <v>2</v>
      </c>
      <c r="H101">
        <v>1</v>
      </c>
      <c r="I101">
        <v>2</v>
      </c>
      <c r="U101">
        <v>1</v>
      </c>
      <c r="W101">
        <v>1</v>
      </c>
      <c r="AC101">
        <v>1</v>
      </c>
      <c r="AF101">
        <v>1</v>
      </c>
      <c r="AG101">
        <v>1</v>
      </c>
      <c r="AH101">
        <v>1</v>
      </c>
      <c r="AI101">
        <v>1</v>
      </c>
      <c r="AM101">
        <v>1</v>
      </c>
      <c r="AO101">
        <v>2</v>
      </c>
      <c r="AQ101">
        <v>1</v>
      </c>
      <c r="AR101">
        <v>1</v>
      </c>
      <c r="AV101">
        <v>1</v>
      </c>
      <c r="BA101">
        <v>1</v>
      </c>
      <c r="BN101">
        <v>1</v>
      </c>
      <c r="BQ101">
        <v>1</v>
      </c>
      <c r="BU101">
        <v>1</v>
      </c>
    </row>
    <row r="102" spans="1:86" x14ac:dyDescent="0.25">
      <c r="A102">
        <v>73</v>
      </c>
      <c r="B102">
        <v>1</v>
      </c>
      <c r="D102">
        <v>2</v>
      </c>
      <c r="F102">
        <v>2</v>
      </c>
      <c r="I102">
        <v>2</v>
      </c>
      <c r="AA102">
        <v>1</v>
      </c>
      <c r="AB102">
        <v>2</v>
      </c>
      <c r="AC102">
        <v>1</v>
      </c>
      <c r="AH102">
        <v>1</v>
      </c>
      <c r="AI102">
        <v>1</v>
      </c>
      <c r="AN102">
        <v>1</v>
      </c>
      <c r="AO102">
        <v>2</v>
      </c>
      <c r="AP102">
        <v>1</v>
      </c>
      <c r="AQ102">
        <v>1</v>
      </c>
      <c r="AR102">
        <v>1</v>
      </c>
      <c r="AS102">
        <v>1</v>
      </c>
      <c r="AT102">
        <v>1</v>
      </c>
      <c r="AV102">
        <v>1</v>
      </c>
      <c r="BA102">
        <v>1</v>
      </c>
    </row>
    <row r="103" spans="1:86" x14ac:dyDescent="0.25">
      <c r="A103">
        <v>74</v>
      </c>
      <c r="B103">
        <v>1</v>
      </c>
      <c r="C103">
        <v>1</v>
      </c>
      <c r="D103">
        <v>1</v>
      </c>
      <c r="E103">
        <v>1</v>
      </c>
      <c r="F103">
        <v>1</v>
      </c>
      <c r="H103">
        <v>1</v>
      </c>
      <c r="I103">
        <v>1</v>
      </c>
      <c r="M103">
        <v>1</v>
      </c>
      <c r="N103">
        <v>1</v>
      </c>
      <c r="R103">
        <v>1</v>
      </c>
      <c r="S103">
        <v>1</v>
      </c>
      <c r="T103">
        <v>1</v>
      </c>
      <c r="U103">
        <v>1</v>
      </c>
      <c r="AA103">
        <v>1</v>
      </c>
      <c r="AC103">
        <v>1</v>
      </c>
      <c r="AD103">
        <v>1</v>
      </c>
      <c r="AF103">
        <v>1</v>
      </c>
      <c r="AI103">
        <v>1</v>
      </c>
      <c r="AM103">
        <v>1</v>
      </c>
      <c r="AN103">
        <v>1</v>
      </c>
      <c r="AO103">
        <v>1</v>
      </c>
      <c r="AP103">
        <v>1</v>
      </c>
      <c r="AQ103">
        <v>1</v>
      </c>
      <c r="AR103">
        <v>1</v>
      </c>
      <c r="AW103">
        <v>1</v>
      </c>
      <c r="BA103">
        <v>1</v>
      </c>
      <c r="BN103">
        <v>1</v>
      </c>
      <c r="BO103">
        <v>1</v>
      </c>
      <c r="BP103">
        <v>1</v>
      </c>
      <c r="BQ103">
        <v>1</v>
      </c>
      <c r="CH103">
        <v>1</v>
      </c>
    </row>
    <row r="104" spans="1:86" x14ac:dyDescent="0.25">
      <c r="A104">
        <v>75</v>
      </c>
    </row>
    <row r="105" spans="1:86" x14ac:dyDescent="0.25">
      <c r="A105">
        <v>76</v>
      </c>
    </row>
    <row r="106" spans="1:86" x14ac:dyDescent="0.25">
      <c r="A106">
        <v>77</v>
      </c>
      <c r="B106">
        <v>1</v>
      </c>
      <c r="D106">
        <v>1</v>
      </c>
      <c r="F106">
        <v>1</v>
      </c>
      <c r="H106">
        <v>1</v>
      </c>
      <c r="I106">
        <v>1</v>
      </c>
      <c r="L106">
        <v>1</v>
      </c>
      <c r="S106">
        <v>1</v>
      </c>
      <c r="T106">
        <v>1</v>
      </c>
      <c r="U106">
        <v>1</v>
      </c>
      <c r="V106">
        <v>1</v>
      </c>
      <c r="AA106">
        <v>1</v>
      </c>
      <c r="AC106">
        <v>1</v>
      </c>
      <c r="AI106">
        <v>1</v>
      </c>
      <c r="AN106">
        <v>1</v>
      </c>
      <c r="AO106">
        <v>1</v>
      </c>
      <c r="AP106">
        <v>1</v>
      </c>
      <c r="BN106">
        <v>1</v>
      </c>
    </row>
    <row r="107" spans="1:86" x14ac:dyDescent="0.25">
      <c r="A107">
        <v>78</v>
      </c>
      <c r="B107">
        <v>1</v>
      </c>
      <c r="D107">
        <v>1</v>
      </c>
      <c r="F107">
        <v>1</v>
      </c>
      <c r="H107">
        <v>1</v>
      </c>
      <c r="I107">
        <v>1</v>
      </c>
      <c r="L107">
        <v>1</v>
      </c>
      <c r="S107">
        <v>1</v>
      </c>
      <c r="T107">
        <v>1</v>
      </c>
      <c r="U107">
        <v>1</v>
      </c>
      <c r="V107">
        <v>1</v>
      </c>
      <c r="AA107">
        <v>1</v>
      </c>
      <c r="AC107">
        <v>1</v>
      </c>
      <c r="AI107">
        <v>1</v>
      </c>
      <c r="AN107">
        <v>1</v>
      </c>
      <c r="AO107">
        <v>1</v>
      </c>
      <c r="AP107">
        <v>1</v>
      </c>
      <c r="BN107">
        <v>1</v>
      </c>
    </row>
    <row r="108" spans="1:86" x14ac:dyDescent="0.25">
      <c r="A108">
        <v>79</v>
      </c>
      <c r="B108">
        <v>1</v>
      </c>
      <c r="D108">
        <v>1</v>
      </c>
      <c r="F108">
        <v>1</v>
      </c>
      <c r="I108">
        <v>1</v>
      </c>
      <c r="L108">
        <v>1</v>
      </c>
      <c r="S108">
        <v>1</v>
      </c>
      <c r="T108">
        <v>1</v>
      </c>
      <c r="V108">
        <v>1</v>
      </c>
      <c r="AC108">
        <v>1</v>
      </c>
      <c r="AI108">
        <v>1</v>
      </c>
      <c r="AN108">
        <v>1</v>
      </c>
      <c r="AO108">
        <v>1</v>
      </c>
      <c r="AP108">
        <v>1</v>
      </c>
      <c r="AQ108">
        <v>1</v>
      </c>
      <c r="BN108">
        <v>1</v>
      </c>
    </row>
    <row r="109" spans="1:86" x14ac:dyDescent="0.25">
      <c r="A109">
        <v>80</v>
      </c>
    </row>
    <row r="110" spans="1:86" x14ac:dyDescent="0.25">
      <c r="A110">
        <v>81</v>
      </c>
    </row>
    <row r="111" spans="1:86" x14ac:dyDescent="0.25">
      <c r="A111">
        <v>82</v>
      </c>
    </row>
    <row r="112" spans="1:86" x14ac:dyDescent="0.25">
      <c r="A112">
        <v>83</v>
      </c>
    </row>
    <row r="113" spans="1:86" x14ac:dyDescent="0.25">
      <c r="A113">
        <v>84</v>
      </c>
    </row>
    <row r="114" spans="1:86" x14ac:dyDescent="0.25">
      <c r="A114">
        <v>85</v>
      </c>
      <c r="C114">
        <v>1</v>
      </c>
      <c r="E114">
        <v>2</v>
      </c>
      <c r="F114">
        <v>1</v>
      </c>
      <c r="K114">
        <v>2</v>
      </c>
      <c r="M114">
        <v>15</v>
      </c>
      <c r="N114">
        <v>1</v>
      </c>
      <c r="O114">
        <v>1</v>
      </c>
      <c r="R114">
        <v>1</v>
      </c>
      <c r="Y114">
        <v>1</v>
      </c>
      <c r="Z114">
        <v>1</v>
      </c>
      <c r="AA114">
        <v>1</v>
      </c>
      <c r="AB114">
        <v>1</v>
      </c>
      <c r="AE114">
        <v>1</v>
      </c>
      <c r="AP114">
        <v>1</v>
      </c>
      <c r="AW114">
        <v>1</v>
      </c>
      <c r="AZ114">
        <v>1</v>
      </c>
      <c r="BB114">
        <v>1</v>
      </c>
      <c r="BO114">
        <v>2</v>
      </c>
      <c r="BS114">
        <v>2</v>
      </c>
      <c r="BT114">
        <v>1</v>
      </c>
      <c r="BW114">
        <v>1</v>
      </c>
      <c r="CH114">
        <v>15</v>
      </c>
    </row>
    <row r="115" spans="1:86" x14ac:dyDescent="0.25">
      <c r="A115">
        <v>86</v>
      </c>
    </row>
    <row r="116" spans="1:86" x14ac:dyDescent="0.25">
      <c r="A116">
        <v>87</v>
      </c>
    </row>
    <row r="117" spans="1:86" x14ac:dyDescent="0.25">
      <c r="A117">
        <v>88</v>
      </c>
    </row>
    <row r="118" spans="1:86" x14ac:dyDescent="0.25">
      <c r="A118">
        <v>89</v>
      </c>
    </row>
    <row r="119" spans="1:86" x14ac:dyDescent="0.25">
      <c r="A119">
        <v>90</v>
      </c>
    </row>
    <row r="121" spans="1:86" x14ac:dyDescent="0.25">
      <c r="B121" t="s">
        <v>50</v>
      </c>
    </row>
    <row r="122" spans="1:86" x14ac:dyDescent="0.25">
      <c r="B122" t="str">
        <f>_xlfn.TEXTJOIN("; ",1,B$30:B$120)</f>
        <v>1; 1; 1; 1; 1; 1; 1; 1; 1; 1; 1; 1; 1; 1; 1; 19, 25; 1; 1; 1; 1; 1; 1; 1; 1; 1; 2; 1; 1; 1; 1; 1; 1; 2; 1; 1; 1; 1; 1; 1</v>
      </c>
    </row>
    <row r="123" spans="1:86" x14ac:dyDescent="0.25">
      <c r="C123" t="str">
        <f>_xlfn.TEXTJOIN("; ",1,C$30:C$120)</f>
        <v>15; 1; 1; 1; 1; 1; 1; 1; 1; 1; 15; 1; 1; 1; 1; 1; 1; 1; 1; 1; 1; 1; 1; 1; 1; 2; 1; 1</v>
      </c>
    </row>
    <row r="124" spans="1:86" x14ac:dyDescent="0.25">
      <c r="D124" t="str">
        <f>_xlfn.TEXTJOIN("; ",1,D$30:D$120)</f>
        <v>1; 15; 1; 1; 2; 1; 1; 1; 1; 1; 1; 1; 1; 1; 1; 2; 15; 1; 1; 1; 1; 1; 1; 1; 1; 1; 1; 1; 1; 1; 1; 2; 2; 1; 1; 1; 1</v>
      </c>
    </row>
    <row r="125" spans="1:86" x14ac:dyDescent="0.25">
      <c r="E125" t="str">
        <f>_xlfn.TEXTJOIN("; ",1,E$30:E$120)</f>
        <v>1; 1; 1; 1; 1; 2; 1; 1; 2; 1; 1; 1; 1; 1; 2; 1; 1; 1; 1; 1; 1; 1; 1; 1; 1; 1; 1; 1; 2</v>
      </c>
    </row>
    <row r="126" spans="1:86" x14ac:dyDescent="0.25">
      <c r="F126" t="str">
        <f>_xlfn.TEXTJOIN("; ",1,F$30:F$120)</f>
        <v>1; 1; 1; 1; 1; 1; 1; 1; 1; 1; 1; 1; 1; 1; 1; 1; 1; 1; 1; 1; 1; 1; 1; 1; 1; 1; 1; 1; 1; 1; 1; 1; 1; 1; 1; 1; 2; 1; 1; 1; 1; 1</v>
      </c>
    </row>
    <row r="127" spans="1:86" x14ac:dyDescent="0.25">
      <c r="H127" t="str">
        <f>_xlfn.TEXTJOIN("; ",1,H$30:H$120)</f>
        <v>1; 1; 1; 1; 1; 2; 1; 1; 1; 1; 1; 1; 1; 1; 1; 1; 1; 1; 1; 1; 1; 1; 1; 1; 1; 1; 1; 1</v>
      </c>
    </row>
    <row r="128" spans="1:86" x14ac:dyDescent="0.25">
      <c r="I128" t="str">
        <f>_xlfn.TEXTJOIN("; ",1,I$30:I$120)</f>
        <v>1; 1; 1; 1; 15; 1; 1; 1; 1; 1; 1; 1; 1; 1; 1; 1; 1; 1; 1; 1; 1; 1; 1; 1; 1; 2; 2; 1; 1; 1; 1</v>
      </c>
    </row>
    <row r="129" spans="10:27" x14ac:dyDescent="0.25">
      <c r="J129" t="str">
        <f>_xlfn.TEXTJOIN("; ",1,J$30:J$120)</f>
        <v>1; 30</v>
      </c>
    </row>
    <row r="130" spans="10:27" x14ac:dyDescent="0.25">
      <c r="K130" t="str">
        <f>_xlfn.TEXTJOIN("; ",1,K$30:K$120)</f>
        <v>1; 1; 1; 1; 1; 2; 1; 1; 2; 1; 1; 1; 1; 1; 2; 1; 1; 1; 1; 1; 1; 1; 2</v>
      </c>
    </row>
    <row r="131" spans="10:27" x14ac:dyDescent="0.25">
      <c r="L131" t="str">
        <f>_xlfn.TEXTJOIN("; ",1,L$30:L$120)</f>
        <v>1; 1; 39; 1; 23; 1; 1; 1; 1; 1; 19, 24; 1; 30; 1; 1; 1; 1; 1</v>
      </c>
    </row>
    <row r="132" spans="10:27" x14ac:dyDescent="0.25">
      <c r="M132" t="str">
        <f>_xlfn.TEXTJOIN("; ",1,M$30:M$120)</f>
        <v>1; 1; 1; 1; 1; 15; 1; 1; 15; 1; 1; 1; 1; 1; 1; 1; 1; 1; 1; 1; 1; 1; 1; 1; 1; 15</v>
      </c>
    </row>
    <row r="133" spans="10:27" x14ac:dyDescent="0.25">
      <c r="N133" t="str">
        <f>_xlfn.TEXTJOIN("; ",1,N$30:N$120)</f>
        <v>1; 1; 1; 1; 1; 1; 1; 1; 1; 1; 1; 1; 1; 1; 1; 1; 1; 1; 1; 1; 1; 1; 1; 1; 1; 1</v>
      </c>
    </row>
    <row r="134" spans="10:27" x14ac:dyDescent="0.25">
      <c r="O134" t="str">
        <f>_xlfn.TEXTJOIN("; ",1,O$30:O$120)</f>
        <v>1; 1; 1; 1; 1; 1; 15; 1; 1; 1; 1; 1; 1; 1; 1; 1; 1; 1; 1; 1; 1; 1; 1</v>
      </c>
    </row>
    <row r="135" spans="10:27" x14ac:dyDescent="0.25">
      <c r="P135" t="str">
        <f>_xlfn.TEXTJOIN("; ",1,P$30:P$120)</f>
        <v/>
      </c>
      <c r="R135" t="str">
        <f>_xlfn.TEXTJOIN("; ",1,R$30:R$120)</f>
        <v>1; 1; 1; 1; 1; 1; 1; 1; 1; 1; 1; 1; 1; 1; 1; 1; 1; 1; 1; 1; 1; 1; 1; 1; 1; 1</v>
      </c>
    </row>
    <row r="136" spans="10:27" x14ac:dyDescent="0.25">
      <c r="Q136" t="str">
        <f>_xlfn.TEXTJOIN("; ",1,Q$30:Q$120)</f>
        <v/>
      </c>
      <c r="S136" t="str">
        <f>_xlfn.TEXTJOIN("; ",1,S$30:S$120)</f>
        <v>1; 1; 39; 1; 1; 1; 1; 1; 1; 30; 1; 1; 1; 1; 1; 1</v>
      </c>
    </row>
    <row r="137" spans="10:27" x14ac:dyDescent="0.25">
      <c r="T137" t="str">
        <f>_xlfn.TEXTJOIN("; ",1,T$30:T$120)</f>
        <v>1; 1; 39; 1; 1; 1; 1; 1; 1; 30; 1; 1; 1; 1; 1; 1</v>
      </c>
    </row>
    <row r="138" spans="10:27" x14ac:dyDescent="0.25">
      <c r="U138" t="str">
        <f>_xlfn.TEXTJOIN("; ",1,U$30:U$120)</f>
        <v>1; 1; 1; 1; 15; 1; 1; 1; 1; 1; 1; 1; 1; 1; 1; 1; 1; 1; 1; 1; 1; 1; 1</v>
      </c>
    </row>
    <row r="139" spans="10:27" x14ac:dyDescent="0.25">
      <c r="V139" t="str">
        <f>_xlfn.TEXTJOIN("; ",1,V$30:V$120)</f>
        <v>1; 1; 39; 23; 1; 1; 1; 1; 1; 19, 24; 1; 30; 1; 1; 1; 1; 1</v>
      </c>
    </row>
    <row r="140" spans="10:27" x14ac:dyDescent="0.25">
      <c r="W140" t="str">
        <f>_xlfn.TEXTJOIN("; ",1,W$30:W$118)</f>
        <v>1; 2; 1; 2; 2; 1; 2; 1; 1; 1; 1; 1; 1; 1; 1; 1; 1</v>
      </c>
    </row>
    <row r="141" spans="10:27" x14ac:dyDescent="0.25">
      <c r="X141" t="str">
        <f>_xlfn.TEXTJOIN("; ",1,X$30:X$118)</f>
        <v>1; 1</v>
      </c>
    </row>
    <row r="142" spans="10:27" x14ac:dyDescent="0.25">
      <c r="Y142" t="str">
        <f>_xlfn.TEXTJOIN("; ",1,Y$30:Y$118)</f>
        <v>1; 1; 1; 1; 1; 2; 1; 1; 1; 1; 1; 1; 1; 1; 1; 1; 1; 1; 1; 1</v>
      </c>
    </row>
    <row r="143" spans="10:27" x14ac:dyDescent="0.25">
      <c r="Z143" t="str">
        <f>_xlfn.TEXTJOIN("; ",1,Z$30:Z$118)</f>
        <v>15; 1; 1; 1; 1; 1; 1; 1; 1; 15; 1; 1; 1; 1; 1; 1; 1; 1; 1; 1; 1; 2; 1</v>
      </c>
    </row>
    <row r="144" spans="10:27" x14ac:dyDescent="0.25">
      <c r="AA144" t="str">
        <f>_xlfn.TEXTJOIN("; ",1,AA$30:AA$118)</f>
        <v>1; 1; 1; 1; 1; 1; 1; 1; 1; 1; 1; 1; 1; 1; 1; 1; 1; 1; 1; 1; 1; 1; 1; 1; 1; 1; 1; 1; 1; 1; 1; 1; 1; 1; 1; 1; 1; 1; 1; 1; 1</v>
      </c>
    </row>
    <row r="145" spans="28:46" x14ac:dyDescent="0.25">
      <c r="AB145" t="str">
        <f>_xlfn.TEXTJOIN("; ",1,AB$30:AB$118)</f>
        <v>1; 1; 1; 1; 1; 1; 1; 1; 1; 1; 1; 1; 1; 1; 1; 1; 1; 1; 1; 1; 1; 1; 1; 1; 2; 1</v>
      </c>
    </row>
    <row r="146" spans="28:46" x14ac:dyDescent="0.25">
      <c r="AC146" t="str">
        <f>_xlfn.TEXTJOIN("; ",1,AC$30:AC$118)</f>
        <v>1; 1; 1; 1; 1; 1; 1; 1; 1; 1; 1; 1; 1; 1; 1; 1; 1; 1; 1; 1; 1; 1; 1; 1; 1; 1; 1; 1; 1; 1; 1; 1; 1; 1</v>
      </c>
    </row>
    <row r="147" spans="28:46" x14ac:dyDescent="0.25">
      <c r="AD147" t="str">
        <f>_xlfn.TEXTJOIN("; ",1,AD$30:AD$118)</f>
        <v>1; 1; 1; 1; 1; 1; 1; 1; 1; 1; 1; 1; 1; 1; 1; 1; 1; 1; 1; 1; 1; 15; 1</v>
      </c>
    </row>
    <row r="148" spans="28:46" x14ac:dyDescent="0.25">
      <c r="AE148" t="str">
        <f>_xlfn.TEXTJOIN("; ",1,AE$30:AE$118)</f>
        <v>1; 1; 1; 1; 1; 1; 2; 1; 1; 1; 1; 1; 1; 1; 1; 1; 1; 1; 1; 1; 1; 1; 1</v>
      </c>
    </row>
    <row r="149" spans="28:46" x14ac:dyDescent="0.25">
      <c r="AF149" t="str">
        <f>_xlfn.TEXTJOIN("; ",1,AF$30:AF$118)</f>
        <v>1; 1; 1; 1; 1; 1; 1; 1; 1; 1; 1; 1; 1; 1; 1; 1; 1; 1; 1; 1; 1; 1; 1; 1</v>
      </c>
    </row>
    <row r="150" spans="28:46" x14ac:dyDescent="0.25">
      <c r="AG150" t="str">
        <f>_xlfn.TEXTJOIN("; ",1,AG$30:AG$118)</f>
        <v>1; 1; 1; 1; 1; 1; 2; 1; 1; 1; 1; 1; 1; 1; 1; 1</v>
      </c>
    </row>
    <row r="151" spans="28:46" x14ac:dyDescent="0.25">
      <c r="AH151" t="str">
        <f>_xlfn.TEXTJOIN("; ",1,AH$30:AH$118)</f>
        <v>1; 1; 1; 1; 1; 1; 1; 1; 1; 1; 1; 1; 1; 1</v>
      </c>
    </row>
    <row r="152" spans="28:46" x14ac:dyDescent="0.25">
      <c r="AI152" t="str">
        <f>_xlfn.TEXTJOIN("; ",1,AI$30:AI$118)</f>
        <v>15; 1; 1; 1; 1; 1; 1; 1; 1; 1; 1; 1; 1; 1; 1; 1; 1; 1; 1; 1; 1; 1; 1; 1; 1; 1; 1; 1; 1; 36; 1; 1; 1; 1; 1; 1</v>
      </c>
    </row>
    <row r="153" spans="28:46" x14ac:dyDescent="0.25">
      <c r="AM153" t="str">
        <f>_xlfn.TEXTJOIN("; ",1,AM$30:AM$118)</f>
        <v>1; 1; 1; 1; 2; 1; 1; 1; 1; 1; 1; 1; 1; 1; 1; 1; 1; 1; 1; 1; 1; 1; 1</v>
      </c>
    </row>
    <row r="154" spans="28:46" x14ac:dyDescent="0.25">
      <c r="AN154" t="str">
        <f>_xlfn.TEXTJOIN("; ",1,AN$30:AN$118)</f>
        <v>1; 1; 1; 1; 1; 1; 1; 1; 1; 1; 1; 1; 1; 1; 1; 1; 1; 1</v>
      </c>
    </row>
    <row r="155" spans="28:46" x14ac:dyDescent="0.25">
      <c r="AO155" t="str">
        <f>_xlfn.TEXTJOIN("; ",1,AO$30:AO$118)</f>
        <v>1; 1; 1; 1; 1; 1; 1; 1; 1; 1; 1; 1; 1; 1; 1; 1; 1; 1; 2; 1; 1; 1; 1; 1; 1; 1; 2; 2; 1; 1; 1; 1</v>
      </c>
    </row>
    <row r="156" spans="28:46" x14ac:dyDescent="0.25">
      <c r="AP156" t="str">
        <f>_xlfn.TEXTJOIN("; ",1,AP$30:AP$118)</f>
        <v>1; 1; 1; 1; 2; 2; 1; 1; 1; 1; 1; 1; 1; 1; 2; 1; 1; 1; 1; 1; 1; 1; 1; 1; 1; 1; 1; 1; 1; 1; 1; 2; 1; 1; 1; 1; 1; 1; 1</v>
      </c>
    </row>
    <row r="157" spans="28:46" x14ac:dyDescent="0.25">
      <c r="AQ157" t="str">
        <f>_xlfn.TEXTJOIN("; ",1,AQ$30:AQ$118)</f>
        <v>1; 1; 2; 2; 1; 1; 2; 2; 2; 1; 1; 1; 2; 1; 1; 1; 1; 2; 1; 1; 1; 1; 1; 1; 1; 2; 1; 1; 1; 1; 1; 2; 1; 1; 1; 1; 1</v>
      </c>
    </row>
    <row r="158" spans="28:46" x14ac:dyDescent="0.25">
      <c r="AR158" t="str">
        <f>_xlfn.TEXTJOIN("; ",1,AR$30:AR$118)</f>
        <v>1; 2; 1; 1; 1; 1; 2; 1; 1; 1; 2; 1; 1; 2; 1; 1; 1; 1; 1; 1; 1; 1; 1; 1; 1; 1; 1</v>
      </c>
    </row>
    <row r="159" spans="28:46" x14ac:dyDescent="0.25">
      <c r="AS159" t="str">
        <f>_xlfn.TEXTJOIN("; ",1,AS$30:AS$118)</f>
        <v>1; 1; 1; 1; 1; 1; 1; 1; 1; 1</v>
      </c>
    </row>
    <row r="160" spans="28:46" x14ac:dyDescent="0.25">
      <c r="AT160" t="str">
        <f>_xlfn.TEXTJOIN("; ",1,AT$30:AT$118)</f>
        <v>1; 1; 1; 1; 1; 1; 1; 1; 1; 2; 1; 1; 1</v>
      </c>
    </row>
    <row r="161" spans="47:74" x14ac:dyDescent="0.25">
      <c r="AU161" t="str">
        <f>_xlfn.TEXTJOIN("; ",1,AU$30:AU$118)</f>
        <v/>
      </c>
    </row>
    <row r="162" spans="47:74" x14ac:dyDescent="0.25">
      <c r="AV162" t="str">
        <f>_xlfn.TEXTJOIN("; ",1,AV$30:AV$118)</f>
        <v>1; 1; 1; 1</v>
      </c>
    </row>
    <row r="163" spans="47:74" x14ac:dyDescent="0.25">
      <c r="AW163" t="str">
        <f>_xlfn.TEXTJOIN("; ",1,AW$30:AW$118)</f>
        <v>1; 1; 1; 1; 1; 1; 1; 1; 1; 1; 1; 1; 1; 1; 1; 2; 1; 1; 1; 1</v>
      </c>
    </row>
    <row r="164" spans="47:74" x14ac:dyDescent="0.25">
      <c r="AY164" t="str">
        <f>_xlfn.TEXTJOIN("; ",1,AY$30:AY$118)</f>
        <v>1; 1; 1; 1; 1; 1; 1; 2; 1; 2; 1; 1; 2; 1; 1; 1; 1; 1; 1; 1; 1; 1; 1; 1; 1; 1</v>
      </c>
    </row>
    <row r="165" spans="47:74" x14ac:dyDescent="0.25">
      <c r="AZ165" t="str">
        <f>_xlfn.TEXTJOIN("; ",1,AZ$30:AZ$118)</f>
        <v>1; 1; 1; 1; 1; 1; 1; 2; 1; 2; 1; 1; 2; 1; 1; 1; 1; 1; 1; 1; 1; 1; 1; 1; 1; 1; 1</v>
      </c>
    </row>
    <row r="166" spans="47:74" x14ac:dyDescent="0.25">
      <c r="BA166" t="str">
        <f>_xlfn.TEXTJOIN("; ",1,BA$30:BA$118)</f>
        <v>1; 2; 2; 1; 2; 2; 2; 1; 1; 1; 1; 1; 1; 1; 1; 1; 1; 2; 1; 1; 1</v>
      </c>
    </row>
    <row r="167" spans="47:74" x14ac:dyDescent="0.25">
      <c r="BB167" t="str">
        <f>_xlfn.TEXTJOIN("; ",1,BB$30:BB$118)</f>
        <v>1; 1; 1; 1; 1; 1; 2; 1; 1; 1; 1; 1; 1; 1</v>
      </c>
    </row>
    <row r="168" spans="47:74" x14ac:dyDescent="0.25">
      <c r="BN168" t="str">
        <f>_xlfn.TEXTJOIN("; ",1,BN$30:BN$118)</f>
        <v>1; 1; 1; 1; 1; 1; 1; 1; 1; 1; 1; 1; 1; 2; 1; 1; 1; 1; 1; 1; 1; 1; 1; 1; 1; 1; 1; 1; 1; 1; 1; 1</v>
      </c>
    </row>
    <row r="169" spans="47:74" x14ac:dyDescent="0.25">
      <c r="BO169" t="str">
        <f>_xlfn.TEXTJOIN("; ",1,BO$30:BO$118)</f>
        <v>1; 1; 1; 1; 1; 2; 1; 1; 2; 1; 1; 1; 1; 1; 2; 1; 1; 1; 1; 1; 1; 1; 1; 1; 1; 1; 1; 1; 2</v>
      </c>
    </row>
    <row r="170" spans="47:74" x14ac:dyDescent="0.25">
      <c r="BP170" t="str">
        <f>_xlfn.TEXTJOIN("; ",1,BP$30:BP$118)</f>
        <v>1; 1; 1; 1; 1; 1; 1; 1; 1; 1; 1; 1; 1; 1; 1; 1</v>
      </c>
    </row>
    <row r="171" spans="47:74" x14ac:dyDescent="0.25">
      <c r="BQ171" t="str">
        <f>_xlfn.TEXTJOIN("; ",1,BQ$30:BQ$118)</f>
        <v>1; 1; 1; 1; 1; 1; 1; 1; 1; 1; 1; 1; 1; 1; 1; 1; 1; 1</v>
      </c>
    </row>
    <row r="172" spans="47:74" x14ac:dyDescent="0.25">
      <c r="BR172" t="str">
        <f>_xlfn.TEXTJOIN("; ",1,BR$30:BR$118)</f>
        <v>1; 1; 1; 2; 1; 1; 1; 1; 1; 1; 1; 1</v>
      </c>
    </row>
    <row r="173" spans="47:74" x14ac:dyDescent="0.25">
      <c r="BS173" t="str">
        <f>_xlfn.TEXTJOIN("; ",1,BS$30:BS$118)</f>
        <v>1; 1; 1; 1; 2; 1; 1; 2; 1; 1; 1; 1; 1; 1; 1; 1; 1; 2; 2</v>
      </c>
    </row>
    <row r="174" spans="47:74" x14ac:dyDescent="0.25">
      <c r="BT174" t="str">
        <f>_xlfn.TEXTJOIN("; ",1,BT$30:BT$118)</f>
        <v>1; 1; 1; 1; 1; 1; 1; 1; 1; 1; 1; 1; 1; 1; 1; 1; 15; 1</v>
      </c>
    </row>
    <row r="175" spans="47:74" x14ac:dyDescent="0.25">
      <c r="BU175" t="str">
        <f>_xlfn.TEXTJOIN("; ",1,BU$30:BU$118)</f>
        <v>1; 1; 1; 1; 1; 1; 1; 1; 1; 1; 1; 1; 1; 1; 1; 1; 1; 1</v>
      </c>
    </row>
    <row r="176" spans="47:74" x14ac:dyDescent="0.25">
      <c r="BV176" t="str">
        <f>_xlfn.TEXTJOIN("; ",1,BV$30:BV$118)</f>
        <v>1; 1; 1; 1; 1; 1; 2; 1; 1; 1; 1; 1; 1; 1; 1; 1; 1; 1</v>
      </c>
    </row>
    <row r="177" spans="75:90" x14ac:dyDescent="0.25">
      <c r="BW177" t="str">
        <f>_xlfn.TEXTJOIN("; ",1,BW$30:BW$118)</f>
        <v>1; 1; 1; 1; 1; 1; 1; 1; 1; 1; 1; 1; 2; 1; 1; 1; 1; 1; 1; 1; 1; 1; 1; 1; 1; 1; 1</v>
      </c>
    </row>
    <row r="178" spans="75:90" x14ac:dyDescent="0.25">
      <c r="BX178" t="str">
        <f>_xlfn.TEXTJOIN("; ",1,BX$30:BX$118)</f>
        <v>1; 1; 1; 1; 1; 1; 2; 1; 1; 1; 1; 1; 1; 1; 1</v>
      </c>
    </row>
    <row r="179" spans="75:90" x14ac:dyDescent="0.25">
      <c r="BY179" t="str">
        <f>_xlfn.TEXTJOIN("; ",1,BY$30:BY$118)</f>
        <v>1; 1; 1; 1; 1; 1; 2; 1; 1; 1; 1; 1; 1; 1; 1</v>
      </c>
    </row>
    <row r="180" spans="75:90" x14ac:dyDescent="0.25">
      <c r="BZ180" t="str">
        <f>_xlfn.TEXTJOIN("; ",1,BZ$30:BZ$118)</f>
        <v>2; 2; 2; 1; 2; 1; 2; 2; 2; 1; 2; 2; 2, 5; 2; 1; 1; 1; 1</v>
      </c>
    </row>
    <row r="181" spans="75:90" x14ac:dyDescent="0.25">
      <c r="CA181" t="str">
        <f>_xlfn.TEXTJOIN("; ",1,CA$30:CA$118)</f>
        <v>1; 2; 2; 1; 2; 1; 2; 2; 2; 1; 2; 2; 1; 2; 1; 1; 1; 1</v>
      </c>
    </row>
    <row r="182" spans="75:90" x14ac:dyDescent="0.25">
      <c r="CB182" t="str">
        <f>_xlfn.TEXTJOIN("; ",1,CB$30:CB$118)</f>
        <v>1; 1; 2; 2; 1; 1; 1; 1; 2; 1; 1; 1; 2; 2; 1; 1; 1</v>
      </c>
    </row>
    <row r="183" spans="75:90" x14ac:dyDescent="0.25">
      <c r="CC183" t="str">
        <f>_xlfn.TEXTJOIN("; ",1,CC$30:CC$118)</f>
        <v/>
      </c>
    </row>
    <row r="184" spans="75:90" x14ac:dyDescent="0.25">
      <c r="CD184" t="str">
        <f>_xlfn.TEXTJOIN("; ",1,CD$30:CD$118)</f>
        <v/>
      </c>
    </row>
    <row r="185" spans="75:90" x14ac:dyDescent="0.25">
      <c r="CE185" t="str">
        <f>_xlfn.TEXTJOIN("; ",1,CE$30:CE$118)</f>
        <v/>
      </c>
    </row>
    <row r="186" spans="75:90" x14ac:dyDescent="0.25">
      <c r="CF186" t="str">
        <f>_xlfn.TEXTJOIN("; ",1,CF$30:CF$118)</f>
        <v/>
      </c>
    </row>
    <row r="187" spans="75:90" x14ac:dyDescent="0.25">
      <c r="CG187" t="str">
        <f>_xlfn.TEXTJOIN("; ",1,CG$30:CG$118)</f>
        <v/>
      </c>
    </row>
    <row r="188" spans="75:90" x14ac:dyDescent="0.25">
      <c r="CH188" t="str">
        <f>_xlfn.TEXTJOIN("; ",1,CH$30:CH$118)</f>
        <v>1; 1; 1; 1; 1; 15; 1; 1; 15; 1; 1; 1; 1; 1; 1; 1; 1; 1; 1; 1; 1; 1; 1; 1; 1; 15</v>
      </c>
    </row>
    <row r="189" spans="75:90" x14ac:dyDescent="0.25">
      <c r="CI189" t="str">
        <f>_xlfn.TEXTJOIN("; ",1,CI$30:CI$118)</f>
        <v/>
      </c>
    </row>
    <row r="190" spans="75:90" x14ac:dyDescent="0.25">
      <c r="CJ190" t="str">
        <f>_xlfn.TEXTJOIN("; ",1,CJ$30:CJ$118)</f>
        <v/>
      </c>
    </row>
    <row r="191" spans="75:90" x14ac:dyDescent="0.25">
      <c r="CK191" t="str">
        <f>_xlfn.TEXTJOIN("; ",1,CK$30:CK$118)</f>
        <v/>
      </c>
    </row>
    <row r="192" spans="75:90" x14ac:dyDescent="0.25">
      <c r="CL192" t="str">
        <f>_xlfn.TEXTJOIN("; ",1,CL$30:CL$118)</f>
        <v/>
      </c>
    </row>
    <row r="193" spans="91:92" x14ac:dyDescent="0.25">
      <c r="CM193" t="str">
        <f>_xlfn.TEXTJOIN("; ",1,CM$30:CM$118)</f>
        <v/>
      </c>
    </row>
    <row r="194" spans="91:92" x14ac:dyDescent="0.25">
      <c r="CN194" t="str">
        <f>_xlfn.TEXTJOIN("; ",1,CN$30:CN$118)</f>
        <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88F9B-7BB4-482E-A1FD-A2160A48F0FB}">
  <dimension ref="A2:DI192"/>
  <sheetViews>
    <sheetView topLeftCell="A26" zoomScale="90" zoomScaleNormal="90" workbookViewId="0">
      <pane xSplit="1" ySplit="2" topLeftCell="B68" activePane="bottomRight" state="frozen"/>
      <selection activeCell="A26" sqref="A26"/>
      <selection pane="topRight" activeCell="B26" sqref="B26"/>
      <selection pane="bottomLeft" activeCell="A28" sqref="A28"/>
      <selection pane="bottomRight" activeCell="AV116" sqref="AV116"/>
    </sheetView>
  </sheetViews>
  <sheetFormatPr defaultRowHeight="15" x14ac:dyDescent="0.25"/>
  <cols>
    <col min="1" max="1" width="15" customWidth="1"/>
    <col min="2" max="2" width="3.85546875" customWidth="1"/>
    <col min="3" max="3" width="4.28515625" customWidth="1"/>
    <col min="4" max="6" width="4.140625" customWidth="1"/>
    <col min="7" max="7" width="4.140625" hidden="1" customWidth="1"/>
    <col min="8" max="15" width="4.140625" customWidth="1"/>
    <col min="16" max="17" width="4.140625" hidden="1" customWidth="1"/>
    <col min="18" max="35" width="4.140625" customWidth="1"/>
    <col min="36" max="38" width="4.140625" hidden="1" customWidth="1"/>
    <col min="39" max="49" width="4.140625" customWidth="1"/>
    <col min="50" max="50" width="4.140625" hidden="1" customWidth="1"/>
    <col min="51" max="54" width="4.140625" customWidth="1"/>
    <col min="55" max="65" width="4.140625" hidden="1" customWidth="1"/>
    <col min="66" max="93" width="4.140625" customWidth="1"/>
    <col min="96" max="96" width="13" customWidth="1"/>
    <col min="97" max="97" width="13.5703125" customWidth="1"/>
    <col min="98" max="98" width="11" customWidth="1"/>
    <col min="99" max="99" width="10.7109375" customWidth="1"/>
    <col min="100" max="100" width="10.28515625" customWidth="1"/>
  </cols>
  <sheetData>
    <row r="2" spans="1:106" x14ac:dyDescent="0.25">
      <c r="A2">
        <v>1</v>
      </c>
      <c r="C2">
        <v>1</v>
      </c>
      <c r="D2">
        <v>5</v>
      </c>
      <c r="E2">
        <v>7</v>
      </c>
      <c r="F2">
        <v>8</v>
      </c>
      <c r="G2">
        <v>11</v>
      </c>
      <c r="H2">
        <v>18</v>
      </c>
      <c r="I2">
        <v>19</v>
      </c>
      <c r="J2">
        <v>20</v>
      </c>
      <c r="K2">
        <v>21</v>
      </c>
      <c r="L2">
        <v>22</v>
      </c>
      <c r="M2">
        <v>26</v>
      </c>
      <c r="N2">
        <v>27</v>
      </c>
      <c r="O2">
        <v>28</v>
      </c>
      <c r="P2">
        <v>31</v>
      </c>
      <c r="Q2">
        <v>32</v>
      </c>
      <c r="R2">
        <v>38</v>
      </c>
      <c r="S2">
        <v>40</v>
      </c>
      <c r="T2">
        <v>41</v>
      </c>
      <c r="U2">
        <v>42</v>
      </c>
      <c r="V2">
        <v>43</v>
      </c>
      <c r="W2">
        <v>44</v>
      </c>
      <c r="X2">
        <v>45</v>
      </c>
      <c r="Y2">
        <v>50</v>
      </c>
      <c r="Z2">
        <v>51</v>
      </c>
      <c r="AA2">
        <v>65</v>
      </c>
      <c r="AB2">
        <v>67</v>
      </c>
      <c r="AC2">
        <v>68</v>
      </c>
      <c r="AD2">
        <v>69</v>
      </c>
      <c r="AE2">
        <v>72</v>
      </c>
      <c r="AF2">
        <v>73</v>
      </c>
      <c r="AG2">
        <v>74</v>
      </c>
      <c r="AH2">
        <v>75</v>
      </c>
      <c r="AI2">
        <v>76</v>
      </c>
    </row>
    <row r="5" spans="1:106" x14ac:dyDescent="0.25">
      <c r="A5">
        <f>'Inputs-Outputs'!B2</f>
        <v>25</v>
      </c>
      <c r="B5">
        <f>VLOOKUP('Inputs-Outputs'!$B$2,$A$28:$CN$116,B27+1)</f>
        <v>0</v>
      </c>
      <c r="C5">
        <f>VLOOKUP('Inputs-Outputs'!$B$2,$A$28:$CN$116,C27+1)</f>
        <v>15</v>
      </c>
      <c r="D5">
        <f>VLOOKUP('Inputs-Outputs'!$B$2,$A$28:$CN$116,D27+1)</f>
        <v>0</v>
      </c>
      <c r="E5">
        <f>VLOOKUP('Inputs-Outputs'!$B$2,$A$28:$CN$116,E27+1)</f>
        <v>1</v>
      </c>
      <c r="F5">
        <f>VLOOKUP('Inputs-Outputs'!$B$2,$A$28:$CN$116,F27+1)</f>
        <v>1</v>
      </c>
      <c r="G5">
        <f>VLOOKUP('Inputs-Outputs'!$B$2,$A$28:$CN$116,G27+1)</f>
        <v>0</v>
      </c>
      <c r="H5">
        <f>VLOOKUP('Inputs-Outputs'!$B$2,$A$28:$CN$116,H27+1)</f>
        <v>0</v>
      </c>
      <c r="I5">
        <f>VLOOKUP('Inputs-Outputs'!$B$2,$A$28:$CN$116,I27+1)</f>
        <v>0</v>
      </c>
      <c r="J5">
        <f>VLOOKUP('Inputs-Outputs'!$B$2,$A$28:$CN$116,J27+1)</f>
        <v>0</v>
      </c>
      <c r="K5">
        <f>VLOOKUP('Inputs-Outputs'!$B$2,$A$28:$CN$116,K27+1)</f>
        <v>1</v>
      </c>
      <c r="L5">
        <f>VLOOKUP('Inputs-Outputs'!$B$2,$A$28:$CN$116,L27+1)</f>
        <v>0</v>
      </c>
      <c r="M5">
        <f>VLOOKUP('Inputs-Outputs'!$B$2,$A$28:$CN$116,M27+1)</f>
        <v>1</v>
      </c>
      <c r="N5">
        <f>VLOOKUP('Inputs-Outputs'!$B$2,$A$28:$CN$116,N27+1)</f>
        <v>1</v>
      </c>
      <c r="O5">
        <f>VLOOKUP('Inputs-Outputs'!$B$2,$A$28:$CN$116,O27+1)</f>
        <v>1</v>
      </c>
      <c r="P5">
        <f>VLOOKUP('Inputs-Outputs'!$B$2,$A$28:$CN$116,P27+1)</f>
        <v>0</v>
      </c>
      <c r="Q5">
        <f>VLOOKUP('Inputs-Outputs'!$B$2,$A$28:$CN$116,Q27+1)</f>
        <v>0</v>
      </c>
      <c r="R5">
        <f>VLOOKUP('Inputs-Outputs'!$B$2,$A$28:$CN$116,R27+1)</f>
        <v>1</v>
      </c>
      <c r="S5">
        <f>VLOOKUP('Inputs-Outputs'!$B$2,$A$28:$CN$116,S27+1)</f>
        <v>0</v>
      </c>
      <c r="T5">
        <f>VLOOKUP('Inputs-Outputs'!$B$2,$A$28:$CN$116,T27+1)</f>
        <v>0</v>
      </c>
      <c r="U5">
        <f>VLOOKUP('Inputs-Outputs'!$B$2,$A$28:$CN$116,U27+1)</f>
        <v>0</v>
      </c>
      <c r="V5">
        <f>VLOOKUP('Inputs-Outputs'!$B$2,$A$28:$CN$116,V27+1)</f>
        <v>0</v>
      </c>
      <c r="W5">
        <f>VLOOKUP('Inputs-Outputs'!$B$2,$A$28:$CN$116,W27+1)</f>
        <v>0</v>
      </c>
      <c r="X5">
        <f>VLOOKUP('Inputs-Outputs'!$B$2,$A$28:$CN$116,X27+1)</f>
        <v>0</v>
      </c>
      <c r="Y5">
        <f>VLOOKUP('Inputs-Outputs'!$B$2,$A$28:$CN$116,Y27+1)</f>
        <v>1</v>
      </c>
      <c r="Z5">
        <f>VLOOKUP('Inputs-Outputs'!$B$2,$A$28:$CN$116,Z27+1)</f>
        <v>15</v>
      </c>
      <c r="AA5">
        <f>VLOOKUP('Inputs-Outputs'!$B$2,$A$28:$CN$116,AA27+1)</f>
        <v>1</v>
      </c>
      <c r="AB5">
        <f>VLOOKUP('Inputs-Outputs'!$B$2,$A$28:$CN$116,AB27+1)</f>
        <v>1</v>
      </c>
      <c r="AC5">
        <f>VLOOKUP('Inputs-Outputs'!$B$2,$A$28:$CN$116,AC27+1)</f>
        <v>1</v>
      </c>
      <c r="AD5">
        <f>VLOOKUP('Inputs-Outputs'!$B$2,$A$28:$CN$116,AD27+1)</f>
        <v>1</v>
      </c>
      <c r="AE5">
        <f>VLOOKUP('Inputs-Outputs'!$B$2,$A$28:$CN$116,AE27+1)</f>
        <v>1</v>
      </c>
      <c r="AF5">
        <f>VLOOKUP('Inputs-Outputs'!$B$2,$A$28:$CN$116,AF27+1)</f>
        <v>0</v>
      </c>
      <c r="AG5">
        <f>VLOOKUP('Inputs-Outputs'!$B$2,$A$28:$CN$116,AG27+1)</f>
        <v>0</v>
      </c>
      <c r="AH5">
        <f>VLOOKUP('Inputs-Outputs'!$B$2,$A$28:$CN$116,AH27+1)</f>
        <v>0</v>
      </c>
      <c r="AI5">
        <f>VLOOKUP('Inputs-Outputs'!$B$2,$A$28:$CN$116,AI27+1)</f>
        <v>0</v>
      </c>
      <c r="AJ5">
        <f>VLOOKUP('Inputs-Outputs'!$B$2,$A$28:$CN$116,AJ27+1)</f>
        <v>0</v>
      </c>
      <c r="AK5">
        <f>VLOOKUP('Inputs-Outputs'!$B$2,$A$28:$CN$116,AK27+1)</f>
        <v>0</v>
      </c>
      <c r="AL5">
        <f>VLOOKUP('Inputs-Outputs'!$B$2,$A$28:$CN$116,AL27+1)</f>
        <v>0</v>
      </c>
      <c r="AM5">
        <f>VLOOKUP('Inputs-Outputs'!$B$2,$A$28:$CN$116,AM27+1)</f>
        <v>0</v>
      </c>
      <c r="AN5">
        <f>VLOOKUP('Inputs-Outputs'!$B$2,$A$28:$CN$116,AN27+1)</f>
        <v>0</v>
      </c>
      <c r="AO5">
        <f>VLOOKUP('Inputs-Outputs'!$B$2,$A$28:$CN$116,AO27+1)</f>
        <v>0</v>
      </c>
      <c r="AP5">
        <f>VLOOKUP('Inputs-Outputs'!$B$2,$A$28:$CN$116,AP27+1)</f>
        <v>1</v>
      </c>
      <c r="AQ5">
        <f>VLOOKUP('Inputs-Outputs'!$B$2,$A$28:$CN$116,AQ27+1)</f>
        <v>1</v>
      </c>
      <c r="AR5">
        <f>VLOOKUP('Inputs-Outputs'!$B$2,$A$28:$CN$116,AR27+1)</f>
        <v>2</v>
      </c>
      <c r="AS5">
        <f>VLOOKUP('Inputs-Outputs'!$B$2,$A$28:$CN$116,AS27+1)</f>
        <v>0</v>
      </c>
      <c r="AT5">
        <f>VLOOKUP('Inputs-Outputs'!$B$2,$A$28:$CN$116,AT27+1)</f>
        <v>0</v>
      </c>
      <c r="AU5">
        <f>VLOOKUP('Inputs-Outputs'!$B$2,$A$28:$CN$116,AU27+1)</f>
        <v>0</v>
      </c>
      <c r="AV5">
        <f>VLOOKUP('Inputs-Outputs'!$B$2,$A$28:$CN$116,AV27+1)</f>
        <v>0</v>
      </c>
      <c r="AW5">
        <f>VLOOKUP('Inputs-Outputs'!$B$2,$A$28:$CN$116,AW27+1)</f>
        <v>1</v>
      </c>
      <c r="AX5">
        <f>VLOOKUP('Inputs-Outputs'!$B$2,$A$28:$CN$116,AX27+1)</f>
        <v>0</v>
      </c>
      <c r="AY5">
        <f>VLOOKUP('Inputs-Outputs'!$B$2,$A$28:$CN$116,AY27+1)</f>
        <v>0</v>
      </c>
      <c r="AZ5">
        <f>VLOOKUP('Inputs-Outputs'!$B$2,$A$28:$CN$116,AZ27+1)</f>
        <v>0</v>
      </c>
      <c r="BA5">
        <f>VLOOKUP('Inputs-Outputs'!$B$2,$A$28:$CN$116,BA27+1)</f>
        <v>0</v>
      </c>
      <c r="BB5">
        <f>VLOOKUP('Inputs-Outputs'!$B$2,$A$28:$CN$116,BB27+1)</f>
        <v>1</v>
      </c>
      <c r="BC5">
        <f>VLOOKUP('Inputs-Outputs'!$B$2,$A$28:$CN$116,BC27+1)</f>
        <v>0</v>
      </c>
      <c r="BD5">
        <f>VLOOKUP('Inputs-Outputs'!$B$2,$A$28:$CN$116,BD27+1)</f>
        <v>0</v>
      </c>
      <c r="BE5">
        <f>VLOOKUP('Inputs-Outputs'!$B$2,$A$28:$CN$116,BE27+1)</f>
        <v>0</v>
      </c>
      <c r="BF5">
        <f>VLOOKUP('Inputs-Outputs'!$B$2,$A$28:$CN$116,BF27+1)</f>
        <v>0</v>
      </c>
      <c r="BG5">
        <f>VLOOKUP('Inputs-Outputs'!$B$2,$A$28:$CN$116,BG27+1)</f>
        <v>0</v>
      </c>
      <c r="BH5">
        <f>VLOOKUP('Inputs-Outputs'!$B$2,$A$28:$CN$116,BH27+1)</f>
        <v>0</v>
      </c>
      <c r="BI5">
        <f>VLOOKUP('Inputs-Outputs'!$B$2,$A$28:$CN$116,BI27+1)</f>
        <v>0</v>
      </c>
      <c r="BJ5">
        <f>VLOOKUP('Inputs-Outputs'!$B$2,$A$28:$CN$116,BJ27+1)</f>
        <v>0</v>
      </c>
      <c r="BK5">
        <f>VLOOKUP('Inputs-Outputs'!$B$2,$A$28:$CN$116,BK27+1)</f>
        <v>0</v>
      </c>
      <c r="BL5">
        <f>VLOOKUP('Inputs-Outputs'!$B$2,$A$28:$CN$116,BL27+1)</f>
        <v>0</v>
      </c>
      <c r="BM5">
        <f>VLOOKUP('Inputs-Outputs'!$B$2,$A$28:$CN$116,BM27+1)</f>
        <v>0</v>
      </c>
      <c r="BN5">
        <f>VLOOKUP('Inputs-Outputs'!$B$2,$A$28:$CN$116,BN27+1)</f>
        <v>0</v>
      </c>
      <c r="BO5">
        <f>VLOOKUP('Inputs-Outputs'!$B$2,$A$28:$CN$116,BO27+1)</f>
        <v>1</v>
      </c>
      <c r="BP5">
        <f>VLOOKUP('Inputs-Outputs'!$B$2,$A$28:$CN$116,BP27+1)</f>
        <v>0</v>
      </c>
      <c r="BQ5">
        <f>VLOOKUP('Inputs-Outputs'!$B$2,$A$28:$CN$116,BQ27+1)</f>
        <v>0</v>
      </c>
      <c r="BR5">
        <f>VLOOKUP('Inputs-Outputs'!$B$2,$A$28:$CN$116,BR27+1)</f>
        <v>0</v>
      </c>
      <c r="BS5">
        <f>VLOOKUP('Inputs-Outputs'!$B$2,$A$28:$CN$116,BS27+1)</f>
        <v>1</v>
      </c>
      <c r="BT5">
        <f>VLOOKUP('Inputs-Outputs'!$B$2,$A$28:$CN$116,BT27+1)</f>
        <v>1</v>
      </c>
      <c r="BU5">
        <f>VLOOKUP('Inputs-Outputs'!$B$2,$A$28:$CN$116,BU27+1)</f>
        <v>0</v>
      </c>
      <c r="BV5">
        <f>VLOOKUP('Inputs-Outputs'!$B$2,$A$28:$CN$116,BV27+1)</f>
        <v>0</v>
      </c>
      <c r="BW5">
        <f>VLOOKUP('Inputs-Outputs'!$B$2,$A$28:$CN$116,BW27+1)</f>
        <v>0</v>
      </c>
      <c r="BX5">
        <f>VLOOKUP('Inputs-Outputs'!$B$2,$A$28:$CN$116,BX27+1)</f>
        <v>0</v>
      </c>
      <c r="BY5">
        <f>VLOOKUP('Inputs-Outputs'!$B$2,$A$28:$CN$116,BY27+1)</f>
        <v>0</v>
      </c>
      <c r="BZ5">
        <f>VLOOKUP('Inputs-Outputs'!$B$2,$A$28:$CN$116,BZ27+1)</f>
        <v>0</v>
      </c>
      <c r="CA5">
        <f>VLOOKUP('Inputs-Outputs'!$B$2,$A$28:$CN$116,CA27+1)</f>
        <v>0</v>
      </c>
      <c r="CB5">
        <f>VLOOKUP('Inputs-Outputs'!$B$2,$A$28:$CN$116,CB27+1)</f>
        <v>0</v>
      </c>
      <c r="CC5">
        <f>VLOOKUP('Inputs-Outputs'!$B$2,$A$28:$CN$116,CC27+1)</f>
        <v>0</v>
      </c>
      <c r="CD5">
        <f>VLOOKUP('Inputs-Outputs'!$B$2,$A$28:$CN$116,CD27+1)</f>
        <v>0</v>
      </c>
      <c r="CE5">
        <f>VLOOKUP('Inputs-Outputs'!$B$2,$A$28:$CN$116,CE27+1)</f>
        <v>0</v>
      </c>
      <c r="CF5">
        <f>VLOOKUP('Inputs-Outputs'!$B$2,$A$28:$CN$116,CF27+1)</f>
        <v>0</v>
      </c>
      <c r="CG5">
        <f>VLOOKUP('Inputs-Outputs'!$B$2,$A$28:$CN$116,CG27+1)</f>
        <v>0</v>
      </c>
      <c r="CH5">
        <f>VLOOKUP('Inputs-Outputs'!$B$2,$A$28:$CN$116,CH27+1)</f>
        <v>1</v>
      </c>
      <c r="CI5">
        <f>VLOOKUP('Inputs-Outputs'!$B$2,$A$28:$CN$116,CI27+1)</f>
        <v>0</v>
      </c>
      <c r="CJ5">
        <f>VLOOKUP('Inputs-Outputs'!$B$2,$A$28:$CN$116,CJ27+1)</f>
        <v>0</v>
      </c>
      <c r="CK5">
        <f>VLOOKUP('Inputs-Outputs'!$B$2,$A$28:$CN$116,CK27+1)</f>
        <v>0</v>
      </c>
      <c r="CL5">
        <f>VLOOKUP('Inputs-Outputs'!$B$2,$A$28:$CN$116,CL27+1)</f>
        <v>0</v>
      </c>
      <c r="CM5">
        <f>VLOOKUP('Inputs-Outputs'!$B$2,$A$28:$CN$116,CM27+1)</f>
        <v>0</v>
      </c>
      <c r="CN5">
        <f>VLOOKUP('Inputs-Outputs'!$B$2,$A$28:$CN$116,CN27+1)</f>
        <v>0</v>
      </c>
    </row>
    <row r="6" spans="1:106" x14ac:dyDescent="0.25">
      <c r="A6">
        <f>'Inputs-Outputs'!B3</f>
        <v>41</v>
      </c>
      <c r="B6">
        <f>VLOOKUP('Inputs-Outputs'!$B$3,$A$28:$CN$116,B27+1)</f>
        <v>1</v>
      </c>
      <c r="C6">
        <f>VLOOKUP('Inputs-Outputs'!$B$3,$A$28:$CN$116,C27+1)</f>
        <v>1</v>
      </c>
      <c r="D6">
        <f>VLOOKUP('Inputs-Outputs'!$B$3,$A$28:$CN$116,D27+1)</f>
        <v>1</v>
      </c>
      <c r="E6">
        <f>VLOOKUP('Inputs-Outputs'!$B$3,$A$28:$CN$116,E27+1)</f>
        <v>1</v>
      </c>
      <c r="F6">
        <f>VLOOKUP('Inputs-Outputs'!$B$3,$A$28:$CN$116,F27+1)</f>
        <v>1</v>
      </c>
      <c r="G6">
        <f>VLOOKUP('Inputs-Outputs'!$B$3,$A$28:$CN$116,G27+1)</f>
        <v>0</v>
      </c>
      <c r="H6">
        <f>VLOOKUP('Inputs-Outputs'!$B$3,$A$28:$CN$116,H27+1)</f>
        <v>0</v>
      </c>
      <c r="I6">
        <f>VLOOKUP('Inputs-Outputs'!$B$3,$A$28:$CN$116,I27+1)</f>
        <v>1</v>
      </c>
      <c r="J6">
        <f>VLOOKUP('Inputs-Outputs'!$B$3,$A$28:$CN$116,J27+1)</f>
        <v>30</v>
      </c>
      <c r="K6">
        <f>VLOOKUP('Inputs-Outputs'!$B$3,$A$28:$CN$116,K27+1)</f>
        <v>1</v>
      </c>
      <c r="L6">
        <f>VLOOKUP('Inputs-Outputs'!$B$3,$A$28:$CN$116,L27+1)</f>
        <v>30</v>
      </c>
      <c r="M6">
        <f>VLOOKUP('Inputs-Outputs'!$B$3,$A$28:$CN$116,M27+1)</f>
        <v>1</v>
      </c>
      <c r="N6">
        <f>VLOOKUP('Inputs-Outputs'!$B$3,$A$28:$CN$116,N27+1)</f>
        <v>1</v>
      </c>
      <c r="O6">
        <f>VLOOKUP('Inputs-Outputs'!$B$3,$A$28:$CN$116,O27+1)</f>
        <v>1</v>
      </c>
      <c r="P6">
        <f>VLOOKUP('Inputs-Outputs'!$B$3,$A$28:$CN$116,P27+1)</f>
        <v>0</v>
      </c>
      <c r="Q6">
        <f>VLOOKUP('Inputs-Outputs'!$B$3,$A$28:$CN$116,Q27+1)</f>
        <v>0</v>
      </c>
      <c r="R6">
        <f>VLOOKUP('Inputs-Outputs'!$B$3,$A$28:$CN$116,R27+1)</f>
        <v>1</v>
      </c>
      <c r="S6">
        <f>VLOOKUP('Inputs-Outputs'!$B$3,$A$28:$CN$116,S27+1)</f>
        <v>30</v>
      </c>
      <c r="T6">
        <f>VLOOKUP('Inputs-Outputs'!$B$3,$A$28:$CN$116,T27+1)</f>
        <v>30</v>
      </c>
      <c r="U6">
        <f>VLOOKUP('Inputs-Outputs'!$B$3,$A$28:$CN$116,U27+1)</f>
        <v>0</v>
      </c>
      <c r="V6">
        <f>VLOOKUP('Inputs-Outputs'!$B$3,$A$28:$CN$116,V27+1)</f>
        <v>30</v>
      </c>
      <c r="W6">
        <f>VLOOKUP('Inputs-Outputs'!$B$3,$A$28:$CN$116,W27+1)</f>
        <v>0</v>
      </c>
      <c r="X6">
        <f>VLOOKUP('Inputs-Outputs'!$B$3,$A$28:$CN$116,X27+1)</f>
        <v>0</v>
      </c>
      <c r="Y6">
        <f>VLOOKUP('Inputs-Outputs'!$B$3,$A$28:$CN$116,Y27+1)</f>
        <v>1</v>
      </c>
      <c r="Z6">
        <f>VLOOKUP('Inputs-Outputs'!$B$3,$A$28:$CN$116,Z27+1)</f>
        <v>1</v>
      </c>
      <c r="AA6">
        <f>VLOOKUP('Inputs-Outputs'!$B$3,$A$28:$CN$116,AA27+1)</f>
        <v>1</v>
      </c>
      <c r="AB6">
        <f>VLOOKUP('Inputs-Outputs'!$B$3,$A$28:$CN$116,AB27+1)</f>
        <v>1</v>
      </c>
      <c r="AC6">
        <f>VLOOKUP('Inputs-Outputs'!$B$3,$A$28:$CN$116,AC27+1)</f>
        <v>1</v>
      </c>
      <c r="AD6">
        <f>VLOOKUP('Inputs-Outputs'!$B$3,$A$28:$CN$116,AD27+1)</f>
        <v>1</v>
      </c>
      <c r="AE6">
        <f>VLOOKUP('Inputs-Outputs'!$B$3,$A$28:$CN$116,AE27+1)</f>
        <v>1</v>
      </c>
      <c r="AF6">
        <f>VLOOKUP('Inputs-Outputs'!$B$3,$A$28:$CN$116,AF27+1)</f>
        <v>0</v>
      </c>
      <c r="AG6">
        <f>VLOOKUP('Inputs-Outputs'!$B$3,$A$28:$CN$116,AG27+1)</f>
        <v>0</v>
      </c>
      <c r="AH6">
        <f>VLOOKUP('Inputs-Outputs'!$B$3,$A$28:$CN$116,AH27+1)</f>
        <v>0</v>
      </c>
      <c r="AI6">
        <f>VLOOKUP('Inputs-Outputs'!$B$3,$A$28:$CN$116,AI27+1)</f>
        <v>1</v>
      </c>
      <c r="AJ6">
        <f>VLOOKUP('Inputs-Outputs'!$B$3,$A$28:$CN$116,AJ27+1)</f>
        <v>0</v>
      </c>
      <c r="AK6">
        <f>VLOOKUP('Inputs-Outputs'!$B$3,$A$28:$CN$116,AK27+1)</f>
        <v>0</v>
      </c>
      <c r="AL6">
        <f>VLOOKUP('Inputs-Outputs'!$B$3,$A$28:$CN$116,AL27+1)</f>
        <v>0</v>
      </c>
      <c r="AM6">
        <f>VLOOKUP('Inputs-Outputs'!$B$3,$A$28:$CN$116,AM27+1)</f>
        <v>0</v>
      </c>
      <c r="AN6">
        <f>VLOOKUP('Inputs-Outputs'!$B$3,$A$28:$CN$116,AN27+1)</f>
        <v>1</v>
      </c>
      <c r="AO6">
        <f>VLOOKUP('Inputs-Outputs'!$B$3,$A$28:$CN$116,AO27+1)</f>
        <v>0</v>
      </c>
      <c r="AP6">
        <f>VLOOKUP('Inputs-Outputs'!$B$3,$A$28:$CN$116,AP27+1)</f>
        <v>0</v>
      </c>
      <c r="AQ6">
        <f>VLOOKUP('Inputs-Outputs'!$B$3,$A$28:$CN$116,AQ27+1)</f>
        <v>1</v>
      </c>
      <c r="AR6">
        <f>VLOOKUP('Inputs-Outputs'!$B$3,$A$28:$CN$116,AR27+1)</f>
        <v>0</v>
      </c>
      <c r="AS6">
        <f>VLOOKUP('Inputs-Outputs'!$B$3,$A$28:$CN$116,AS27+1)</f>
        <v>1</v>
      </c>
      <c r="AT6">
        <f>VLOOKUP('Inputs-Outputs'!$B$3,$A$28:$CN$116,AT27+1)</f>
        <v>1</v>
      </c>
      <c r="AU6">
        <f>VLOOKUP('Inputs-Outputs'!$B$3,$A$28:$CN$116,AU27+1)</f>
        <v>0</v>
      </c>
      <c r="AV6">
        <f>VLOOKUP('Inputs-Outputs'!$B$3,$A$28:$CN$116,AV27+1)</f>
        <v>0</v>
      </c>
      <c r="AW6">
        <f>VLOOKUP('Inputs-Outputs'!$B$3,$A$28:$CN$116,AW27+1)</f>
        <v>1</v>
      </c>
      <c r="AX6">
        <f>VLOOKUP('Inputs-Outputs'!$B$3,$A$28:$CN$116,AX27+1)</f>
        <v>0</v>
      </c>
      <c r="AY6">
        <f>VLOOKUP('Inputs-Outputs'!$B$3,$A$28:$CN$116,AY27+1)</f>
        <v>1</v>
      </c>
      <c r="AZ6">
        <f>VLOOKUP('Inputs-Outputs'!$B$3,$A$28:$CN$116,AZ27+1)</f>
        <v>1</v>
      </c>
      <c r="BA6">
        <f>VLOOKUP('Inputs-Outputs'!$B$3,$A$28:$CN$116,BA27+1)</f>
        <v>1</v>
      </c>
      <c r="BB6">
        <f>VLOOKUP('Inputs-Outputs'!$B$3,$A$28:$CN$116,BB27+1)</f>
        <v>0</v>
      </c>
      <c r="BC6">
        <f>VLOOKUP('Inputs-Outputs'!$B$3,$A$28:$CN$116,BC27+1)</f>
        <v>0</v>
      </c>
      <c r="BD6">
        <f>VLOOKUP('Inputs-Outputs'!$B$3,$A$28:$CN$116,BD27+1)</f>
        <v>0</v>
      </c>
      <c r="BE6">
        <f>VLOOKUP('Inputs-Outputs'!$B$3,$A$28:$CN$116,BE27+1)</f>
        <v>0</v>
      </c>
      <c r="BF6">
        <f>VLOOKUP('Inputs-Outputs'!$B$3,$A$28:$CN$116,BF27+1)</f>
        <v>0</v>
      </c>
      <c r="BG6">
        <f>VLOOKUP('Inputs-Outputs'!$B$3,$A$28:$CN$116,BG27+1)</f>
        <v>0</v>
      </c>
      <c r="BH6">
        <f>VLOOKUP('Inputs-Outputs'!$B$3,$A$28:$CN$116,BH27+1)</f>
        <v>0</v>
      </c>
      <c r="BI6">
        <f>VLOOKUP('Inputs-Outputs'!$B$3,$A$28:$CN$116,BI27+1)</f>
        <v>0</v>
      </c>
      <c r="BJ6">
        <f>VLOOKUP('Inputs-Outputs'!$B$3,$A$28:$CN$116,BJ27+1)</f>
        <v>0</v>
      </c>
      <c r="BK6">
        <f>VLOOKUP('Inputs-Outputs'!$B$3,$A$28:$CN$116,BK27+1)</f>
        <v>0</v>
      </c>
      <c r="BL6">
        <f>VLOOKUP('Inputs-Outputs'!$B$3,$A$28:$CN$116,BL27+1)</f>
        <v>0</v>
      </c>
      <c r="BM6">
        <f>VLOOKUP('Inputs-Outputs'!$B$3,$A$28:$CN$116,BM27+1)</f>
        <v>0</v>
      </c>
      <c r="BN6">
        <f>VLOOKUP('Inputs-Outputs'!$B$3,$A$28:$CN$116,BN27+1)</f>
        <v>1</v>
      </c>
      <c r="BO6">
        <f>VLOOKUP('Inputs-Outputs'!$B$3,$A$28:$CN$116,BO27+1)</f>
        <v>1</v>
      </c>
      <c r="BP6">
        <f>VLOOKUP('Inputs-Outputs'!$B$3,$A$28:$CN$116,BP27+1)</f>
        <v>0</v>
      </c>
      <c r="BQ6">
        <f>VLOOKUP('Inputs-Outputs'!$B$3,$A$28:$CN$116,BQ27+1)</f>
        <v>0</v>
      </c>
      <c r="BR6">
        <f>VLOOKUP('Inputs-Outputs'!$B$3,$A$28:$CN$116,BR27+1)</f>
        <v>0</v>
      </c>
      <c r="BS6">
        <f>VLOOKUP('Inputs-Outputs'!$B$3,$A$28:$CN$116,BS27+1)</f>
        <v>1</v>
      </c>
      <c r="BT6">
        <f>VLOOKUP('Inputs-Outputs'!$B$3,$A$28:$CN$116,BT27+1)</f>
        <v>1</v>
      </c>
      <c r="BU6">
        <f>VLOOKUP('Inputs-Outputs'!$B$3,$A$28:$CN$116,BU27+1)</f>
        <v>0</v>
      </c>
      <c r="BV6">
        <f>VLOOKUP('Inputs-Outputs'!$B$3,$A$28:$CN$116,BV27+1)</f>
        <v>1</v>
      </c>
      <c r="BW6">
        <f>VLOOKUP('Inputs-Outputs'!$B$3,$A$28:$CN$116,BW27+1)</f>
        <v>1</v>
      </c>
      <c r="BX6">
        <f>VLOOKUP('Inputs-Outputs'!$B$3,$A$28:$CN$116,BX27+1)</f>
        <v>0</v>
      </c>
      <c r="BY6">
        <f>VLOOKUP('Inputs-Outputs'!$B$3,$A$28:$CN$116,BY27+1)</f>
        <v>0</v>
      </c>
      <c r="BZ6">
        <f>VLOOKUP('Inputs-Outputs'!$B$3,$A$28:$CN$116,BZ27+1)</f>
        <v>1</v>
      </c>
      <c r="CA6">
        <f>VLOOKUP('Inputs-Outputs'!$B$3,$A$28:$CN$116,CA27+1)</f>
        <v>1</v>
      </c>
      <c r="CB6">
        <f>VLOOKUP('Inputs-Outputs'!$B$3,$A$28:$CN$116,CB27+1)</f>
        <v>2</v>
      </c>
      <c r="CC6">
        <f>VLOOKUP('Inputs-Outputs'!$B$3,$A$28:$CN$116,CC27+1)</f>
        <v>0</v>
      </c>
      <c r="CD6">
        <f>VLOOKUP('Inputs-Outputs'!$B$3,$A$28:$CN$116,CD27+1)</f>
        <v>0</v>
      </c>
      <c r="CE6">
        <f>VLOOKUP('Inputs-Outputs'!$B$3,$A$28:$CN$116,CE27+1)</f>
        <v>0</v>
      </c>
      <c r="CF6">
        <f>VLOOKUP('Inputs-Outputs'!$B$3,$A$28:$CN$116,CF27+1)</f>
        <v>0</v>
      </c>
      <c r="CG6">
        <f>VLOOKUP('Inputs-Outputs'!$B$3,$A$28:$CN$116,CG27+1)</f>
        <v>0</v>
      </c>
      <c r="CH6">
        <f>VLOOKUP('Inputs-Outputs'!$B$3,$A$28:$CN$116,CH27+1)</f>
        <v>1</v>
      </c>
      <c r="CI6">
        <f>VLOOKUP('Inputs-Outputs'!$B$3,$A$28:$CN$116,CI27+1)</f>
        <v>0</v>
      </c>
      <c r="CJ6">
        <f>VLOOKUP('Inputs-Outputs'!$B$3,$A$28:$CN$116,CJ27+1)</f>
        <v>0</v>
      </c>
      <c r="CK6">
        <f>VLOOKUP('Inputs-Outputs'!$B$3,$A$28:$CN$116,CK27+1)</f>
        <v>0</v>
      </c>
      <c r="CL6">
        <f>VLOOKUP('Inputs-Outputs'!$B$3,$A$28:$CN$116,CL27+1)</f>
        <v>0</v>
      </c>
      <c r="CM6">
        <f>VLOOKUP('Inputs-Outputs'!$B$3,$A$28:$CN$116,CM27+1)</f>
        <v>0</v>
      </c>
      <c r="CN6">
        <f>VLOOKUP('Inputs-Outputs'!$B$3,$A$28:$CN$116,CN27+1)</f>
        <v>0</v>
      </c>
    </row>
    <row r="7" spans="1:106" x14ac:dyDescent="0.25">
      <c r="A7" t="s">
        <v>39</v>
      </c>
      <c r="B7">
        <f>IF(AND(B5,B6),1,0)</f>
        <v>0</v>
      </c>
      <c r="C7">
        <f t="shared" ref="C7:BN7" si="0">IF(AND(C5,C6),1,0)</f>
        <v>1</v>
      </c>
      <c r="D7">
        <f t="shared" si="0"/>
        <v>0</v>
      </c>
      <c r="E7">
        <f t="shared" si="0"/>
        <v>1</v>
      </c>
      <c r="F7">
        <f t="shared" si="0"/>
        <v>1</v>
      </c>
      <c r="G7">
        <f t="shared" si="0"/>
        <v>0</v>
      </c>
      <c r="H7">
        <f t="shared" si="0"/>
        <v>0</v>
      </c>
      <c r="I7">
        <f t="shared" si="0"/>
        <v>0</v>
      </c>
      <c r="J7">
        <f t="shared" si="0"/>
        <v>0</v>
      </c>
      <c r="K7">
        <f t="shared" si="0"/>
        <v>1</v>
      </c>
      <c r="L7">
        <f t="shared" si="0"/>
        <v>0</v>
      </c>
      <c r="M7">
        <f t="shared" si="0"/>
        <v>1</v>
      </c>
      <c r="N7">
        <f t="shared" si="0"/>
        <v>1</v>
      </c>
      <c r="O7">
        <f t="shared" si="0"/>
        <v>1</v>
      </c>
      <c r="P7">
        <f t="shared" si="0"/>
        <v>0</v>
      </c>
      <c r="Q7">
        <f t="shared" si="0"/>
        <v>0</v>
      </c>
      <c r="R7">
        <f t="shared" si="0"/>
        <v>1</v>
      </c>
      <c r="S7">
        <f t="shared" si="0"/>
        <v>0</v>
      </c>
      <c r="T7">
        <f t="shared" si="0"/>
        <v>0</v>
      </c>
      <c r="U7">
        <f t="shared" si="0"/>
        <v>0</v>
      </c>
      <c r="V7">
        <f t="shared" si="0"/>
        <v>0</v>
      </c>
      <c r="W7">
        <f t="shared" si="0"/>
        <v>0</v>
      </c>
      <c r="X7">
        <f t="shared" si="0"/>
        <v>0</v>
      </c>
      <c r="Y7">
        <f t="shared" si="0"/>
        <v>1</v>
      </c>
      <c r="Z7">
        <f t="shared" si="0"/>
        <v>1</v>
      </c>
      <c r="AA7">
        <f t="shared" si="0"/>
        <v>1</v>
      </c>
      <c r="AB7">
        <f t="shared" si="0"/>
        <v>1</v>
      </c>
      <c r="AC7">
        <f t="shared" si="0"/>
        <v>1</v>
      </c>
      <c r="AD7">
        <f t="shared" si="0"/>
        <v>1</v>
      </c>
      <c r="AE7">
        <f t="shared" si="0"/>
        <v>1</v>
      </c>
      <c r="AF7">
        <f t="shared" si="0"/>
        <v>0</v>
      </c>
      <c r="AG7">
        <f t="shared" si="0"/>
        <v>0</v>
      </c>
      <c r="AH7">
        <f t="shared" si="0"/>
        <v>0</v>
      </c>
      <c r="AI7">
        <f t="shared" si="0"/>
        <v>0</v>
      </c>
      <c r="AJ7">
        <f t="shared" si="0"/>
        <v>0</v>
      </c>
      <c r="AK7">
        <f t="shared" si="0"/>
        <v>0</v>
      </c>
      <c r="AL7">
        <f t="shared" si="0"/>
        <v>0</v>
      </c>
      <c r="AM7">
        <f t="shared" si="0"/>
        <v>0</v>
      </c>
      <c r="AN7">
        <f t="shared" si="0"/>
        <v>0</v>
      </c>
      <c r="AO7">
        <f t="shared" si="0"/>
        <v>0</v>
      </c>
      <c r="AP7">
        <f t="shared" si="0"/>
        <v>0</v>
      </c>
      <c r="AQ7">
        <f t="shared" si="0"/>
        <v>1</v>
      </c>
      <c r="AR7">
        <f t="shared" si="0"/>
        <v>0</v>
      </c>
      <c r="AS7">
        <f t="shared" si="0"/>
        <v>0</v>
      </c>
      <c r="AT7">
        <f t="shared" si="0"/>
        <v>0</v>
      </c>
      <c r="AU7">
        <f t="shared" si="0"/>
        <v>0</v>
      </c>
      <c r="AV7">
        <f t="shared" si="0"/>
        <v>0</v>
      </c>
      <c r="AW7">
        <f t="shared" si="0"/>
        <v>1</v>
      </c>
      <c r="AX7">
        <f t="shared" si="0"/>
        <v>0</v>
      </c>
      <c r="AY7">
        <f t="shared" si="0"/>
        <v>0</v>
      </c>
      <c r="AZ7">
        <f t="shared" si="0"/>
        <v>0</v>
      </c>
      <c r="BA7">
        <f t="shared" si="0"/>
        <v>0</v>
      </c>
      <c r="BB7">
        <f t="shared" si="0"/>
        <v>0</v>
      </c>
      <c r="BC7">
        <f t="shared" si="0"/>
        <v>0</v>
      </c>
      <c r="BD7">
        <f t="shared" si="0"/>
        <v>0</v>
      </c>
      <c r="BE7">
        <f t="shared" si="0"/>
        <v>0</v>
      </c>
      <c r="BF7">
        <f t="shared" si="0"/>
        <v>0</v>
      </c>
      <c r="BG7">
        <f t="shared" si="0"/>
        <v>0</v>
      </c>
      <c r="BH7">
        <f t="shared" si="0"/>
        <v>0</v>
      </c>
      <c r="BI7">
        <f t="shared" si="0"/>
        <v>0</v>
      </c>
      <c r="BJ7">
        <f t="shared" si="0"/>
        <v>0</v>
      </c>
      <c r="BK7">
        <f t="shared" si="0"/>
        <v>0</v>
      </c>
      <c r="BL7">
        <f t="shared" si="0"/>
        <v>0</v>
      </c>
      <c r="BM7">
        <f t="shared" si="0"/>
        <v>0</v>
      </c>
      <c r="BN7">
        <f t="shared" si="0"/>
        <v>0</v>
      </c>
      <c r="BO7">
        <f t="shared" ref="BO7:CN7" si="1">IF(AND(BO5,BO6),1,0)</f>
        <v>1</v>
      </c>
      <c r="BP7">
        <f t="shared" si="1"/>
        <v>0</v>
      </c>
      <c r="BQ7">
        <f t="shared" si="1"/>
        <v>0</v>
      </c>
      <c r="BR7">
        <f t="shared" si="1"/>
        <v>0</v>
      </c>
      <c r="BS7">
        <f t="shared" si="1"/>
        <v>1</v>
      </c>
      <c r="BT7">
        <f t="shared" si="1"/>
        <v>1</v>
      </c>
      <c r="BU7">
        <f t="shared" si="1"/>
        <v>0</v>
      </c>
      <c r="BV7">
        <f t="shared" si="1"/>
        <v>0</v>
      </c>
      <c r="BW7">
        <f t="shared" si="1"/>
        <v>0</v>
      </c>
      <c r="BX7">
        <f t="shared" si="1"/>
        <v>0</v>
      </c>
      <c r="BY7">
        <f t="shared" si="1"/>
        <v>0</v>
      </c>
      <c r="BZ7">
        <f t="shared" si="1"/>
        <v>0</v>
      </c>
      <c r="CA7">
        <f t="shared" si="1"/>
        <v>0</v>
      </c>
      <c r="CB7">
        <f t="shared" si="1"/>
        <v>0</v>
      </c>
      <c r="CC7">
        <f t="shared" si="1"/>
        <v>0</v>
      </c>
      <c r="CD7">
        <f t="shared" si="1"/>
        <v>0</v>
      </c>
      <c r="CE7">
        <f t="shared" si="1"/>
        <v>0</v>
      </c>
      <c r="CF7">
        <f t="shared" si="1"/>
        <v>0</v>
      </c>
      <c r="CG7">
        <f t="shared" si="1"/>
        <v>0</v>
      </c>
      <c r="CH7">
        <f t="shared" si="1"/>
        <v>1</v>
      </c>
      <c r="CI7">
        <f t="shared" si="1"/>
        <v>0</v>
      </c>
      <c r="CJ7">
        <f t="shared" si="1"/>
        <v>0</v>
      </c>
      <c r="CK7">
        <f t="shared" si="1"/>
        <v>0</v>
      </c>
      <c r="CL7">
        <f t="shared" si="1"/>
        <v>0</v>
      </c>
      <c r="CM7">
        <f t="shared" si="1"/>
        <v>0</v>
      </c>
      <c r="CN7">
        <f t="shared" si="1"/>
        <v>0</v>
      </c>
    </row>
    <row r="8" spans="1:106" x14ac:dyDescent="0.25">
      <c r="A8" t="s">
        <v>40</v>
      </c>
      <c r="B8">
        <f>IF(AND(B5=1,B6=1),1,)</f>
        <v>0</v>
      </c>
      <c r="C8">
        <f t="shared" ref="C8:BN8" si="2">IF(AND(C5=1,C6=1),1,)</f>
        <v>0</v>
      </c>
      <c r="D8">
        <f t="shared" si="2"/>
        <v>0</v>
      </c>
      <c r="E8">
        <f t="shared" si="2"/>
        <v>1</v>
      </c>
      <c r="F8">
        <f t="shared" si="2"/>
        <v>1</v>
      </c>
      <c r="G8">
        <f t="shared" si="2"/>
        <v>0</v>
      </c>
      <c r="H8">
        <f t="shared" si="2"/>
        <v>0</v>
      </c>
      <c r="I8">
        <f t="shared" si="2"/>
        <v>0</v>
      </c>
      <c r="J8">
        <f t="shared" si="2"/>
        <v>0</v>
      </c>
      <c r="K8">
        <f t="shared" si="2"/>
        <v>1</v>
      </c>
      <c r="L8">
        <f t="shared" si="2"/>
        <v>0</v>
      </c>
      <c r="M8">
        <f t="shared" si="2"/>
        <v>1</v>
      </c>
      <c r="N8">
        <f t="shared" si="2"/>
        <v>1</v>
      </c>
      <c r="O8">
        <f t="shared" si="2"/>
        <v>1</v>
      </c>
      <c r="P8">
        <f t="shared" si="2"/>
        <v>0</v>
      </c>
      <c r="Q8">
        <f t="shared" si="2"/>
        <v>0</v>
      </c>
      <c r="R8">
        <f t="shared" si="2"/>
        <v>1</v>
      </c>
      <c r="S8">
        <f t="shared" si="2"/>
        <v>0</v>
      </c>
      <c r="T8">
        <f t="shared" si="2"/>
        <v>0</v>
      </c>
      <c r="U8">
        <f t="shared" si="2"/>
        <v>0</v>
      </c>
      <c r="V8">
        <f t="shared" si="2"/>
        <v>0</v>
      </c>
      <c r="W8">
        <f t="shared" si="2"/>
        <v>0</v>
      </c>
      <c r="X8">
        <f t="shared" si="2"/>
        <v>0</v>
      </c>
      <c r="Y8">
        <f t="shared" si="2"/>
        <v>1</v>
      </c>
      <c r="Z8">
        <f t="shared" si="2"/>
        <v>0</v>
      </c>
      <c r="AA8">
        <f t="shared" si="2"/>
        <v>1</v>
      </c>
      <c r="AB8">
        <f t="shared" si="2"/>
        <v>1</v>
      </c>
      <c r="AC8">
        <f t="shared" si="2"/>
        <v>1</v>
      </c>
      <c r="AD8">
        <f t="shared" si="2"/>
        <v>1</v>
      </c>
      <c r="AE8">
        <f t="shared" si="2"/>
        <v>1</v>
      </c>
      <c r="AF8">
        <f t="shared" si="2"/>
        <v>0</v>
      </c>
      <c r="AG8">
        <f t="shared" si="2"/>
        <v>0</v>
      </c>
      <c r="AH8">
        <f t="shared" si="2"/>
        <v>0</v>
      </c>
      <c r="AI8">
        <f t="shared" si="2"/>
        <v>0</v>
      </c>
      <c r="AJ8">
        <f t="shared" si="2"/>
        <v>0</v>
      </c>
      <c r="AK8">
        <f t="shared" si="2"/>
        <v>0</v>
      </c>
      <c r="AL8">
        <f t="shared" si="2"/>
        <v>0</v>
      </c>
      <c r="AM8">
        <f t="shared" si="2"/>
        <v>0</v>
      </c>
      <c r="AN8">
        <f t="shared" si="2"/>
        <v>0</v>
      </c>
      <c r="AO8">
        <f t="shared" si="2"/>
        <v>0</v>
      </c>
      <c r="AP8">
        <f t="shared" si="2"/>
        <v>0</v>
      </c>
      <c r="AQ8">
        <f t="shared" si="2"/>
        <v>1</v>
      </c>
      <c r="AR8">
        <f t="shared" si="2"/>
        <v>0</v>
      </c>
      <c r="AS8">
        <f t="shared" si="2"/>
        <v>0</v>
      </c>
      <c r="AT8">
        <f t="shared" si="2"/>
        <v>0</v>
      </c>
      <c r="AU8">
        <f t="shared" si="2"/>
        <v>0</v>
      </c>
      <c r="AV8">
        <f t="shared" si="2"/>
        <v>0</v>
      </c>
      <c r="AW8">
        <f t="shared" si="2"/>
        <v>1</v>
      </c>
      <c r="AX8">
        <f t="shared" si="2"/>
        <v>0</v>
      </c>
      <c r="AY8">
        <f t="shared" si="2"/>
        <v>0</v>
      </c>
      <c r="AZ8">
        <f t="shared" si="2"/>
        <v>0</v>
      </c>
      <c r="BA8">
        <f t="shared" si="2"/>
        <v>0</v>
      </c>
      <c r="BB8">
        <f t="shared" si="2"/>
        <v>0</v>
      </c>
      <c r="BC8">
        <f t="shared" si="2"/>
        <v>0</v>
      </c>
      <c r="BD8">
        <f t="shared" si="2"/>
        <v>0</v>
      </c>
      <c r="BE8">
        <f t="shared" si="2"/>
        <v>0</v>
      </c>
      <c r="BF8">
        <f t="shared" si="2"/>
        <v>0</v>
      </c>
      <c r="BG8">
        <f t="shared" si="2"/>
        <v>0</v>
      </c>
      <c r="BH8">
        <f t="shared" si="2"/>
        <v>0</v>
      </c>
      <c r="BI8">
        <f t="shared" si="2"/>
        <v>0</v>
      </c>
      <c r="BJ8">
        <f t="shared" si="2"/>
        <v>0</v>
      </c>
      <c r="BK8">
        <f t="shared" si="2"/>
        <v>0</v>
      </c>
      <c r="BL8">
        <f t="shared" si="2"/>
        <v>0</v>
      </c>
      <c r="BM8">
        <f t="shared" si="2"/>
        <v>0</v>
      </c>
      <c r="BN8">
        <f t="shared" si="2"/>
        <v>0</v>
      </c>
      <c r="BO8">
        <f t="shared" ref="BO8:CN8" si="3">IF(AND(BO5=1,BO6=1),1,)</f>
        <v>1</v>
      </c>
      <c r="BP8">
        <f t="shared" si="3"/>
        <v>0</v>
      </c>
      <c r="BQ8">
        <f t="shared" si="3"/>
        <v>0</v>
      </c>
      <c r="BR8">
        <f t="shared" si="3"/>
        <v>0</v>
      </c>
      <c r="BS8">
        <f t="shared" si="3"/>
        <v>1</v>
      </c>
      <c r="BT8">
        <f t="shared" si="3"/>
        <v>1</v>
      </c>
      <c r="BU8">
        <f t="shared" si="3"/>
        <v>0</v>
      </c>
      <c r="BV8">
        <f t="shared" si="3"/>
        <v>0</v>
      </c>
      <c r="BW8">
        <f t="shared" si="3"/>
        <v>0</v>
      </c>
      <c r="BX8">
        <f t="shared" si="3"/>
        <v>0</v>
      </c>
      <c r="BY8">
        <f t="shared" si="3"/>
        <v>0</v>
      </c>
      <c r="BZ8">
        <f t="shared" si="3"/>
        <v>0</v>
      </c>
      <c r="CA8">
        <f t="shared" si="3"/>
        <v>0</v>
      </c>
      <c r="CB8">
        <f t="shared" si="3"/>
        <v>0</v>
      </c>
      <c r="CC8">
        <f t="shared" si="3"/>
        <v>0</v>
      </c>
      <c r="CD8">
        <f t="shared" si="3"/>
        <v>0</v>
      </c>
      <c r="CE8">
        <f t="shared" si="3"/>
        <v>0</v>
      </c>
      <c r="CF8">
        <f t="shared" si="3"/>
        <v>0</v>
      </c>
      <c r="CG8">
        <f t="shared" si="3"/>
        <v>0</v>
      </c>
      <c r="CH8">
        <f t="shared" si="3"/>
        <v>1</v>
      </c>
      <c r="CI8">
        <f t="shared" si="3"/>
        <v>0</v>
      </c>
      <c r="CJ8">
        <f t="shared" si="3"/>
        <v>0</v>
      </c>
      <c r="CK8">
        <f t="shared" si="3"/>
        <v>0</v>
      </c>
      <c r="CL8">
        <f t="shared" si="3"/>
        <v>0</v>
      </c>
      <c r="CM8">
        <f t="shared" si="3"/>
        <v>0</v>
      </c>
      <c r="CN8">
        <f t="shared" si="3"/>
        <v>0</v>
      </c>
    </row>
    <row r="9" spans="1:106" x14ac:dyDescent="0.25">
      <c r="A9" t="s">
        <v>38</v>
      </c>
      <c r="B9" t="str">
        <f>IF(AND(B7,B5&gt;1),B5,"")</f>
        <v/>
      </c>
      <c r="C9">
        <f t="shared" ref="C9:BN9" si="4">IF(AND(C7,C5&gt;1),C5,"")</f>
        <v>15</v>
      </c>
      <c r="D9" t="str">
        <f t="shared" si="4"/>
        <v/>
      </c>
      <c r="E9" t="str">
        <f t="shared" si="4"/>
        <v/>
      </c>
      <c r="F9" t="str">
        <f t="shared" si="4"/>
        <v/>
      </c>
      <c r="G9" t="str">
        <f t="shared" si="4"/>
        <v/>
      </c>
      <c r="H9" t="str">
        <f t="shared" si="4"/>
        <v/>
      </c>
      <c r="I9" t="str">
        <f t="shared" si="4"/>
        <v/>
      </c>
      <c r="J9" t="str">
        <f t="shared" si="4"/>
        <v/>
      </c>
      <c r="K9" t="str">
        <f t="shared" si="4"/>
        <v/>
      </c>
      <c r="L9" t="str">
        <f t="shared" si="4"/>
        <v/>
      </c>
      <c r="M9" t="str">
        <f t="shared" si="4"/>
        <v/>
      </c>
      <c r="N9" t="str">
        <f t="shared" si="4"/>
        <v/>
      </c>
      <c r="O9" t="str">
        <f t="shared" si="4"/>
        <v/>
      </c>
      <c r="P9" t="str">
        <f t="shared" si="4"/>
        <v/>
      </c>
      <c r="Q9" t="str">
        <f t="shared" si="4"/>
        <v/>
      </c>
      <c r="R9" t="str">
        <f t="shared" si="4"/>
        <v/>
      </c>
      <c r="S9" t="str">
        <f t="shared" si="4"/>
        <v/>
      </c>
      <c r="T9" t="str">
        <f t="shared" si="4"/>
        <v/>
      </c>
      <c r="U9" t="str">
        <f t="shared" si="4"/>
        <v/>
      </c>
      <c r="V9" t="str">
        <f t="shared" si="4"/>
        <v/>
      </c>
      <c r="W9" t="str">
        <f t="shared" si="4"/>
        <v/>
      </c>
      <c r="X9" t="str">
        <f t="shared" si="4"/>
        <v/>
      </c>
      <c r="Y9" t="str">
        <f t="shared" si="4"/>
        <v/>
      </c>
      <c r="Z9">
        <f t="shared" si="4"/>
        <v>15</v>
      </c>
      <c r="AA9" t="str">
        <f t="shared" si="4"/>
        <v/>
      </c>
      <c r="AB9" t="str">
        <f t="shared" si="4"/>
        <v/>
      </c>
      <c r="AC9" t="str">
        <f t="shared" si="4"/>
        <v/>
      </c>
      <c r="AD9" t="str">
        <f t="shared" si="4"/>
        <v/>
      </c>
      <c r="AE9" t="str">
        <f t="shared" si="4"/>
        <v/>
      </c>
      <c r="AF9" t="str">
        <f t="shared" si="4"/>
        <v/>
      </c>
      <c r="AG9" t="str">
        <f t="shared" si="4"/>
        <v/>
      </c>
      <c r="AH9" t="str">
        <f t="shared" si="4"/>
        <v/>
      </c>
      <c r="AI9" t="str">
        <f t="shared" si="4"/>
        <v/>
      </c>
      <c r="AJ9" t="str">
        <f t="shared" si="4"/>
        <v/>
      </c>
      <c r="AK9" t="str">
        <f t="shared" si="4"/>
        <v/>
      </c>
      <c r="AL9" t="str">
        <f t="shared" si="4"/>
        <v/>
      </c>
      <c r="AM9" t="str">
        <f t="shared" si="4"/>
        <v/>
      </c>
      <c r="AN9" t="str">
        <f t="shared" si="4"/>
        <v/>
      </c>
      <c r="AO9" t="str">
        <f t="shared" si="4"/>
        <v/>
      </c>
      <c r="AP9" t="str">
        <f t="shared" si="4"/>
        <v/>
      </c>
      <c r="AQ9" t="str">
        <f t="shared" si="4"/>
        <v/>
      </c>
      <c r="AR9" t="str">
        <f t="shared" si="4"/>
        <v/>
      </c>
      <c r="AS9" t="str">
        <f t="shared" si="4"/>
        <v/>
      </c>
      <c r="AT9" t="str">
        <f t="shared" si="4"/>
        <v/>
      </c>
      <c r="AU9" t="str">
        <f t="shared" si="4"/>
        <v/>
      </c>
      <c r="AV9" t="str">
        <f t="shared" si="4"/>
        <v/>
      </c>
      <c r="AW9" t="str">
        <f t="shared" si="4"/>
        <v/>
      </c>
      <c r="AX9" t="str">
        <f t="shared" si="4"/>
        <v/>
      </c>
      <c r="AY9" t="str">
        <f t="shared" si="4"/>
        <v/>
      </c>
      <c r="AZ9" t="str">
        <f t="shared" si="4"/>
        <v/>
      </c>
      <c r="BA9" t="str">
        <f t="shared" si="4"/>
        <v/>
      </c>
      <c r="BB9" t="str">
        <f t="shared" si="4"/>
        <v/>
      </c>
      <c r="BC9" t="str">
        <f t="shared" si="4"/>
        <v/>
      </c>
      <c r="BD9" t="str">
        <f t="shared" si="4"/>
        <v/>
      </c>
      <c r="BE9" t="str">
        <f t="shared" si="4"/>
        <v/>
      </c>
      <c r="BF9" t="str">
        <f t="shared" si="4"/>
        <v/>
      </c>
      <c r="BG9" t="str">
        <f t="shared" si="4"/>
        <v/>
      </c>
      <c r="BH9" t="str">
        <f t="shared" si="4"/>
        <v/>
      </c>
      <c r="BI9" t="str">
        <f t="shared" si="4"/>
        <v/>
      </c>
      <c r="BJ9" t="str">
        <f t="shared" si="4"/>
        <v/>
      </c>
      <c r="BK9" t="str">
        <f t="shared" si="4"/>
        <v/>
      </c>
      <c r="BL9" t="str">
        <f t="shared" si="4"/>
        <v/>
      </c>
      <c r="BM9" t="str">
        <f t="shared" si="4"/>
        <v/>
      </c>
      <c r="BN9" t="str">
        <f t="shared" si="4"/>
        <v/>
      </c>
      <c r="BO9" t="str">
        <f t="shared" ref="BO9:CN9" si="5">IF(AND(BO7,BO5&gt;1),BO5,"")</f>
        <v/>
      </c>
      <c r="BP9" t="str">
        <f t="shared" si="5"/>
        <v/>
      </c>
      <c r="BQ9" t="str">
        <f t="shared" si="5"/>
        <v/>
      </c>
      <c r="BR9" t="str">
        <f t="shared" si="5"/>
        <v/>
      </c>
      <c r="BS9" t="str">
        <f t="shared" si="5"/>
        <v/>
      </c>
      <c r="BT9" t="str">
        <f t="shared" si="5"/>
        <v/>
      </c>
      <c r="BU9" t="str">
        <f t="shared" si="5"/>
        <v/>
      </c>
      <c r="BV9" t="str">
        <f t="shared" si="5"/>
        <v/>
      </c>
      <c r="BW9" t="str">
        <f t="shared" si="5"/>
        <v/>
      </c>
      <c r="BX9" t="str">
        <f t="shared" si="5"/>
        <v/>
      </c>
      <c r="BY9" t="str">
        <f t="shared" si="5"/>
        <v/>
      </c>
      <c r="BZ9" t="str">
        <f t="shared" si="5"/>
        <v/>
      </c>
      <c r="CA9" t="str">
        <f t="shared" si="5"/>
        <v/>
      </c>
      <c r="CB9" t="str">
        <f t="shared" si="5"/>
        <v/>
      </c>
      <c r="CC9" t="str">
        <f t="shared" si="5"/>
        <v/>
      </c>
      <c r="CD9" t="str">
        <f t="shared" si="5"/>
        <v/>
      </c>
      <c r="CE9" t="str">
        <f t="shared" si="5"/>
        <v/>
      </c>
      <c r="CF9" t="str">
        <f t="shared" si="5"/>
        <v/>
      </c>
      <c r="CG9" t="str">
        <f t="shared" si="5"/>
        <v/>
      </c>
      <c r="CH9" t="str">
        <f t="shared" si="5"/>
        <v/>
      </c>
      <c r="CI9" t="str">
        <f t="shared" si="5"/>
        <v/>
      </c>
      <c r="CJ9" t="str">
        <f t="shared" si="5"/>
        <v/>
      </c>
      <c r="CK9" t="str">
        <f t="shared" si="5"/>
        <v/>
      </c>
      <c r="CL9" t="str">
        <f t="shared" si="5"/>
        <v/>
      </c>
      <c r="CM9" t="str">
        <f t="shared" si="5"/>
        <v/>
      </c>
      <c r="CN9" t="str">
        <f t="shared" si="5"/>
        <v/>
      </c>
    </row>
    <row r="10" spans="1:106" x14ac:dyDescent="0.25">
      <c r="A10" t="s">
        <v>38</v>
      </c>
      <c r="B10" t="str">
        <f>IF(AND(B7,B6&gt;1),B6,"")</f>
        <v/>
      </c>
      <c r="C10" t="str">
        <f t="shared" ref="C10:BN10" si="6">IF(AND(C7,C6&gt;1),C6,"")</f>
        <v/>
      </c>
      <c r="D10" t="str">
        <f t="shared" si="6"/>
        <v/>
      </c>
      <c r="E10" t="str">
        <f t="shared" si="6"/>
        <v/>
      </c>
      <c r="F10" t="str">
        <f t="shared" si="6"/>
        <v/>
      </c>
      <c r="G10" t="str">
        <f t="shared" si="6"/>
        <v/>
      </c>
      <c r="H10" t="str">
        <f t="shared" si="6"/>
        <v/>
      </c>
      <c r="I10" t="str">
        <f t="shared" si="6"/>
        <v/>
      </c>
      <c r="J10" t="str">
        <f t="shared" si="6"/>
        <v/>
      </c>
      <c r="K10" t="str">
        <f t="shared" si="6"/>
        <v/>
      </c>
      <c r="L10" t="str">
        <f t="shared" si="6"/>
        <v/>
      </c>
      <c r="M10" t="str">
        <f t="shared" si="6"/>
        <v/>
      </c>
      <c r="N10" t="str">
        <f t="shared" si="6"/>
        <v/>
      </c>
      <c r="O10" t="str">
        <f t="shared" si="6"/>
        <v/>
      </c>
      <c r="P10" t="str">
        <f t="shared" si="6"/>
        <v/>
      </c>
      <c r="Q10" t="str">
        <f t="shared" si="6"/>
        <v/>
      </c>
      <c r="R10" t="str">
        <f t="shared" si="6"/>
        <v/>
      </c>
      <c r="S10" t="str">
        <f t="shared" si="6"/>
        <v/>
      </c>
      <c r="T10" t="str">
        <f t="shared" si="6"/>
        <v/>
      </c>
      <c r="U10" t="str">
        <f t="shared" si="6"/>
        <v/>
      </c>
      <c r="V10" t="str">
        <f t="shared" si="6"/>
        <v/>
      </c>
      <c r="W10" t="str">
        <f t="shared" si="6"/>
        <v/>
      </c>
      <c r="X10" t="str">
        <f t="shared" si="6"/>
        <v/>
      </c>
      <c r="Y10" t="str">
        <f t="shared" si="6"/>
        <v/>
      </c>
      <c r="Z10" t="str">
        <f t="shared" si="6"/>
        <v/>
      </c>
      <c r="AA10" t="str">
        <f t="shared" si="6"/>
        <v/>
      </c>
      <c r="AB10" t="str">
        <f t="shared" si="6"/>
        <v/>
      </c>
      <c r="AC10" t="str">
        <f t="shared" si="6"/>
        <v/>
      </c>
      <c r="AD10" t="str">
        <f t="shared" si="6"/>
        <v/>
      </c>
      <c r="AE10" t="str">
        <f t="shared" si="6"/>
        <v/>
      </c>
      <c r="AF10" t="str">
        <f t="shared" si="6"/>
        <v/>
      </c>
      <c r="AG10" t="str">
        <f t="shared" si="6"/>
        <v/>
      </c>
      <c r="AH10" t="str">
        <f t="shared" si="6"/>
        <v/>
      </c>
      <c r="AI10" t="str">
        <f t="shared" si="6"/>
        <v/>
      </c>
      <c r="AJ10" t="str">
        <f t="shared" si="6"/>
        <v/>
      </c>
      <c r="AK10" t="str">
        <f t="shared" si="6"/>
        <v/>
      </c>
      <c r="AL10" t="str">
        <f t="shared" si="6"/>
        <v/>
      </c>
      <c r="AM10" t="str">
        <f t="shared" si="6"/>
        <v/>
      </c>
      <c r="AN10" t="str">
        <f t="shared" si="6"/>
        <v/>
      </c>
      <c r="AO10" t="str">
        <f t="shared" si="6"/>
        <v/>
      </c>
      <c r="AP10" t="str">
        <f t="shared" si="6"/>
        <v/>
      </c>
      <c r="AQ10" t="str">
        <f t="shared" si="6"/>
        <v/>
      </c>
      <c r="AR10" t="str">
        <f t="shared" si="6"/>
        <v/>
      </c>
      <c r="AS10" t="str">
        <f t="shared" si="6"/>
        <v/>
      </c>
      <c r="AT10" t="str">
        <f t="shared" si="6"/>
        <v/>
      </c>
      <c r="AU10" t="str">
        <f t="shared" si="6"/>
        <v/>
      </c>
      <c r="AV10" t="str">
        <f t="shared" si="6"/>
        <v/>
      </c>
      <c r="AW10" t="str">
        <f t="shared" si="6"/>
        <v/>
      </c>
      <c r="AX10" t="str">
        <f t="shared" si="6"/>
        <v/>
      </c>
      <c r="AY10" t="str">
        <f t="shared" si="6"/>
        <v/>
      </c>
      <c r="AZ10" t="str">
        <f t="shared" si="6"/>
        <v/>
      </c>
      <c r="BA10" t="str">
        <f t="shared" si="6"/>
        <v/>
      </c>
      <c r="BB10" t="str">
        <f t="shared" si="6"/>
        <v/>
      </c>
      <c r="BC10" t="str">
        <f t="shared" si="6"/>
        <v/>
      </c>
      <c r="BD10" t="str">
        <f t="shared" si="6"/>
        <v/>
      </c>
      <c r="BE10" t="str">
        <f t="shared" si="6"/>
        <v/>
      </c>
      <c r="BF10" t="str">
        <f t="shared" si="6"/>
        <v/>
      </c>
      <c r="BG10" t="str">
        <f t="shared" si="6"/>
        <v/>
      </c>
      <c r="BH10" t="str">
        <f t="shared" si="6"/>
        <v/>
      </c>
      <c r="BI10" t="str">
        <f t="shared" si="6"/>
        <v/>
      </c>
      <c r="BJ10" t="str">
        <f t="shared" si="6"/>
        <v/>
      </c>
      <c r="BK10" t="str">
        <f t="shared" si="6"/>
        <v/>
      </c>
      <c r="BL10" t="str">
        <f t="shared" si="6"/>
        <v/>
      </c>
      <c r="BM10" t="str">
        <f t="shared" si="6"/>
        <v/>
      </c>
      <c r="BN10" t="str">
        <f t="shared" si="6"/>
        <v/>
      </c>
      <c r="BO10" t="str">
        <f t="shared" ref="BO10:CN10" si="7">IF(AND(BO7,BO6&gt;1),BO6,"")</f>
        <v/>
      </c>
      <c r="BP10" t="str">
        <f t="shared" si="7"/>
        <v/>
      </c>
      <c r="BQ10" t="str">
        <f t="shared" si="7"/>
        <v/>
      </c>
      <c r="BR10" t="str">
        <f t="shared" si="7"/>
        <v/>
      </c>
      <c r="BS10" t="str">
        <f t="shared" si="7"/>
        <v/>
      </c>
      <c r="BT10" t="str">
        <f t="shared" si="7"/>
        <v/>
      </c>
      <c r="BU10" t="str">
        <f t="shared" si="7"/>
        <v/>
      </c>
      <c r="BV10" t="str">
        <f t="shared" si="7"/>
        <v/>
      </c>
      <c r="BW10" t="str">
        <f t="shared" si="7"/>
        <v/>
      </c>
      <c r="BX10" t="str">
        <f t="shared" si="7"/>
        <v/>
      </c>
      <c r="BY10" t="str">
        <f t="shared" si="7"/>
        <v/>
      </c>
      <c r="BZ10" t="str">
        <f t="shared" si="7"/>
        <v/>
      </c>
      <c r="CA10" t="str">
        <f t="shared" si="7"/>
        <v/>
      </c>
      <c r="CB10" t="str">
        <f t="shared" si="7"/>
        <v/>
      </c>
      <c r="CC10" t="str">
        <f t="shared" si="7"/>
        <v/>
      </c>
      <c r="CD10" t="str">
        <f t="shared" si="7"/>
        <v/>
      </c>
      <c r="CE10" t="str">
        <f t="shared" si="7"/>
        <v/>
      </c>
      <c r="CF10" t="str">
        <f t="shared" si="7"/>
        <v/>
      </c>
      <c r="CG10" t="str">
        <f t="shared" si="7"/>
        <v/>
      </c>
      <c r="CH10" t="str">
        <f t="shared" si="7"/>
        <v/>
      </c>
      <c r="CI10" t="str">
        <f t="shared" si="7"/>
        <v/>
      </c>
      <c r="CJ10" t="str">
        <f t="shared" si="7"/>
        <v/>
      </c>
      <c r="CK10" t="str">
        <f t="shared" si="7"/>
        <v/>
      </c>
      <c r="CL10" t="str">
        <f t="shared" si="7"/>
        <v/>
      </c>
      <c r="CM10" t="str">
        <f t="shared" si="7"/>
        <v/>
      </c>
      <c r="CN10" t="str">
        <f t="shared" si="7"/>
        <v/>
      </c>
    </row>
    <row r="12" spans="1:106" x14ac:dyDescent="0.25">
      <c r="A12" s="2" t="s">
        <v>42</v>
      </c>
      <c r="B12" t="str">
        <f>IF(NOT(B9=B10),_xlfn.TEXTJOIN(", ",1,B9,B10),"")</f>
        <v/>
      </c>
      <c r="C12" t="str">
        <f t="shared" ref="C12:U12" si="8">IF(NOT(C9=C10),_xlfn.TEXTJOIN(", ",1,C9,C10),"")</f>
        <v>15</v>
      </c>
      <c r="D12" t="str">
        <f t="shared" si="8"/>
        <v/>
      </c>
      <c r="E12" t="str">
        <f t="shared" si="8"/>
        <v/>
      </c>
      <c r="F12" t="str">
        <f t="shared" si="8"/>
        <v/>
      </c>
      <c r="G12" t="str">
        <f t="shared" si="8"/>
        <v/>
      </c>
      <c r="H12" t="str">
        <f t="shared" si="8"/>
        <v/>
      </c>
      <c r="I12" t="str">
        <f t="shared" si="8"/>
        <v/>
      </c>
      <c r="J12" t="str">
        <f t="shared" si="8"/>
        <v/>
      </c>
      <c r="K12" t="str">
        <f t="shared" si="8"/>
        <v/>
      </c>
      <c r="L12" t="str">
        <f t="shared" si="8"/>
        <v/>
      </c>
      <c r="M12" t="str">
        <f t="shared" si="8"/>
        <v/>
      </c>
      <c r="N12" t="str">
        <f t="shared" si="8"/>
        <v/>
      </c>
      <c r="O12" t="str">
        <f t="shared" si="8"/>
        <v/>
      </c>
      <c r="P12" t="str">
        <f t="shared" si="8"/>
        <v/>
      </c>
      <c r="Q12" t="str">
        <f t="shared" si="8"/>
        <v/>
      </c>
      <c r="R12" t="str">
        <f t="shared" si="8"/>
        <v/>
      </c>
      <c r="S12" t="str">
        <f t="shared" si="8"/>
        <v/>
      </c>
      <c r="T12" t="str">
        <f t="shared" si="8"/>
        <v/>
      </c>
      <c r="U12" t="str">
        <f t="shared" si="8"/>
        <v/>
      </c>
      <c r="V12" t="str">
        <f>IF(NOT(V8),(IF(NOT(V9=V10),_xlfn.TEXTJOIN(", ",1,V9,V10),V9)),"")</f>
        <v/>
      </c>
      <c r="W12" t="str">
        <f t="shared" ref="W12:CH12" si="9">IF(NOT(W9=W10),_xlfn.TEXTJOIN(", ",1,W9,W10),"")</f>
        <v/>
      </c>
      <c r="X12" t="str">
        <f t="shared" si="9"/>
        <v/>
      </c>
      <c r="Y12" t="str">
        <f t="shared" si="9"/>
        <v/>
      </c>
      <c r="Z12" t="str">
        <f t="shared" si="9"/>
        <v>15</v>
      </c>
      <c r="AA12" t="str">
        <f t="shared" si="9"/>
        <v/>
      </c>
      <c r="AB12" t="str">
        <f t="shared" si="9"/>
        <v/>
      </c>
      <c r="AC12" t="str">
        <f t="shared" si="9"/>
        <v/>
      </c>
      <c r="AD12" t="str">
        <f t="shared" si="9"/>
        <v/>
      </c>
      <c r="AE12" t="str">
        <f t="shared" si="9"/>
        <v/>
      </c>
      <c r="AF12" t="str">
        <f t="shared" si="9"/>
        <v/>
      </c>
      <c r="AG12" t="str">
        <f t="shared" si="9"/>
        <v/>
      </c>
      <c r="AH12" t="str">
        <f t="shared" si="9"/>
        <v/>
      </c>
      <c r="AI12" t="str">
        <f t="shared" si="9"/>
        <v/>
      </c>
      <c r="AJ12" t="str">
        <f t="shared" si="9"/>
        <v/>
      </c>
      <c r="AK12" t="str">
        <f t="shared" si="9"/>
        <v/>
      </c>
      <c r="AL12" t="str">
        <f t="shared" si="9"/>
        <v/>
      </c>
      <c r="AM12" t="str">
        <f t="shared" si="9"/>
        <v/>
      </c>
      <c r="AN12" t="str">
        <f t="shared" si="9"/>
        <v/>
      </c>
      <c r="AO12" t="str">
        <f t="shared" si="9"/>
        <v/>
      </c>
      <c r="AP12" s="1" t="str">
        <f t="shared" si="9"/>
        <v/>
      </c>
      <c r="AQ12" t="str">
        <f t="shared" si="9"/>
        <v/>
      </c>
      <c r="AR12" t="str">
        <f t="shared" si="9"/>
        <v/>
      </c>
      <c r="AS12" t="str">
        <f t="shared" si="9"/>
        <v/>
      </c>
      <c r="AT12" t="str">
        <f t="shared" si="9"/>
        <v/>
      </c>
      <c r="AU12" t="str">
        <f t="shared" si="9"/>
        <v/>
      </c>
      <c r="AV12" t="str">
        <f t="shared" si="9"/>
        <v/>
      </c>
      <c r="AW12" t="str">
        <f t="shared" si="9"/>
        <v/>
      </c>
      <c r="AX12" t="str">
        <f t="shared" si="9"/>
        <v/>
      </c>
      <c r="AY12" t="str">
        <f t="shared" si="9"/>
        <v/>
      </c>
      <c r="AZ12" t="str">
        <f t="shared" si="9"/>
        <v/>
      </c>
      <c r="BA12" s="1" t="str">
        <f t="shared" si="9"/>
        <v/>
      </c>
      <c r="BB12" t="str">
        <f t="shared" si="9"/>
        <v/>
      </c>
      <c r="BC12" t="str">
        <f t="shared" si="9"/>
        <v/>
      </c>
      <c r="BD12" t="str">
        <f t="shared" si="9"/>
        <v/>
      </c>
      <c r="BE12" t="str">
        <f t="shared" si="9"/>
        <v/>
      </c>
      <c r="BF12" t="str">
        <f t="shared" si="9"/>
        <v/>
      </c>
      <c r="BG12" t="str">
        <f t="shared" si="9"/>
        <v/>
      </c>
      <c r="BH12" t="str">
        <f t="shared" si="9"/>
        <v/>
      </c>
      <c r="BI12" t="str">
        <f t="shared" si="9"/>
        <v/>
      </c>
      <c r="BJ12" t="str">
        <f t="shared" si="9"/>
        <v/>
      </c>
      <c r="BK12" t="str">
        <f t="shared" si="9"/>
        <v/>
      </c>
      <c r="BL12" t="str">
        <f t="shared" si="9"/>
        <v/>
      </c>
      <c r="BM12" t="str">
        <f t="shared" si="9"/>
        <v/>
      </c>
      <c r="BN12" t="str">
        <f t="shared" si="9"/>
        <v/>
      </c>
      <c r="BO12" t="str">
        <f t="shared" si="9"/>
        <v/>
      </c>
      <c r="BP12" t="str">
        <f t="shared" si="9"/>
        <v/>
      </c>
      <c r="BQ12" t="str">
        <f t="shared" si="9"/>
        <v/>
      </c>
      <c r="BR12" t="str">
        <f t="shared" si="9"/>
        <v/>
      </c>
      <c r="BS12" t="str">
        <f t="shared" si="9"/>
        <v/>
      </c>
      <c r="BT12" t="str">
        <f t="shared" si="9"/>
        <v/>
      </c>
      <c r="BU12" t="str">
        <f t="shared" si="9"/>
        <v/>
      </c>
      <c r="BV12" t="str">
        <f t="shared" si="9"/>
        <v/>
      </c>
      <c r="BW12" t="str">
        <f t="shared" si="9"/>
        <v/>
      </c>
      <c r="BX12" t="str">
        <f t="shared" si="9"/>
        <v/>
      </c>
      <c r="BY12" t="str">
        <f t="shared" si="9"/>
        <v/>
      </c>
      <c r="BZ12" t="str">
        <f t="shared" si="9"/>
        <v/>
      </c>
      <c r="CA12" t="str">
        <f t="shared" si="9"/>
        <v/>
      </c>
      <c r="CB12" t="str">
        <f t="shared" si="9"/>
        <v/>
      </c>
      <c r="CC12" t="str">
        <f t="shared" si="9"/>
        <v/>
      </c>
      <c r="CD12" t="str">
        <f t="shared" si="9"/>
        <v/>
      </c>
      <c r="CE12" t="str">
        <f t="shared" si="9"/>
        <v/>
      </c>
      <c r="CF12" t="str">
        <f t="shared" si="9"/>
        <v/>
      </c>
      <c r="CG12" t="str">
        <f t="shared" si="9"/>
        <v/>
      </c>
      <c r="CH12" t="str">
        <f t="shared" si="9"/>
        <v/>
      </c>
      <c r="CI12" t="str">
        <f t="shared" ref="CI12:CN12" si="10">IF(NOT(CI9=CI10),_xlfn.TEXTJOIN(", ",1,CI9,CI10),"")</f>
        <v/>
      </c>
      <c r="CJ12" t="str">
        <f t="shared" si="10"/>
        <v/>
      </c>
      <c r="CK12" t="str">
        <f t="shared" si="10"/>
        <v/>
      </c>
      <c r="CL12" t="str">
        <f t="shared" si="10"/>
        <v/>
      </c>
      <c r="CM12" t="str">
        <f t="shared" si="10"/>
        <v/>
      </c>
      <c r="CN12" t="str">
        <f t="shared" si="10"/>
        <v/>
      </c>
      <c r="CP12" s="5" t="str">
        <f>_xlfn.TEXTJOIN("; ",1,B12:CN12)</f>
        <v>15; 15</v>
      </c>
      <c r="CQ12" s="6"/>
      <c r="CR12" s="6"/>
      <c r="CS12" s="6"/>
      <c r="CT12" s="6"/>
      <c r="CU12" s="6"/>
      <c r="CV12" s="6"/>
      <c r="CW12" s="6"/>
      <c r="CX12" s="6"/>
      <c r="CY12" s="6"/>
      <c r="CZ12" s="6"/>
      <c r="DA12" s="6"/>
      <c r="DB12" s="7"/>
    </row>
    <row r="13" spans="1:106" x14ac:dyDescent="0.25">
      <c r="A13" s="4" t="s">
        <v>41</v>
      </c>
      <c r="B13" t="str">
        <f>IF(B8,B27,"")</f>
        <v/>
      </c>
      <c r="C13" t="str">
        <f t="shared" ref="C13:AH13" si="11">IF(C8=1,C27,"")</f>
        <v/>
      </c>
      <c r="D13" t="str">
        <f t="shared" si="11"/>
        <v/>
      </c>
      <c r="E13">
        <f t="shared" si="11"/>
        <v>4</v>
      </c>
      <c r="F13">
        <f t="shared" si="11"/>
        <v>5</v>
      </c>
      <c r="G13" t="str">
        <f t="shared" si="11"/>
        <v/>
      </c>
      <c r="H13" t="str">
        <f t="shared" si="11"/>
        <v/>
      </c>
      <c r="I13" t="str">
        <f t="shared" si="11"/>
        <v/>
      </c>
      <c r="J13" t="str">
        <f t="shared" si="11"/>
        <v/>
      </c>
      <c r="K13">
        <f t="shared" si="11"/>
        <v>10</v>
      </c>
      <c r="L13" t="str">
        <f t="shared" si="11"/>
        <v/>
      </c>
      <c r="M13">
        <f t="shared" si="11"/>
        <v>12</v>
      </c>
      <c r="N13">
        <f t="shared" si="11"/>
        <v>13</v>
      </c>
      <c r="O13">
        <f t="shared" si="11"/>
        <v>14</v>
      </c>
      <c r="P13" t="str">
        <f t="shared" si="11"/>
        <v/>
      </c>
      <c r="Q13" t="str">
        <f t="shared" si="11"/>
        <v/>
      </c>
      <c r="R13">
        <f t="shared" si="11"/>
        <v>17</v>
      </c>
      <c r="S13" t="str">
        <f t="shared" si="11"/>
        <v/>
      </c>
      <c r="T13" t="str">
        <f t="shared" si="11"/>
        <v/>
      </c>
      <c r="U13" t="str">
        <f t="shared" si="11"/>
        <v/>
      </c>
      <c r="V13" t="str">
        <f t="shared" si="11"/>
        <v/>
      </c>
      <c r="W13" t="str">
        <f t="shared" si="11"/>
        <v/>
      </c>
      <c r="X13" t="str">
        <f t="shared" si="11"/>
        <v/>
      </c>
      <c r="Y13">
        <f t="shared" si="11"/>
        <v>24</v>
      </c>
      <c r="Z13" t="str">
        <f t="shared" si="11"/>
        <v/>
      </c>
      <c r="AA13">
        <f t="shared" si="11"/>
        <v>26</v>
      </c>
      <c r="AB13">
        <f t="shared" si="11"/>
        <v>27</v>
      </c>
      <c r="AC13">
        <f t="shared" si="11"/>
        <v>28</v>
      </c>
      <c r="AD13">
        <f t="shared" si="11"/>
        <v>29</v>
      </c>
      <c r="AE13">
        <f t="shared" si="11"/>
        <v>30</v>
      </c>
      <c r="AF13" t="str">
        <f t="shared" si="11"/>
        <v/>
      </c>
      <c r="AG13" t="str">
        <f t="shared" si="11"/>
        <v/>
      </c>
      <c r="AH13" t="str">
        <f t="shared" si="11"/>
        <v/>
      </c>
      <c r="AI13" t="str">
        <f t="shared" ref="AI13:BN13" si="12">IF(AI8=1,AI27,"")</f>
        <v/>
      </c>
      <c r="AJ13" t="str">
        <f t="shared" si="12"/>
        <v/>
      </c>
      <c r="AK13" t="str">
        <f t="shared" si="12"/>
        <v/>
      </c>
      <c r="AL13" t="str">
        <f t="shared" si="12"/>
        <v/>
      </c>
      <c r="AM13" t="str">
        <f t="shared" si="12"/>
        <v/>
      </c>
      <c r="AN13" t="str">
        <f t="shared" si="12"/>
        <v/>
      </c>
      <c r="AO13" t="str">
        <f t="shared" si="12"/>
        <v/>
      </c>
      <c r="AP13" t="str">
        <f t="shared" si="12"/>
        <v/>
      </c>
      <c r="AQ13">
        <f t="shared" si="12"/>
        <v>42</v>
      </c>
      <c r="AR13" t="str">
        <f t="shared" si="12"/>
        <v/>
      </c>
      <c r="AS13" t="str">
        <f t="shared" si="12"/>
        <v/>
      </c>
      <c r="AT13" t="str">
        <f t="shared" si="12"/>
        <v/>
      </c>
      <c r="AU13" t="str">
        <f t="shared" si="12"/>
        <v/>
      </c>
      <c r="AV13" t="str">
        <f t="shared" si="12"/>
        <v/>
      </c>
      <c r="AW13">
        <f t="shared" si="12"/>
        <v>48</v>
      </c>
      <c r="AX13" t="str">
        <f t="shared" si="12"/>
        <v/>
      </c>
      <c r="AY13" t="str">
        <f t="shared" si="12"/>
        <v/>
      </c>
      <c r="AZ13" t="str">
        <f t="shared" si="12"/>
        <v/>
      </c>
      <c r="BA13" t="str">
        <f t="shared" si="12"/>
        <v/>
      </c>
      <c r="BB13" t="str">
        <f t="shared" si="12"/>
        <v/>
      </c>
      <c r="BC13" t="str">
        <f t="shared" si="12"/>
        <v/>
      </c>
      <c r="BD13" t="str">
        <f t="shared" si="12"/>
        <v/>
      </c>
      <c r="BE13" t="str">
        <f t="shared" si="12"/>
        <v/>
      </c>
      <c r="BF13" t="str">
        <f t="shared" si="12"/>
        <v/>
      </c>
      <c r="BG13" t="str">
        <f t="shared" si="12"/>
        <v/>
      </c>
      <c r="BH13" t="str">
        <f t="shared" si="12"/>
        <v/>
      </c>
      <c r="BI13" t="str">
        <f t="shared" si="12"/>
        <v/>
      </c>
      <c r="BJ13" t="str">
        <f t="shared" si="12"/>
        <v/>
      </c>
      <c r="BK13" t="str">
        <f t="shared" si="12"/>
        <v/>
      </c>
      <c r="BL13" t="str">
        <f t="shared" si="12"/>
        <v/>
      </c>
      <c r="BM13" t="str">
        <f t="shared" si="12"/>
        <v/>
      </c>
      <c r="BN13" t="str">
        <f t="shared" si="12"/>
        <v/>
      </c>
      <c r="BO13">
        <f t="shared" ref="BO13:CN13" si="13">IF(BO8=1,BO27,"")</f>
        <v>66</v>
      </c>
      <c r="BP13" t="str">
        <f t="shared" si="13"/>
        <v/>
      </c>
      <c r="BQ13" t="str">
        <f t="shared" si="13"/>
        <v/>
      </c>
      <c r="BR13" t="str">
        <f t="shared" si="13"/>
        <v/>
      </c>
      <c r="BS13">
        <f t="shared" si="13"/>
        <v>70</v>
      </c>
      <c r="BT13">
        <f t="shared" si="13"/>
        <v>71</v>
      </c>
      <c r="BU13" t="str">
        <f t="shared" si="13"/>
        <v/>
      </c>
      <c r="BV13" t="str">
        <f t="shared" si="13"/>
        <v/>
      </c>
      <c r="BW13" t="str">
        <f t="shared" si="13"/>
        <v/>
      </c>
      <c r="BX13" t="str">
        <f t="shared" si="13"/>
        <v/>
      </c>
      <c r="BY13" t="str">
        <f t="shared" si="13"/>
        <v/>
      </c>
      <c r="BZ13" t="str">
        <f t="shared" si="13"/>
        <v/>
      </c>
      <c r="CA13" t="str">
        <f t="shared" si="13"/>
        <v/>
      </c>
      <c r="CB13" t="str">
        <f t="shared" si="13"/>
        <v/>
      </c>
      <c r="CC13" t="str">
        <f t="shared" si="13"/>
        <v/>
      </c>
      <c r="CD13" t="str">
        <f t="shared" si="13"/>
        <v/>
      </c>
      <c r="CE13" t="str">
        <f t="shared" si="13"/>
        <v/>
      </c>
      <c r="CF13" t="str">
        <f t="shared" si="13"/>
        <v/>
      </c>
      <c r="CG13" t="str">
        <f t="shared" si="13"/>
        <v/>
      </c>
      <c r="CH13">
        <f t="shared" si="13"/>
        <v>85</v>
      </c>
      <c r="CI13" t="str">
        <f t="shared" si="13"/>
        <v/>
      </c>
      <c r="CJ13" t="str">
        <f t="shared" si="13"/>
        <v/>
      </c>
      <c r="CK13" t="str">
        <f t="shared" si="13"/>
        <v/>
      </c>
      <c r="CL13" t="str">
        <f t="shared" si="13"/>
        <v/>
      </c>
      <c r="CM13" t="str">
        <f t="shared" si="13"/>
        <v/>
      </c>
      <c r="CN13" t="str">
        <f t="shared" si="13"/>
        <v/>
      </c>
      <c r="CP13" s="8" t="str">
        <f>_xlfn.TEXTJOIN(", ",1,B13:CN13)</f>
        <v>4, 5, 10, 12, 13, 14, 17, 24, 26, 27, 28, 29, 30, 42, 48, 66, 70, 71, 85</v>
      </c>
      <c r="CQ13" s="9"/>
      <c r="CR13" s="9"/>
      <c r="CS13" s="9"/>
      <c r="CT13" s="9"/>
      <c r="CU13" s="9"/>
      <c r="CV13" s="9"/>
      <c r="CW13" s="9"/>
      <c r="CX13" s="9"/>
      <c r="CY13" s="9"/>
      <c r="CZ13" s="9"/>
      <c r="DA13" s="9"/>
      <c r="DB13" s="10"/>
    </row>
    <row r="14" spans="1:106" x14ac:dyDescent="0.25">
      <c r="A14" s="4">
        <v>2</v>
      </c>
      <c r="B14" t="str">
        <f t="shared" ref="B14:BM17" si="14">IF(OR(AND(B$9=$A14,B$10=$A14),AND(B$9=$A14,B$10=""),AND(B$10=$A14,B$9="")),B$27,"")</f>
        <v/>
      </c>
      <c r="C14" t="str">
        <f t="shared" si="14"/>
        <v/>
      </c>
      <c r="D14" t="str">
        <f t="shared" si="14"/>
        <v/>
      </c>
      <c r="E14" t="str">
        <f t="shared" si="14"/>
        <v/>
      </c>
      <c r="F14" t="str">
        <f t="shared" si="14"/>
        <v/>
      </c>
      <c r="G14" t="str">
        <f t="shared" si="14"/>
        <v/>
      </c>
      <c r="H14" t="str">
        <f t="shared" si="14"/>
        <v/>
      </c>
      <c r="I14" t="str">
        <f t="shared" si="14"/>
        <v/>
      </c>
      <c r="J14" t="str">
        <f t="shared" si="14"/>
        <v/>
      </c>
      <c r="K14" t="str">
        <f t="shared" si="14"/>
        <v/>
      </c>
      <c r="L14" t="str">
        <f t="shared" si="14"/>
        <v/>
      </c>
      <c r="M14" t="str">
        <f t="shared" si="14"/>
        <v/>
      </c>
      <c r="N14" t="str">
        <f t="shared" si="14"/>
        <v/>
      </c>
      <c r="O14" t="str">
        <f t="shared" si="14"/>
        <v/>
      </c>
      <c r="P14" t="str">
        <f t="shared" si="14"/>
        <v/>
      </c>
      <c r="Q14" t="str">
        <f t="shared" si="14"/>
        <v/>
      </c>
      <c r="R14" t="str">
        <f t="shared" si="14"/>
        <v/>
      </c>
      <c r="S14" t="str">
        <f t="shared" si="14"/>
        <v/>
      </c>
      <c r="T14" t="str">
        <f t="shared" si="14"/>
        <v/>
      </c>
      <c r="U14" t="str">
        <f t="shared" si="14"/>
        <v/>
      </c>
      <c r="V14" t="str">
        <f t="shared" si="14"/>
        <v/>
      </c>
      <c r="W14" t="str">
        <f t="shared" si="14"/>
        <v/>
      </c>
      <c r="X14" t="str">
        <f t="shared" si="14"/>
        <v/>
      </c>
      <c r="Y14" t="str">
        <f t="shared" si="14"/>
        <v/>
      </c>
      <c r="Z14" t="str">
        <f t="shared" si="14"/>
        <v/>
      </c>
      <c r="AA14" t="str">
        <f t="shared" si="14"/>
        <v/>
      </c>
      <c r="AB14" t="str">
        <f t="shared" si="14"/>
        <v/>
      </c>
      <c r="AC14" t="str">
        <f t="shared" si="14"/>
        <v/>
      </c>
      <c r="AD14" t="str">
        <f t="shared" si="14"/>
        <v/>
      </c>
      <c r="AE14" t="str">
        <f t="shared" si="14"/>
        <v/>
      </c>
      <c r="AF14" t="str">
        <f t="shared" si="14"/>
        <v/>
      </c>
      <c r="AG14" t="str">
        <f t="shared" si="14"/>
        <v/>
      </c>
      <c r="AH14" t="str">
        <f t="shared" si="14"/>
        <v/>
      </c>
      <c r="AI14" t="str">
        <f t="shared" si="14"/>
        <v/>
      </c>
      <c r="AJ14" t="str">
        <f t="shared" si="14"/>
        <v/>
      </c>
      <c r="AK14" t="str">
        <f t="shared" si="14"/>
        <v/>
      </c>
      <c r="AL14" t="str">
        <f t="shared" si="14"/>
        <v/>
      </c>
      <c r="AM14" t="str">
        <f t="shared" si="14"/>
        <v/>
      </c>
      <c r="AN14" t="str">
        <f t="shared" si="14"/>
        <v/>
      </c>
      <c r="AO14" t="str">
        <f t="shared" si="14"/>
        <v/>
      </c>
      <c r="AP14" t="str">
        <f t="shared" si="14"/>
        <v/>
      </c>
      <c r="AQ14" t="str">
        <f t="shared" si="14"/>
        <v/>
      </c>
      <c r="AR14" t="str">
        <f t="shared" si="14"/>
        <v/>
      </c>
      <c r="AS14" t="str">
        <f t="shared" si="14"/>
        <v/>
      </c>
      <c r="AT14" t="str">
        <f t="shared" si="14"/>
        <v/>
      </c>
      <c r="AU14" t="str">
        <f t="shared" si="14"/>
        <v/>
      </c>
      <c r="AV14" t="str">
        <f t="shared" si="14"/>
        <v/>
      </c>
      <c r="AW14" t="str">
        <f t="shared" si="14"/>
        <v/>
      </c>
      <c r="AX14" t="str">
        <f t="shared" si="14"/>
        <v/>
      </c>
      <c r="AY14" t="str">
        <f t="shared" si="14"/>
        <v/>
      </c>
      <c r="AZ14" t="str">
        <f t="shared" si="14"/>
        <v/>
      </c>
      <c r="BA14" t="str">
        <f t="shared" si="14"/>
        <v/>
      </c>
      <c r="BB14" t="str">
        <f t="shared" si="14"/>
        <v/>
      </c>
      <c r="BC14" t="str">
        <f t="shared" si="14"/>
        <v/>
      </c>
      <c r="BD14" t="str">
        <f t="shared" si="14"/>
        <v/>
      </c>
      <c r="BE14" t="str">
        <f t="shared" si="14"/>
        <v/>
      </c>
      <c r="BF14" t="str">
        <f t="shared" si="14"/>
        <v/>
      </c>
      <c r="BG14" t="str">
        <f t="shared" si="14"/>
        <v/>
      </c>
      <c r="BH14" t="str">
        <f t="shared" si="14"/>
        <v/>
      </c>
      <c r="BI14" t="str">
        <f t="shared" si="14"/>
        <v/>
      </c>
      <c r="BJ14" t="str">
        <f t="shared" si="14"/>
        <v/>
      </c>
      <c r="BK14" t="str">
        <f t="shared" si="14"/>
        <v/>
      </c>
      <c r="BL14" t="str">
        <f t="shared" si="14"/>
        <v/>
      </c>
      <c r="BM14" t="str">
        <f t="shared" si="14"/>
        <v/>
      </c>
      <c r="BN14" t="str">
        <f t="shared" ref="BN14:CO16" si="15">IF(OR(AND(BN$9=$A14,BN$10=$A14),AND(BN$9=$A14,BN$10=""),AND(BN$10=$A14,BN$9="")),BN$27,"")</f>
        <v/>
      </c>
      <c r="BO14" t="str">
        <f t="shared" si="15"/>
        <v/>
      </c>
      <c r="BP14" t="str">
        <f t="shared" si="15"/>
        <v/>
      </c>
      <c r="BQ14" t="str">
        <f t="shared" si="15"/>
        <v/>
      </c>
      <c r="BR14" t="str">
        <f t="shared" si="15"/>
        <v/>
      </c>
      <c r="BS14" t="str">
        <f t="shared" si="15"/>
        <v/>
      </c>
      <c r="BT14" t="str">
        <f t="shared" si="15"/>
        <v/>
      </c>
      <c r="BU14" t="str">
        <f t="shared" si="15"/>
        <v/>
      </c>
      <c r="BV14" t="str">
        <f t="shared" si="15"/>
        <v/>
      </c>
      <c r="BW14" t="str">
        <f t="shared" si="15"/>
        <v/>
      </c>
      <c r="BX14" t="str">
        <f t="shared" si="15"/>
        <v/>
      </c>
      <c r="BY14" t="str">
        <f t="shared" si="15"/>
        <v/>
      </c>
      <c r="BZ14" t="str">
        <f t="shared" si="15"/>
        <v/>
      </c>
      <c r="CA14" t="str">
        <f t="shared" si="15"/>
        <v/>
      </c>
      <c r="CB14" t="str">
        <f t="shared" si="15"/>
        <v/>
      </c>
      <c r="CC14" t="str">
        <f t="shared" si="15"/>
        <v/>
      </c>
      <c r="CD14" t="str">
        <f t="shared" si="15"/>
        <v/>
      </c>
      <c r="CE14" t="str">
        <f t="shared" si="15"/>
        <v/>
      </c>
      <c r="CF14" t="str">
        <f t="shared" si="15"/>
        <v/>
      </c>
      <c r="CG14" t="str">
        <f t="shared" si="15"/>
        <v/>
      </c>
      <c r="CH14" t="str">
        <f t="shared" si="15"/>
        <v/>
      </c>
      <c r="CI14" t="str">
        <f t="shared" si="15"/>
        <v/>
      </c>
      <c r="CJ14" t="str">
        <f t="shared" si="15"/>
        <v/>
      </c>
      <c r="CK14" t="str">
        <f t="shared" si="15"/>
        <v/>
      </c>
      <c r="CL14" t="str">
        <f t="shared" si="15"/>
        <v/>
      </c>
      <c r="CM14" t="str">
        <f t="shared" si="15"/>
        <v/>
      </c>
      <c r="CN14" t="str">
        <f t="shared" si="15"/>
        <v/>
      </c>
      <c r="CO14" t="str">
        <f t="shared" si="15"/>
        <v/>
      </c>
      <c r="CP14" s="8" t="str">
        <f>_xlfn.TEXTJOIN(", ",1,B14:CN14)</f>
        <v/>
      </c>
      <c r="CQ14" s="9" t="str">
        <f>IF(OR(AND(CQ$9=2,CQ$10=$A14),AND(CQ$9=$A14,CQ$10=""),AND(CQ$10=$A14,CQ$9="")),CQ$27,"")</f>
        <v/>
      </c>
      <c r="CR14" s="9"/>
      <c r="CS14" s="9"/>
      <c r="CT14" s="9"/>
      <c r="CU14" s="9"/>
      <c r="CV14" s="9"/>
      <c r="CW14" s="9"/>
      <c r="CX14" s="9"/>
      <c r="CY14" s="9"/>
      <c r="CZ14" s="9"/>
      <c r="DA14" s="9"/>
      <c r="DB14" s="10"/>
    </row>
    <row r="15" spans="1:106" x14ac:dyDescent="0.25">
      <c r="A15" s="4">
        <v>15</v>
      </c>
      <c r="B15" t="str">
        <f t="shared" si="14"/>
        <v/>
      </c>
      <c r="C15">
        <f t="shared" si="14"/>
        <v>2</v>
      </c>
      <c r="D15" t="str">
        <f t="shared" si="14"/>
        <v/>
      </c>
      <c r="E15" t="str">
        <f t="shared" si="14"/>
        <v/>
      </c>
      <c r="F15" t="str">
        <f t="shared" si="14"/>
        <v/>
      </c>
      <c r="G15" t="str">
        <f t="shared" si="14"/>
        <v/>
      </c>
      <c r="H15" t="str">
        <f t="shared" si="14"/>
        <v/>
      </c>
      <c r="I15" t="str">
        <f t="shared" si="14"/>
        <v/>
      </c>
      <c r="J15" t="str">
        <f t="shared" si="14"/>
        <v/>
      </c>
      <c r="K15" t="str">
        <f t="shared" si="14"/>
        <v/>
      </c>
      <c r="L15" t="str">
        <f t="shared" si="14"/>
        <v/>
      </c>
      <c r="M15" t="str">
        <f t="shared" si="14"/>
        <v/>
      </c>
      <c r="N15" t="str">
        <f t="shared" si="14"/>
        <v/>
      </c>
      <c r="O15" t="str">
        <f t="shared" si="14"/>
        <v/>
      </c>
      <c r="P15" t="str">
        <f t="shared" si="14"/>
        <v/>
      </c>
      <c r="Q15" t="str">
        <f t="shared" si="14"/>
        <v/>
      </c>
      <c r="R15" t="str">
        <f t="shared" si="14"/>
        <v/>
      </c>
      <c r="S15" t="str">
        <f t="shared" si="14"/>
        <v/>
      </c>
      <c r="T15" t="str">
        <f t="shared" si="14"/>
        <v/>
      </c>
      <c r="U15" t="str">
        <f t="shared" si="14"/>
        <v/>
      </c>
      <c r="V15" t="str">
        <f t="shared" si="14"/>
        <v/>
      </c>
      <c r="W15" t="str">
        <f t="shared" si="14"/>
        <v/>
      </c>
      <c r="X15" t="str">
        <f t="shared" si="14"/>
        <v/>
      </c>
      <c r="Y15" t="str">
        <f t="shared" si="14"/>
        <v/>
      </c>
      <c r="Z15">
        <f t="shared" si="14"/>
        <v>25</v>
      </c>
      <c r="AA15" t="str">
        <f t="shared" si="14"/>
        <v/>
      </c>
      <c r="AB15" t="str">
        <f t="shared" si="14"/>
        <v/>
      </c>
      <c r="AC15" t="str">
        <f t="shared" si="14"/>
        <v/>
      </c>
      <c r="AD15" t="str">
        <f t="shared" si="14"/>
        <v/>
      </c>
      <c r="AE15" t="str">
        <f t="shared" si="14"/>
        <v/>
      </c>
      <c r="AF15" t="str">
        <f t="shared" si="14"/>
        <v/>
      </c>
      <c r="AG15" t="str">
        <f t="shared" si="14"/>
        <v/>
      </c>
      <c r="AH15" t="str">
        <f t="shared" si="14"/>
        <v/>
      </c>
      <c r="AI15" t="str">
        <f t="shared" si="14"/>
        <v/>
      </c>
      <c r="AJ15" t="str">
        <f t="shared" si="14"/>
        <v/>
      </c>
      <c r="AK15" t="str">
        <f t="shared" si="14"/>
        <v/>
      </c>
      <c r="AL15" t="str">
        <f t="shared" si="14"/>
        <v/>
      </c>
      <c r="AM15" t="str">
        <f t="shared" si="14"/>
        <v/>
      </c>
      <c r="AN15" t="str">
        <f t="shared" si="14"/>
        <v/>
      </c>
      <c r="AO15" t="str">
        <f t="shared" si="14"/>
        <v/>
      </c>
      <c r="AP15" t="str">
        <f t="shared" si="14"/>
        <v/>
      </c>
      <c r="AQ15" t="str">
        <f t="shared" si="14"/>
        <v/>
      </c>
      <c r="AR15" t="str">
        <f t="shared" si="14"/>
        <v/>
      </c>
      <c r="AS15" t="str">
        <f t="shared" si="14"/>
        <v/>
      </c>
      <c r="AT15" t="str">
        <f t="shared" si="14"/>
        <v/>
      </c>
      <c r="AU15" t="str">
        <f t="shared" si="14"/>
        <v/>
      </c>
      <c r="AV15" t="str">
        <f t="shared" si="14"/>
        <v/>
      </c>
      <c r="AW15" t="str">
        <f t="shared" si="14"/>
        <v/>
      </c>
      <c r="AX15" t="str">
        <f t="shared" si="14"/>
        <v/>
      </c>
      <c r="AY15" t="str">
        <f t="shared" si="14"/>
        <v/>
      </c>
      <c r="AZ15" t="str">
        <f t="shared" si="14"/>
        <v/>
      </c>
      <c r="BA15" t="str">
        <f t="shared" si="14"/>
        <v/>
      </c>
      <c r="BB15" t="str">
        <f t="shared" si="14"/>
        <v/>
      </c>
      <c r="BC15" t="str">
        <f t="shared" si="14"/>
        <v/>
      </c>
      <c r="BD15" t="str">
        <f t="shared" si="14"/>
        <v/>
      </c>
      <c r="BE15" t="str">
        <f t="shared" si="14"/>
        <v/>
      </c>
      <c r="BF15" t="str">
        <f t="shared" si="14"/>
        <v/>
      </c>
      <c r="BG15" t="str">
        <f t="shared" si="14"/>
        <v/>
      </c>
      <c r="BH15" t="str">
        <f t="shared" si="14"/>
        <v/>
      </c>
      <c r="BI15" t="str">
        <f t="shared" si="14"/>
        <v/>
      </c>
      <c r="BJ15" t="str">
        <f t="shared" si="14"/>
        <v/>
      </c>
      <c r="BK15" t="str">
        <f t="shared" si="14"/>
        <v/>
      </c>
      <c r="BL15" t="str">
        <f t="shared" si="14"/>
        <v/>
      </c>
      <c r="BM15" t="str">
        <f t="shared" si="14"/>
        <v/>
      </c>
      <c r="BN15" t="str">
        <f t="shared" si="15"/>
        <v/>
      </c>
      <c r="BO15" t="str">
        <f t="shared" si="15"/>
        <v/>
      </c>
      <c r="BP15" t="str">
        <f t="shared" si="15"/>
        <v/>
      </c>
      <c r="BQ15" t="str">
        <f t="shared" si="15"/>
        <v/>
      </c>
      <c r="BR15" t="str">
        <f t="shared" si="15"/>
        <v/>
      </c>
      <c r="BS15" t="str">
        <f t="shared" si="15"/>
        <v/>
      </c>
      <c r="BT15" t="str">
        <f t="shared" si="15"/>
        <v/>
      </c>
      <c r="BU15" t="str">
        <f t="shared" si="15"/>
        <v/>
      </c>
      <c r="BV15" t="str">
        <f t="shared" si="15"/>
        <v/>
      </c>
      <c r="BW15" t="str">
        <f t="shared" si="15"/>
        <v/>
      </c>
      <c r="BX15" t="str">
        <f t="shared" si="15"/>
        <v/>
      </c>
      <c r="BY15" t="str">
        <f t="shared" si="15"/>
        <v/>
      </c>
      <c r="BZ15" t="str">
        <f t="shared" si="15"/>
        <v/>
      </c>
      <c r="CA15" t="str">
        <f t="shared" si="15"/>
        <v/>
      </c>
      <c r="CB15" t="str">
        <f t="shared" si="15"/>
        <v/>
      </c>
      <c r="CC15" t="str">
        <f t="shared" si="15"/>
        <v/>
      </c>
      <c r="CD15" t="str">
        <f t="shared" si="15"/>
        <v/>
      </c>
      <c r="CE15" t="str">
        <f t="shared" si="15"/>
        <v/>
      </c>
      <c r="CF15" t="str">
        <f t="shared" si="15"/>
        <v/>
      </c>
      <c r="CG15" t="str">
        <f t="shared" si="15"/>
        <v/>
      </c>
      <c r="CH15" t="str">
        <f t="shared" si="15"/>
        <v/>
      </c>
      <c r="CI15" t="str">
        <f t="shared" si="15"/>
        <v/>
      </c>
      <c r="CJ15" t="str">
        <f t="shared" si="15"/>
        <v/>
      </c>
      <c r="CK15" t="str">
        <f t="shared" si="15"/>
        <v/>
      </c>
      <c r="CL15" t="str">
        <f t="shared" si="15"/>
        <v/>
      </c>
      <c r="CM15" t="str">
        <f t="shared" si="15"/>
        <v/>
      </c>
      <c r="CN15" t="str">
        <f t="shared" si="15"/>
        <v/>
      </c>
      <c r="CO15" t="str">
        <f t="shared" si="15"/>
        <v/>
      </c>
      <c r="CP15" s="8" t="str">
        <f t="shared" ref="CP15:CP25" si="16">_xlfn.TEXTJOIN(", ",1,B15:CN15)</f>
        <v>2, 25</v>
      </c>
      <c r="CQ15" s="9" t="str">
        <f>IF(OR(AND(CQ$9=2,CQ$10=$A15),AND(CQ$9=$A15,CQ$10=""),AND(CQ$10=$A15,CQ$9="")),CQ$27,"")</f>
        <v/>
      </c>
      <c r="CR15" s="9"/>
      <c r="CS15" s="9"/>
      <c r="CT15" s="9"/>
      <c r="CU15" s="9"/>
      <c r="CV15" s="9"/>
      <c r="CW15" s="9"/>
      <c r="CX15" s="9"/>
      <c r="CY15" s="9"/>
      <c r="CZ15" s="9"/>
      <c r="DA15" s="9"/>
      <c r="DB15" s="10"/>
    </row>
    <row r="16" spans="1:106" x14ac:dyDescent="0.25">
      <c r="A16" s="4">
        <v>23</v>
      </c>
      <c r="B16" t="str">
        <f t="shared" si="14"/>
        <v/>
      </c>
      <c r="C16" t="str">
        <f t="shared" si="14"/>
        <v/>
      </c>
      <c r="D16" t="str">
        <f t="shared" si="14"/>
        <v/>
      </c>
      <c r="E16" t="str">
        <f t="shared" si="14"/>
        <v/>
      </c>
      <c r="F16" t="str">
        <f t="shared" si="14"/>
        <v/>
      </c>
      <c r="G16" t="str">
        <f t="shared" si="14"/>
        <v/>
      </c>
      <c r="H16" t="str">
        <f t="shared" si="14"/>
        <v/>
      </c>
      <c r="I16" t="str">
        <f t="shared" si="14"/>
        <v/>
      </c>
      <c r="J16" t="str">
        <f t="shared" si="14"/>
        <v/>
      </c>
      <c r="K16" t="str">
        <f t="shared" si="14"/>
        <v/>
      </c>
      <c r="L16" t="str">
        <f t="shared" si="14"/>
        <v/>
      </c>
      <c r="M16" t="str">
        <f t="shared" si="14"/>
        <v/>
      </c>
      <c r="N16" t="str">
        <f t="shared" si="14"/>
        <v/>
      </c>
      <c r="O16" t="str">
        <f t="shared" si="14"/>
        <v/>
      </c>
      <c r="P16" t="str">
        <f t="shared" si="14"/>
        <v/>
      </c>
      <c r="Q16" t="str">
        <f t="shared" si="14"/>
        <v/>
      </c>
      <c r="R16" t="str">
        <f t="shared" si="14"/>
        <v/>
      </c>
      <c r="S16" t="str">
        <f t="shared" si="14"/>
        <v/>
      </c>
      <c r="T16" t="str">
        <f t="shared" si="14"/>
        <v/>
      </c>
      <c r="U16" t="str">
        <f t="shared" si="14"/>
        <v/>
      </c>
      <c r="V16" t="str">
        <f t="shared" si="14"/>
        <v/>
      </c>
      <c r="W16" t="str">
        <f t="shared" si="14"/>
        <v/>
      </c>
      <c r="X16" t="str">
        <f t="shared" si="14"/>
        <v/>
      </c>
      <c r="Y16" t="str">
        <f t="shared" si="14"/>
        <v/>
      </c>
      <c r="Z16" t="str">
        <f t="shared" si="14"/>
        <v/>
      </c>
      <c r="AA16" t="str">
        <f t="shared" si="14"/>
        <v/>
      </c>
      <c r="AB16" t="str">
        <f t="shared" si="14"/>
        <v/>
      </c>
      <c r="AC16" t="str">
        <f t="shared" si="14"/>
        <v/>
      </c>
      <c r="AD16" t="str">
        <f t="shared" si="14"/>
        <v/>
      </c>
      <c r="AE16" t="str">
        <f t="shared" si="14"/>
        <v/>
      </c>
      <c r="AF16" t="str">
        <f t="shared" si="14"/>
        <v/>
      </c>
      <c r="AG16" t="str">
        <f t="shared" si="14"/>
        <v/>
      </c>
      <c r="AH16" t="str">
        <f t="shared" si="14"/>
        <v/>
      </c>
      <c r="AI16" t="str">
        <f t="shared" si="14"/>
        <v/>
      </c>
      <c r="AJ16" t="str">
        <f t="shared" si="14"/>
        <v/>
      </c>
      <c r="AK16" t="str">
        <f t="shared" si="14"/>
        <v/>
      </c>
      <c r="AL16" t="str">
        <f t="shared" si="14"/>
        <v/>
      </c>
      <c r="AM16" t="str">
        <f t="shared" si="14"/>
        <v/>
      </c>
      <c r="AN16" t="str">
        <f t="shared" si="14"/>
        <v/>
      </c>
      <c r="AO16" t="str">
        <f t="shared" si="14"/>
        <v/>
      </c>
      <c r="AP16" t="str">
        <f t="shared" si="14"/>
        <v/>
      </c>
      <c r="AQ16" t="str">
        <f t="shared" si="14"/>
        <v/>
      </c>
      <c r="AR16" t="str">
        <f t="shared" si="14"/>
        <v/>
      </c>
      <c r="AS16" t="str">
        <f t="shared" si="14"/>
        <v/>
      </c>
      <c r="AT16" t="str">
        <f t="shared" si="14"/>
        <v/>
      </c>
      <c r="AU16" t="str">
        <f t="shared" si="14"/>
        <v/>
      </c>
      <c r="AV16" t="str">
        <f t="shared" si="14"/>
        <v/>
      </c>
      <c r="AW16" t="str">
        <f t="shared" si="14"/>
        <v/>
      </c>
      <c r="AX16" t="str">
        <f t="shared" si="14"/>
        <v/>
      </c>
      <c r="AY16" t="str">
        <f t="shared" si="14"/>
        <v/>
      </c>
      <c r="AZ16" t="str">
        <f t="shared" si="14"/>
        <v/>
      </c>
      <c r="BA16" t="str">
        <f t="shared" si="14"/>
        <v/>
      </c>
      <c r="BB16" t="str">
        <f t="shared" si="14"/>
        <v/>
      </c>
      <c r="BC16" t="str">
        <f t="shared" si="14"/>
        <v/>
      </c>
      <c r="BD16" t="str">
        <f t="shared" si="14"/>
        <v/>
      </c>
      <c r="BE16" t="str">
        <f t="shared" si="14"/>
        <v/>
      </c>
      <c r="BF16" t="str">
        <f t="shared" si="14"/>
        <v/>
      </c>
      <c r="BG16" t="str">
        <f t="shared" si="14"/>
        <v/>
      </c>
      <c r="BH16" t="str">
        <f t="shared" si="14"/>
        <v/>
      </c>
      <c r="BI16" t="str">
        <f t="shared" si="14"/>
        <v/>
      </c>
      <c r="BJ16" t="str">
        <f t="shared" si="14"/>
        <v/>
      </c>
      <c r="BK16" t="str">
        <f t="shared" si="14"/>
        <v/>
      </c>
      <c r="BL16" t="str">
        <f t="shared" si="14"/>
        <v/>
      </c>
      <c r="BM16" t="str">
        <f t="shared" si="14"/>
        <v/>
      </c>
      <c r="BN16" t="str">
        <f t="shared" si="15"/>
        <v/>
      </c>
      <c r="BO16" t="str">
        <f t="shared" si="15"/>
        <v/>
      </c>
      <c r="BP16" t="str">
        <f t="shared" si="15"/>
        <v/>
      </c>
      <c r="BQ16" t="str">
        <f t="shared" si="15"/>
        <v/>
      </c>
      <c r="BR16" t="str">
        <f t="shared" si="15"/>
        <v/>
      </c>
      <c r="BS16" t="str">
        <f t="shared" si="15"/>
        <v/>
      </c>
      <c r="BT16" t="str">
        <f t="shared" si="15"/>
        <v/>
      </c>
      <c r="BU16" t="str">
        <f t="shared" si="15"/>
        <v/>
      </c>
      <c r="BV16" t="str">
        <f t="shared" si="15"/>
        <v/>
      </c>
      <c r="BW16" t="str">
        <f t="shared" si="15"/>
        <v/>
      </c>
      <c r="BX16" t="str">
        <f t="shared" si="15"/>
        <v/>
      </c>
      <c r="BY16" t="str">
        <f t="shared" si="15"/>
        <v/>
      </c>
      <c r="BZ16" t="str">
        <f t="shared" si="15"/>
        <v/>
      </c>
      <c r="CA16" t="str">
        <f t="shared" si="15"/>
        <v/>
      </c>
      <c r="CB16" t="str">
        <f t="shared" si="15"/>
        <v/>
      </c>
      <c r="CC16" t="str">
        <f t="shared" si="15"/>
        <v/>
      </c>
      <c r="CD16" t="str">
        <f t="shared" si="15"/>
        <v/>
      </c>
      <c r="CE16" t="str">
        <f t="shared" si="15"/>
        <v/>
      </c>
      <c r="CF16" t="str">
        <f t="shared" si="15"/>
        <v/>
      </c>
      <c r="CG16" t="str">
        <f t="shared" si="15"/>
        <v/>
      </c>
      <c r="CH16" t="str">
        <f t="shared" si="15"/>
        <v/>
      </c>
      <c r="CI16" t="str">
        <f t="shared" si="15"/>
        <v/>
      </c>
      <c r="CJ16" t="str">
        <f t="shared" si="15"/>
        <v/>
      </c>
      <c r="CK16" t="str">
        <f t="shared" si="15"/>
        <v/>
      </c>
      <c r="CL16" t="str">
        <f t="shared" si="15"/>
        <v/>
      </c>
      <c r="CM16" t="str">
        <f t="shared" si="15"/>
        <v/>
      </c>
      <c r="CN16" t="str">
        <f t="shared" si="15"/>
        <v/>
      </c>
      <c r="CO16" t="str">
        <f t="shared" si="15"/>
        <v/>
      </c>
      <c r="CP16" s="8" t="str">
        <f t="shared" si="16"/>
        <v/>
      </c>
      <c r="CQ16" s="9"/>
      <c r="CR16" s="9"/>
      <c r="CS16" s="9"/>
      <c r="CT16" s="9"/>
      <c r="CU16" s="9"/>
      <c r="CV16" s="9"/>
      <c r="CW16" s="9"/>
      <c r="CX16" s="9"/>
      <c r="CY16" s="9"/>
      <c r="CZ16" s="9"/>
      <c r="DA16" s="9"/>
      <c r="DB16" s="10"/>
    </row>
    <row r="17" spans="1:113" x14ac:dyDescent="0.25">
      <c r="A17" s="4">
        <v>30</v>
      </c>
      <c r="B17" t="str">
        <f t="shared" si="14"/>
        <v/>
      </c>
      <c r="C17" t="str">
        <f t="shared" si="14"/>
        <v/>
      </c>
      <c r="D17" t="str">
        <f t="shared" si="14"/>
        <v/>
      </c>
      <c r="E17" t="str">
        <f t="shared" si="14"/>
        <v/>
      </c>
      <c r="F17" t="str">
        <f t="shared" si="14"/>
        <v/>
      </c>
      <c r="G17" t="str">
        <f t="shared" si="14"/>
        <v/>
      </c>
      <c r="H17" t="str">
        <f t="shared" si="14"/>
        <v/>
      </c>
      <c r="I17" t="str">
        <f t="shared" si="14"/>
        <v/>
      </c>
      <c r="J17" t="str">
        <f t="shared" si="14"/>
        <v/>
      </c>
      <c r="K17" t="str">
        <f t="shared" si="14"/>
        <v/>
      </c>
      <c r="L17" t="str">
        <f t="shared" si="14"/>
        <v/>
      </c>
      <c r="M17" t="str">
        <f t="shared" si="14"/>
        <v/>
      </c>
      <c r="N17" t="str">
        <f t="shared" si="14"/>
        <v/>
      </c>
      <c r="O17" t="str">
        <f t="shared" si="14"/>
        <v/>
      </c>
      <c r="P17" t="str">
        <f t="shared" si="14"/>
        <v/>
      </c>
      <c r="Q17" t="str">
        <f t="shared" si="14"/>
        <v/>
      </c>
      <c r="R17" t="str">
        <f t="shared" si="14"/>
        <v/>
      </c>
      <c r="S17" t="str">
        <f t="shared" si="14"/>
        <v/>
      </c>
      <c r="T17" t="str">
        <f t="shared" si="14"/>
        <v/>
      </c>
      <c r="U17" t="str">
        <f t="shared" si="14"/>
        <v/>
      </c>
      <c r="V17" t="str">
        <f t="shared" si="14"/>
        <v/>
      </c>
      <c r="W17" t="str">
        <f t="shared" si="14"/>
        <v/>
      </c>
      <c r="X17" t="str">
        <f t="shared" si="14"/>
        <v/>
      </c>
      <c r="Y17" t="str">
        <f t="shared" si="14"/>
        <v/>
      </c>
      <c r="Z17" t="str">
        <f t="shared" si="14"/>
        <v/>
      </c>
      <c r="AA17" t="str">
        <f t="shared" si="14"/>
        <v/>
      </c>
      <c r="AB17" t="str">
        <f t="shared" si="14"/>
        <v/>
      </c>
      <c r="AC17" t="str">
        <f t="shared" si="14"/>
        <v/>
      </c>
      <c r="AD17" t="str">
        <f t="shared" si="14"/>
        <v/>
      </c>
      <c r="AE17" t="str">
        <f t="shared" si="14"/>
        <v/>
      </c>
      <c r="AF17" t="str">
        <f t="shared" si="14"/>
        <v/>
      </c>
      <c r="AG17" t="str">
        <f t="shared" si="14"/>
        <v/>
      </c>
      <c r="AH17" t="str">
        <f t="shared" si="14"/>
        <v/>
      </c>
      <c r="AI17" t="str">
        <f t="shared" si="14"/>
        <v/>
      </c>
      <c r="AJ17" t="str">
        <f t="shared" si="14"/>
        <v/>
      </c>
      <c r="AK17" t="str">
        <f t="shared" si="14"/>
        <v/>
      </c>
      <c r="AL17" t="str">
        <f t="shared" si="14"/>
        <v/>
      </c>
      <c r="AM17" t="str">
        <f t="shared" si="14"/>
        <v/>
      </c>
      <c r="AN17" t="str">
        <f t="shared" si="14"/>
        <v/>
      </c>
      <c r="AO17" t="str">
        <f t="shared" si="14"/>
        <v/>
      </c>
      <c r="AP17" t="str">
        <f t="shared" si="14"/>
        <v/>
      </c>
      <c r="AQ17" t="str">
        <f t="shared" si="14"/>
        <v/>
      </c>
      <c r="AR17" t="str">
        <f t="shared" si="14"/>
        <v/>
      </c>
      <c r="AS17" t="str">
        <f t="shared" si="14"/>
        <v/>
      </c>
      <c r="AT17" t="str">
        <f t="shared" si="14"/>
        <v/>
      </c>
      <c r="AU17" t="str">
        <f t="shared" si="14"/>
        <v/>
      </c>
      <c r="AV17" t="str">
        <f t="shared" si="14"/>
        <v/>
      </c>
      <c r="AW17" t="str">
        <f t="shared" si="14"/>
        <v/>
      </c>
      <c r="AX17" t="str">
        <f t="shared" si="14"/>
        <v/>
      </c>
      <c r="AY17" t="str">
        <f t="shared" si="14"/>
        <v/>
      </c>
      <c r="AZ17" t="str">
        <f t="shared" si="14"/>
        <v/>
      </c>
      <c r="BA17" t="str">
        <f t="shared" si="14"/>
        <v/>
      </c>
      <c r="BB17" t="str">
        <f t="shared" si="14"/>
        <v/>
      </c>
      <c r="BC17" t="str">
        <f t="shared" si="14"/>
        <v/>
      </c>
      <c r="BD17" t="str">
        <f t="shared" si="14"/>
        <v/>
      </c>
      <c r="BE17" t="str">
        <f t="shared" si="14"/>
        <v/>
      </c>
      <c r="BF17" t="str">
        <f t="shared" si="14"/>
        <v/>
      </c>
      <c r="BG17" t="str">
        <f t="shared" si="14"/>
        <v/>
      </c>
      <c r="BH17" t="str">
        <f t="shared" si="14"/>
        <v/>
      </c>
      <c r="BI17" t="str">
        <f t="shared" si="14"/>
        <v/>
      </c>
      <c r="BJ17" t="str">
        <f t="shared" si="14"/>
        <v/>
      </c>
      <c r="BK17" t="str">
        <f t="shared" si="14"/>
        <v/>
      </c>
      <c r="BL17" t="str">
        <f t="shared" si="14"/>
        <v/>
      </c>
      <c r="BM17" t="str">
        <f t="shared" ref="BM17:CO20" si="17">IF(OR(AND(BM$9=$A17,BM$10=$A17),AND(BM$9=$A17,BM$10=""),AND(BM$10=$A17,BM$9="")),BM$27,"")</f>
        <v/>
      </c>
      <c r="BN17" t="str">
        <f t="shared" si="17"/>
        <v/>
      </c>
      <c r="BO17" t="str">
        <f t="shared" si="17"/>
        <v/>
      </c>
      <c r="BP17" t="str">
        <f t="shared" si="17"/>
        <v/>
      </c>
      <c r="BQ17" t="str">
        <f t="shared" si="17"/>
        <v/>
      </c>
      <c r="BR17" t="str">
        <f t="shared" si="17"/>
        <v/>
      </c>
      <c r="BS17" t="str">
        <f t="shared" si="17"/>
        <v/>
      </c>
      <c r="BT17" t="str">
        <f t="shared" si="17"/>
        <v/>
      </c>
      <c r="BU17" t="str">
        <f t="shared" si="17"/>
        <v/>
      </c>
      <c r="BV17" t="str">
        <f t="shared" si="17"/>
        <v/>
      </c>
      <c r="BW17" t="str">
        <f t="shared" si="17"/>
        <v/>
      </c>
      <c r="BX17" t="str">
        <f t="shared" si="17"/>
        <v/>
      </c>
      <c r="BY17" t="str">
        <f t="shared" si="17"/>
        <v/>
      </c>
      <c r="BZ17" t="str">
        <f t="shared" si="17"/>
        <v/>
      </c>
      <c r="CA17" t="str">
        <f t="shared" si="17"/>
        <v/>
      </c>
      <c r="CB17" t="str">
        <f t="shared" si="17"/>
        <v/>
      </c>
      <c r="CC17" t="str">
        <f t="shared" si="17"/>
        <v/>
      </c>
      <c r="CD17" t="str">
        <f t="shared" si="17"/>
        <v/>
      </c>
      <c r="CE17" t="str">
        <f t="shared" si="17"/>
        <v/>
      </c>
      <c r="CF17" t="str">
        <f t="shared" si="17"/>
        <v/>
      </c>
      <c r="CG17" t="str">
        <f t="shared" si="17"/>
        <v/>
      </c>
      <c r="CH17" t="str">
        <f t="shared" si="17"/>
        <v/>
      </c>
      <c r="CI17" t="str">
        <f t="shared" si="17"/>
        <v/>
      </c>
      <c r="CJ17" t="str">
        <f t="shared" si="17"/>
        <v/>
      </c>
      <c r="CK17" t="str">
        <f t="shared" si="17"/>
        <v/>
      </c>
      <c r="CL17" t="str">
        <f t="shared" si="17"/>
        <v/>
      </c>
      <c r="CM17" t="str">
        <f t="shared" si="17"/>
        <v/>
      </c>
      <c r="CN17" t="str">
        <f t="shared" si="17"/>
        <v/>
      </c>
      <c r="CO17" t="str">
        <f t="shared" si="17"/>
        <v/>
      </c>
      <c r="CP17" s="8" t="str">
        <f t="shared" si="16"/>
        <v/>
      </c>
      <c r="CQ17" s="9" t="str">
        <f>IF(OR(AND(CQ$9=2,CQ$10=$A17),AND(CQ$9=$A17,CQ$10=""),AND(CQ$10=$A17,CQ$9="")),CQ$27,"")</f>
        <v/>
      </c>
      <c r="CR17" s="9"/>
      <c r="CS17" s="9"/>
      <c r="CT17" s="9"/>
      <c r="CU17" s="9"/>
      <c r="CV17" s="9"/>
      <c r="CW17" s="9"/>
      <c r="CX17" s="9"/>
      <c r="CY17" s="9"/>
      <c r="CZ17" s="9"/>
      <c r="DA17" s="9"/>
      <c r="DB17" s="10"/>
    </row>
    <row r="18" spans="1:113" x14ac:dyDescent="0.25">
      <c r="A18" s="3" t="s">
        <v>43</v>
      </c>
      <c r="B18" t="str">
        <f t="shared" ref="B18:BM21" si="18">IF(OR(AND(B$9=$A18,B$10=$A18),AND(B$9=$A18,B$10=""),AND(B$10=$A18,B$9="")),B$27,"")</f>
        <v/>
      </c>
      <c r="C18" t="str">
        <f t="shared" si="18"/>
        <v/>
      </c>
      <c r="D18" t="str">
        <f t="shared" si="18"/>
        <v/>
      </c>
      <c r="E18" t="str">
        <f t="shared" si="18"/>
        <v/>
      </c>
      <c r="F18" t="str">
        <f t="shared" si="18"/>
        <v/>
      </c>
      <c r="G18" t="str">
        <f t="shared" si="18"/>
        <v/>
      </c>
      <c r="H18" t="str">
        <f t="shared" si="18"/>
        <v/>
      </c>
      <c r="I18" t="str">
        <f t="shared" si="18"/>
        <v/>
      </c>
      <c r="J18" t="str">
        <f t="shared" si="18"/>
        <v/>
      </c>
      <c r="K18" t="str">
        <f t="shared" si="18"/>
        <v/>
      </c>
      <c r="L18" t="str">
        <f t="shared" si="18"/>
        <v/>
      </c>
      <c r="M18" t="str">
        <f t="shared" si="18"/>
        <v/>
      </c>
      <c r="N18" t="str">
        <f t="shared" si="18"/>
        <v/>
      </c>
      <c r="O18" t="str">
        <f t="shared" si="18"/>
        <v/>
      </c>
      <c r="P18" t="str">
        <f t="shared" si="18"/>
        <v/>
      </c>
      <c r="Q18" t="str">
        <f t="shared" si="18"/>
        <v/>
      </c>
      <c r="R18" t="str">
        <f t="shared" si="18"/>
        <v/>
      </c>
      <c r="S18" t="str">
        <f t="shared" si="18"/>
        <v/>
      </c>
      <c r="T18" t="str">
        <f t="shared" si="18"/>
        <v/>
      </c>
      <c r="U18" t="str">
        <f t="shared" si="18"/>
        <v/>
      </c>
      <c r="V18" t="str">
        <f t="shared" si="18"/>
        <v/>
      </c>
      <c r="W18" t="str">
        <f t="shared" si="18"/>
        <v/>
      </c>
      <c r="X18" t="str">
        <f t="shared" si="18"/>
        <v/>
      </c>
      <c r="Y18" t="str">
        <f t="shared" si="18"/>
        <v/>
      </c>
      <c r="Z18" t="str">
        <f t="shared" si="18"/>
        <v/>
      </c>
      <c r="AA18" t="str">
        <f t="shared" si="18"/>
        <v/>
      </c>
      <c r="AB18" t="str">
        <f t="shared" si="18"/>
        <v/>
      </c>
      <c r="AC18" t="str">
        <f t="shared" si="18"/>
        <v/>
      </c>
      <c r="AD18" t="str">
        <f t="shared" si="18"/>
        <v/>
      </c>
      <c r="AE18" t="str">
        <f t="shared" si="18"/>
        <v/>
      </c>
      <c r="AF18" t="str">
        <f t="shared" si="18"/>
        <v/>
      </c>
      <c r="AG18" t="str">
        <f t="shared" si="18"/>
        <v/>
      </c>
      <c r="AH18" t="str">
        <f t="shared" si="18"/>
        <v/>
      </c>
      <c r="AI18" t="str">
        <f t="shared" si="18"/>
        <v/>
      </c>
      <c r="AJ18" t="str">
        <f t="shared" si="18"/>
        <v/>
      </c>
      <c r="AK18" t="str">
        <f t="shared" si="18"/>
        <v/>
      </c>
      <c r="AL18" t="str">
        <f t="shared" si="18"/>
        <v/>
      </c>
      <c r="AM18" t="str">
        <f t="shared" si="18"/>
        <v/>
      </c>
      <c r="AN18" t="str">
        <f t="shared" si="18"/>
        <v/>
      </c>
      <c r="AO18" t="str">
        <f t="shared" si="18"/>
        <v/>
      </c>
      <c r="AP18" t="str">
        <f t="shared" si="18"/>
        <v/>
      </c>
      <c r="AQ18" t="str">
        <f t="shared" si="18"/>
        <v/>
      </c>
      <c r="AR18" t="str">
        <f t="shared" si="18"/>
        <v/>
      </c>
      <c r="AS18" t="str">
        <f t="shared" si="18"/>
        <v/>
      </c>
      <c r="AT18" t="str">
        <f t="shared" si="18"/>
        <v/>
      </c>
      <c r="AU18" t="str">
        <f t="shared" si="18"/>
        <v/>
      </c>
      <c r="AV18" t="str">
        <f t="shared" si="18"/>
        <v/>
      </c>
      <c r="AW18" t="str">
        <f t="shared" si="18"/>
        <v/>
      </c>
      <c r="AX18" t="str">
        <f t="shared" si="18"/>
        <v/>
      </c>
      <c r="AY18" t="str">
        <f t="shared" si="18"/>
        <v/>
      </c>
      <c r="AZ18" t="str">
        <f t="shared" si="18"/>
        <v/>
      </c>
      <c r="BA18" t="str">
        <f t="shared" si="18"/>
        <v/>
      </c>
      <c r="BB18" t="str">
        <f t="shared" si="18"/>
        <v/>
      </c>
      <c r="BC18" t="str">
        <f t="shared" si="18"/>
        <v/>
      </c>
      <c r="BD18" t="str">
        <f t="shared" si="18"/>
        <v/>
      </c>
      <c r="BE18" t="str">
        <f t="shared" si="18"/>
        <v/>
      </c>
      <c r="BF18" t="str">
        <f t="shared" si="18"/>
        <v/>
      </c>
      <c r="BG18" t="str">
        <f t="shared" si="18"/>
        <v/>
      </c>
      <c r="BH18" t="str">
        <f t="shared" si="18"/>
        <v/>
      </c>
      <c r="BI18" t="str">
        <f t="shared" si="18"/>
        <v/>
      </c>
      <c r="BJ18" t="str">
        <f t="shared" si="18"/>
        <v/>
      </c>
      <c r="BK18" t="str">
        <f t="shared" si="18"/>
        <v/>
      </c>
      <c r="BL18" t="str">
        <f t="shared" si="18"/>
        <v/>
      </c>
      <c r="BM18" t="str">
        <f t="shared" si="18"/>
        <v/>
      </c>
      <c r="BN18" t="str">
        <f t="shared" si="17"/>
        <v/>
      </c>
      <c r="BO18" t="str">
        <f t="shared" si="17"/>
        <v/>
      </c>
      <c r="BP18" t="str">
        <f t="shared" si="17"/>
        <v/>
      </c>
      <c r="BQ18" t="str">
        <f t="shared" si="17"/>
        <v/>
      </c>
      <c r="BR18" t="str">
        <f t="shared" si="17"/>
        <v/>
      </c>
      <c r="BS18" t="str">
        <f t="shared" si="17"/>
        <v/>
      </c>
      <c r="BT18" t="str">
        <f t="shared" si="17"/>
        <v/>
      </c>
      <c r="BU18" t="str">
        <f t="shared" si="17"/>
        <v/>
      </c>
      <c r="BV18" t="str">
        <f t="shared" si="17"/>
        <v/>
      </c>
      <c r="BW18" t="str">
        <f t="shared" si="17"/>
        <v/>
      </c>
      <c r="BX18" t="str">
        <f t="shared" si="17"/>
        <v/>
      </c>
      <c r="BY18" t="str">
        <f t="shared" si="17"/>
        <v/>
      </c>
      <c r="BZ18" t="str">
        <f t="shared" si="17"/>
        <v/>
      </c>
      <c r="CA18" t="str">
        <f t="shared" si="17"/>
        <v/>
      </c>
      <c r="CB18" t="str">
        <f t="shared" si="17"/>
        <v/>
      </c>
      <c r="CC18" t="str">
        <f t="shared" si="17"/>
        <v/>
      </c>
      <c r="CD18" t="str">
        <f t="shared" si="17"/>
        <v/>
      </c>
      <c r="CE18" t="str">
        <f t="shared" si="17"/>
        <v/>
      </c>
      <c r="CF18" t="str">
        <f t="shared" si="17"/>
        <v/>
      </c>
      <c r="CG18" t="str">
        <f t="shared" si="17"/>
        <v/>
      </c>
      <c r="CH18" t="str">
        <f t="shared" si="17"/>
        <v/>
      </c>
      <c r="CI18" t="str">
        <f t="shared" si="17"/>
        <v/>
      </c>
      <c r="CJ18" t="str">
        <f t="shared" si="17"/>
        <v/>
      </c>
      <c r="CK18" t="str">
        <f t="shared" si="17"/>
        <v/>
      </c>
      <c r="CL18" t="str">
        <f t="shared" si="17"/>
        <v/>
      </c>
      <c r="CM18" t="str">
        <f t="shared" si="17"/>
        <v/>
      </c>
      <c r="CN18" t="str">
        <f t="shared" si="17"/>
        <v/>
      </c>
      <c r="CO18" t="str">
        <f t="shared" si="17"/>
        <v/>
      </c>
      <c r="CP18" s="8" t="str">
        <f t="shared" si="16"/>
        <v/>
      </c>
      <c r="CQ18" s="9"/>
      <c r="CR18" s="9"/>
      <c r="CS18" s="9"/>
      <c r="CT18" s="9"/>
      <c r="CU18" s="9"/>
      <c r="CV18" s="9"/>
      <c r="CW18" s="9"/>
      <c r="CX18" s="9"/>
      <c r="CY18" s="9"/>
      <c r="CZ18" s="9"/>
      <c r="DA18" s="9"/>
      <c r="DB18" s="10"/>
    </row>
    <row r="19" spans="1:113" x14ac:dyDescent="0.25">
      <c r="A19" s="4" t="s">
        <v>44</v>
      </c>
      <c r="B19" t="str">
        <f t="shared" si="18"/>
        <v/>
      </c>
      <c r="C19" t="str">
        <f t="shared" si="18"/>
        <v/>
      </c>
      <c r="D19" t="str">
        <f t="shared" si="18"/>
        <v/>
      </c>
      <c r="E19" t="str">
        <f t="shared" si="18"/>
        <v/>
      </c>
      <c r="F19" t="str">
        <f t="shared" si="18"/>
        <v/>
      </c>
      <c r="G19" t="str">
        <f t="shared" si="18"/>
        <v/>
      </c>
      <c r="H19" t="str">
        <f t="shared" si="18"/>
        <v/>
      </c>
      <c r="I19" t="str">
        <f t="shared" si="18"/>
        <v/>
      </c>
      <c r="J19" t="str">
        <f t="shared" si="18"/>
        <v/>
      </c>
      <c r="K19" t="str">
        <f t="shared" si="18"/>
        <v/>
      </c>
      <c r="L19" t="str">
        <f t="shared" si="18"/>
        <v/>
      </c>
      <c r="M19" t="str">
        <f t="shared" si="18"/>
        <v/>
      </c>
      <c r="N19" t="str">
        <f t="shared" si="18"/>
        <v/>
      </c>
      <c r="O19" t="str">
        <f t="shared" si="18"/>
        <v/>
      </c>
      <c r="P19" t="str">
        <f t="shared" si="18"/>
        <v/>
      </c>
      <c r="Q19" t="str">
        <f t="shared" si="18"/>
        <v/>
      </c>
      <c r="R19" t="str">
        <f t="shared" si="18"/>
        <v/>
      </c>
      <c r="S19" t="str">
        <f t="shared" si="18"/>
        <v/>
      </c>
      <c r="T19" t="str">
        <f t="shared" si="18"/>
        <v/>
      </c>
      <c r="U19" t="str">
        <f t="shared" si="18"/>
        <v/>
      </c>
      <c r="V19" t="str">
        <f t="shared" si="18"/>
        <v/>
      </c>
      <c r="W19" t="str">
        <f t="shared" si="18"/>
        <v/>
      </c>
      <c r="X19" t="str">
        <f t="shared" si="18"/>
        <v/>
      </c>
      <c r="Y19" t="str">
        <f t="shared" si="18"/>
        <v/>
      </c>
      <c r="Z19" t="str">
        <f t="shared" si="18"/>
        <v/>
      </c>
      <c r="AA19" t="str">
        <f t="shared" si="18"/>
        <v/>
      </c>
      <c r="AB19" t="str">
        <f t="shared" si="18"/>
        <v/>
      </c>
      <c r="AC19" t="str">
        <f t="shared" si="18"/>
        <v/>
      </c>
      <c r="AD19" t="str">
        <f t="shared" si="18"/>
        <v/>
      </c>
      <c r="AE19" t="str">
        <f t="shared" si="18"/>
        <v/>
      </c>
      <c r="AF19" t="str">
        <f t="shared" si="18"/>
        <v/>
      </c>
      <c r="AG19" t="str">
        <f t="shared" si="18"/>
        <v/>
      </c>
      <c r="AH19" t="str">
        <f t="shared" si="18"/>
        <v/>
      </c>
      <c r="AI19" t="str">
        <f t="shared" si="18"/>
        <v/>
      </c>
      <c r="AJ19" t="str">
        <f t="shared" si="18"/>
        <v/>
      </c>
      <c r="AK19" t="str">
        <f t="shared" si="18"/>
        <v/>
      </c>
      <c r="AL19" t="str">
        <f t="shared" si="18"/>
        <v/>
      </c>
      <c r="AM19" t="str">
        <f t="shared" si="18"/>
        <v/>
      </c>
      <c r="AN19" t="str">
        <f t="shared" si="18"/>
        <v/>
      </c>
      <c r="AO19" t="str">
        <f t="shared" si="18"/>
        <v/>
      </c>
      <c r="AP19" t="str">
        <f t="shared" si="18"/>
        <v/>
      </c>
      <c r="AQ19" t="str">
        <f t="shared" si="18"/>
        <v/>
      </c>
      <c r="AR19" t="str">
        <f t="shared" si="18"/>
        <v/>
      </c>
      <c r="AS19" t="str">
        <f t="shared" si="18"/>
        <v/>
      </c>
      <c r="AT19" t="str">
        <f t="shared" si="18"/>
        <v/>
      </c>
      <c r="AU19" t="str">
        <f t="shared" si="18"/>
        <v/>
      </c>
      <c r="AV19" t="str">
        <f t="shared" si="18"/>
        <v/>
      </c>
      <c r="AW19" t="str">
        <f t="shared" si="18"/>
        <v/>
      </c>
      <c r="AX19" t="str">
        <f t="shared" si="18"/>
        <v/>
      </c>
      <c r="AY19" t="str">
        <f t="shared" si="18"/>
        <v/>
      </c>
      <c r="AZ19" t="str">
        <f t="shared" si="18"/>
        <v/>
      </c>
      <c r="BA19" t="str">
        <f t="shared" si="18"/>
        <v/>
      </c>
      <c r="BB19" t="str">
        <f t="shared" si="18"/>
        <v/>
      </c>
      <c r="BC19" t="str">
        <f t="shared" si="18"/>
        <v/>
      </c>
      <c r="BD19" t="str">
        <f t="shared" si="18"/>
        <v/>
      </c>
      <c r="BE19" t="str">
        <f t="shared" si="18"/>
        <v/>
      </c>
      <c r="BF19" t="str">
        <f t="shared" si="18"/>
        <v/>
      </c>
      <c r="BG19" t="str">
        <f t="shared" si="18"/>
        <v/>
      </c>
      <c r="BH19" t="str">
        <f t="shared" si="18"/>
        <v/>
      </c>
      <c r="BI19" t="str">
        <f t="shared" si="18"/>
        <v/>
      </c>
      <c r="BJ19" t="str">
        <f t="shared" si="18"/>
        <v/>
      </c>
      <c r="BK19" t="str">
        <f t="shared" si="18"/>
        <v/>
      </c>
      <c r="BL19" t="str">
        <f t="shared" si="18"/>
        <v/>
      </c>
      <c r="BM19" t="str">
        <f t="shared" si="18"/>
        <v/>
      </c>
      <c r="BN19" t="str">
        <f t="shared" si="17"/>
        <v/>
      </c>
      <c r="BO19" t="str">
        <f t="shared" si="17"/>
        <v/>
      </c>
      <c r="BP19" t="str">
        <f t="shared" si="17"/>
        <v/>
      </c>
      <c r="BQ19" t="str">
        <f t="shared" si="17"/>
        <v/>
      </c>
      <c r="BR19" t="str">
        <f t="shared" si="17"/>
        <v/>
      </c>
      <c r="BS19" t="str">
        <f t="shared" si="17"/>
        <v/>
      </c>
      <c r="BT19" t="str">
        <f t="shared" si="17"/>
        <v/>
      </c>
      <c r="BU19" t="str">
        <f t="shared" si="17"/>
        <v/>
      </c>
      <c r="BV19" t="str">
        <f t="shared" si="17"/>
        <v/>
      </c>
      <c r="BW19" t="str">
        <f t="shared" si="17"/>
        <v/>
      </c>
      <c r="BX19" t="str">
        <f t="shared" si="17"/>
        <v/>
      </c>
      <c r="BY19" t="str">
        <f t="shared" si="17"/>
        <v/>
      </c>
      <c r="BZ19" t="str">
        <f t="shared" si="17"/>
        <v/>
      </c>
      <c r="CA19" t="str">
        <f t="shared" si="17"/>
        <v/>
      </c>
      <c r="CB19" t="str">
        <f t="shared" si="17"/>
        <v/>
      </c>
      <c r="CC19" t="str">
        <f t="shared" si="17"/>
        <v/>
      </c>
      <c r="CD19" t="str">
        <f t="shared" si="17"/>
        <v/>
      </c>
      <c r="CE19" t="str">
        <f t="shared" si="17"/>
        <v/>
      </c>
      <c r="CF19" t="str">
        <f t="shared" si="17"/>
        <v/>
      </c>
      <c r="CG19" t="str">
        <f t="shared" si="17"/>
        <v/>
      </c>
      <c r="CH19" t="str">
        <f t="shared" si="17"/>
        <v/>
      </c>
      <c r="CI19" t="str">
        <f t="shared" si="17"/>
        <v/>
      </c>
      <c r="CJ19" t="str">
        <f t="shared" si="17"/>
        <v/>
      </c>
      <c r="CK19" t="str">
        <f t="shared" si="17"/>
        <v/>
      </c>
      <c r="CL19" t="str">
        <f t="shared" si="17"/>
        <v/>
      </c>
      <c r="CM19" t="str">
        <f t="shared" si="17"/>
        <v/>
      </c>
      <c r="CN19" t="str">
        <f t="shared" si="17"/>
        <v/>
      </c>
      <c r="CO19" t="str">
        <f t="shared" si="17"/>
        <v/>
      </c>
      <c r="CP19" s="8" t="str">
        <f t="shared" si="16"/>
        <v/>
      </c>
      <c r="CQ19" s="9"/>
      <c r="CR19" s="9"/>
      <c r="CS19" s="9"/>
      <c r="CT19" s="9"/>
      <c r="CU19" s="9"/>
      <c r="CV19" s="9"/>
      <c r="CW19" s="9"/>
      <c r="CX19" s="9"/>
      <c r="CY19" s="9"/>
      <c r="CZ19" s="9"/>
      <c r="DA19" s="9"/>
      <c r="DB19" s="10"/>
    </row>
    <row r="20" spans="1:113" x14ac:dyDescent="0.25">
      <c r="A20" s="4" t="s">
        <v>48</v>
      </c>
      <c r="B20" t="str">
        <f t="shared" si="18"/>
        <v/>
      </c>
      <c r="C20" t="str">
        <f t="shared" si="18"/>
        <v/>
      </c>
      <c r="D20" t="str">
        <f t="shared" si="18"/>
        <v/>
      </c>
      <c r="E20" t="str">
        <f t="shared" si="18"/>
        <v/>
      </c>
      <c r="F20" t="str">
        <f t="shared" si="18"/>
        <v/>
      </c>
      <c r="G20" t="str">
        <f t="shared" si="18"/>
        <v/>
      </c>
      <c r="H20" t="str">
        <f t="shared" si="18"/>
        <v/>
      </c>
      <c r="I20" t="str">
        <f t="shared" si="18"/>
        <v/>
      </c>
      <c r="J20" t="str">
        <f t="shared" si="18"/>
        <v/>
      </c>
      <c r="K20" t="str">
        <f t="shared" si="18"/>
        <v/>
      </c>
      <c r="L20" t="str">
        <f t="shared" si="18"/>
        <v/>
      </c>
      <c r="M20" t="str">
        <f t="shared" si="18"/>
        <v/>
      </c>
      <c r="N20" t="str">
        <f t="shared" si="18"/>
        <v/>
      </c>
      <c r="O20" t="str">
        <f t="shared" si="18"/>
        <v/>
      </c>
      <c r="P20" t="str">
        <f t="shared" si="18"/>
        <v/>
      </c>
      <c r="Q20" t="str">
        <f t="shared" si="18"/>
        <v/>
      </c>
      <c r="R20" t="str">
        <f t="shared" si="18"/>
        <v/>
      </c>
      <c r="S20" t="str">
        <f t="shared" si="18"/>
        <v/>
      </c>
      <c r="T20" t="str">
        <f t="shared" si="18"/>
        <v/>
      </c>
      <c r="U20" t="str">
        <f t="shared" si="18"/>
        <v/>
      </c>
      <c r="V20" t="str">
        <f t="shared" si="18"/>
        <v/>
      </c>
      <c r="W20" t="str">
        <f t="shared" si="18"/>
        <v/>
      </c>
      <c r="X20" t="str">
        <f t="shared" si="18"/>
        <v/>
      </c>
      <c r="Y20" t="str">
        <f t="shared" si="18"/>
        <v/>
      </c>
      <c r="Z20" t="str">
        <f t="shared" si="18"/>
        <v/>
      </c>
      <c r="AA20" t="str">
        <f t="shared" si="18"/>
        <v/>
      </c>
      <c r="AB20" t="str">
        <f t="shared" si="18"/>
        <v/>
      </c>
      <c r="AC20" t="str">
        <f t="shared" si="18"/>
        <v/>
      </c>
      <c r="AD20" t="str">
        <f t="shared" si="18"/>
        <v/>
      </c>
      <c r="AE20" t="str">
        <f t="shared" si="18"/>
        <v/>
      </c>
      <c r="AF20" t="str">
        <f t="shared" si="18"/>
        <v/>
      </c>
      <c r="AG20" t="str">
        <f t="shared" si="18"/>
        <v/>
      </c>
      <c r="AH20" t="str">
        <f t="shared" si="18"/>
        <v/>
      </c>
      <c r="AI20" t="str">
        <f t="shared" si="18"/>
        <v/>
      </c>
      <c r="AJ20" t="str">
        <f t="shared" si="18"/>
        <v/>
      </c>
      <c r="AK20" t="str">
        <f t="shared" si="18"/>
        <v/>
      </c>
      <c r="AL20" t="str">
        <f t="shared" si="18"/>
        <v/>
      </c>
      <c r="AM20" t="str">
        <f t="shared" si="18"/>
        <v/>
      </c>
      <c r="AN20" t="str">
        <f t="shared" si="18"/>
        <v/>
      </c>
      <c r="AO20" t="str">
        <f t="shared" si="18"/>
        <v/>
      </c>
      <c r="AP20" t="str">
        <f t="shared" si="18"/>
        <v/>
      </c>
      <c r="AQ20" t="str">
        <f t="shared" si="18"/>
        <v/>
      </c>
      <c r="AR20" t="str">
        <f t="shared" si="18"/>
        <v/>
      </c>
      <c r="AS20" t="str">
        <f t="shared" si="18"/>
        <v/>
      </c>
      <c r="AT20" t="str">
        <f t="shared" si="18"/>
        <v/>
      </c>
      <c r="AU20" t="str">
        <f t="shared" si="18"/>
        <v/>
      </c>
      <c r="AV20" t="str">
        <f t="shared" si="18"/>
        <v/>
      </c>
      <c r="AW20" t="str">
        <f t="shared" si="18"/>
        <v/>
      </c>
      <c r="AX20" t="str">
        <f t="shared" si="18"/>
        <v/>
      </c>
      <c r="AY20" t="str">
        <f t="shared" si="18"/>
        <v/>
      </c>
      <c r="AZ20" t="str">
        <f t="shared" si="18"/>
        <v/>
      </c>
      <c r="BA20" t="str">
        <f t="shared" si="18"/>
        <v/>
      </c>
      <c r="BB20" t="str">
        <f t="shared" si="18"/>
        <v/>
      </c>
      <c r="BC20" t="str">
        <f t="shared" si="18"/>
        <v/>
      </c>
      <c r="BD20" t="str">
        <f t="shared" si="18"/>
        <v/>
      </c>
      <c r="BE20" t="str">
        <f t="shared" si="18"/>
        <v/>
      </c>
      <c r="BF20" t="str">
        <f t="shared" si="18"/>
        <v/>
      </c>
      <c r="BG20" t="str">
        <f t="shared" si="18"/>
        <v/>
      </c>
      <c r="BH20" t="str">
        <f t="shared" si="18"/>
        <v/>
      </c>
      <c r="BI20" t="str">
        <f t="shared" si="18"/>
        <v/>
      </c>
      <c r="BJ20" t="str">
        <f t="shared" si="18"/>
        <v/>
      </c>
      <c r="BK20" t="str">
        <f t="shared" si="18"/>
        <v/>
      </c>
      <c r="BL20" t="str">
        <f t="shared" si="18"/>
        <v/>
      </c>
      <c r="BM20" t="str">
        <f t="shared" si="18"/>
        <v/>
      </c>
      <c r="BN20" t="str">
        <f t="shared" si="17"/>
        <v/>
      </c>
      <c r="BO20" t="str">
        <f t="shared" si="17"/>
        <v/>
      </c>
      <c r="BP20" t="str">
        <f t="shared" si="17"/>
        <v/>
      </c>
      <c r="BQ20" t="str">
        <f t="shared" si="17"/>
        <v/>
      </c>
      <c r="BR20" t="str">
        <f t="shared" si="17"/>
        <v/>
      </c>
      <c r="BS20" t="str">
        <f t="shared" si="17"/>
        <v/>
      </c>
      <c r="BT20" t="str">
        <f t="shared" si="17"/>
        <v/>
      </c>
      <c r="BU20" t="str">
        <f t="shared" si="17"/>
        <v/>
      </c>
      <c r="BV20" t="str">
        <f t="shared" si="17"/>
        <v/>
      </c>
      <c r="BW20" t="str">
        <f t="shared" si="17"/>
        <v/>
      </c>
      <c r="BX20" t="str">
        <f t="shared" si="17"/>
        <v/>
      </c>
      <c r="BY20" t="str">
        <f t="shared" si="17"/>
        <v/>
      </c>
      <c r="BZ20" t="str">
        <f t="shared" si="17"/>
        <v/>
      </c>
      <c r="CA20" t="str">
        <f t="shared" si="17"/>
        <v/>
      </c>
      <c r="CB20" t="str">
        <f t="shared" si="17"/>
        <v/>
      </c>
      <c r="CC20" t="str">
        <f t="shared" si="17"/>
        <v/>
      </c>
      <c r="CD20" t="str">
        <f t="shared" si="17"/>
        <v/>
      </c>
      <c r="CE20" t="str">
        <f t="shared" si="17"/>
        <v/>
      </c>
      <c r="CF20" t="str">
        <f t="shared" si="17"/>
        <v/>
      </c>
      <c r="CG20" t="str">
        <f t="shared" si="17"/>
        <v/>
      </c>
      <c r="CH20" t="str">
        <f t="shared" si="17"/>
        <v/>
      </c>
      <c r="CI20" t="str">
        <f t="shared" si="17"/>
        <v/>
      </c>
      <c r="CJ20" t="str">
        <f t="shared" si="17"/>
        <v/>
      </c>
      <c r="CK20" t="str">
        <f t="shared" si="17"/>
        <v/>
      </c>
      <c r="CL20" t="str">
        <f t="shared" si="17"/>
        <v/>
      </c>
      <c r="CM20" t="str">
        <f t="shared" si="17"/>
        <v/>
      </c>
      <c r="CN20" t="str">
        <f t="shared" si="17"/>
        <v/>
      </c>
      <c r="CO20" t="str">
        <f t="shared" si="17"/>
        <v/>
      </c>
      <c r="CP20" s="8" t="str">
        <f t="shared" si="16"/>
        <v/>
      </c>
      <c r="CQ20" s="9"/>
      <c r="CR20" s="9"/>
      <c r="CS20" s="9"/>
      <c r="CT20" s="9"/>
      <c r="CU20" s="9"/>
      <c r="CV20" s="9"/>
      <c r="CW20" s="9"/>
      <c r="CX20" s="9"/>
      <c r="CY20" s="9"/>
      <c r="CZ20" s="9"/>
      <c r="DA20" s="9"/>
      <c r="DB20" s="10"/>
    </row>
    <row r="21" spans="1:113" x14ac:dyDescent="0.25">
      <c r="A21" s="4" t="s">
        <v>45</v>
      </c>
      <c r="B21" t="str">
        <f t="shared" si="18"/>
        <v/>
      </c>
      <c r="C21" t="str">
        <f t="shared" si="18"/>
        <v/>
      </c>
      <c r="D21" t="str">
        <f t="shared" si="18"/>
        <v/>
      </c>
      <c r="E21" t="str">
        <f t="shared" si="18"/>
        <v/>
      </c>
      <c r="F21" t="str">
        <f t="shared" si="18"/>
        <v/>
      </c>
      <c r="G21" t="str">
        <f t="shared" si="18"/>
        <v/>
      </c>
      <c r="H21" t="str">
        <f t="shared" si="18"/>
        <v/>
      </c>
      <c r="I21" t="str">
        <f t="shared" si="18"/>
        <v/>
      </c>
      <c r="J21" t="str">
        <f t="shared" si="18"/>
        <v/>
      </c>
      <c r="K21" t="str">
        <f t="shared" si="18"/>
        <v/>
      </c>
      <c r="L21" t="str">
        <f t="shared" si="18"/>
        <v/>
      </c>
      <c r="M21" t="str">
        <f t="shared" si="18"/>
        <v/>
      </c>
      <c r="N21" t="str">
        <f t="shared" si="18"/>
        <v/>
      </c>
      <c r="O21" t="str">
        <f t="shared" si="18"/>
        <v/>
      </c>
      <c r="P21" t="str">
        <f t="shared" si="18"/>
        <v/>
      </c>
      <c r="Q21" t="str">
        <f t="shared" si="18"/>
        <v/>
      </c>
      <c r="R21" t="str">
        <f t="shared" si="18"/>
        <v/>
      </c>
      <c r="S21" t="str">
        <f t="shared" si="18"/>
        <v/>
      </c>
      <c r="T21" t="str">
        <f t="shared" si="18"/>
        <v/>
      </c>
      <c r="U21" t="str">
        <f t="shared" si="18"/>
        <v/>
      </c>
      <c r="V21" t="str">
        <f t="shared" si="18"/>
        <v/>
      </c>
      <c r="W21" t="str">
        <f t="shared" si="18"/>
        <v/>
      </c>
      <c r="X21" t="str">
        <f t="shared" si="18"/>
        <v/>
      </c>
      <c r="Y21" t="str">
        <f t="shared" si="18"/>
        <v/>
      </c>
      <c r="Z21" t="str">
        <f t="shared" si="18"/>
        <v/>
      </c>
      <c r="AA21" t="str">
        <f t="shared" si="18"/>
        <v/>
      </c>
      <c r="AB21" t="str">
        <f t="shared" si="18"/>
        <v/>
      </c>
      <c r="AC21" t="str">
        <f t="shared" si="18"/>
        <v/>
      </c>
      <c r="AD21" t="str">
        <f t="shared" si="18"/>
        <v/>
      </c>
      <c r="AE21" t="str">
        <f t="shared" si="18"/>
        <v/>
      </c>
      <c r="AF21" t="str">
        <f t="shared" si="18"/>
        <v/>
      </c>
      <c r="AG21" t="str">
        <f t="shared" si="18"/>
        <v/>
      </c>
      <c r="AH21" t="str">
        <f t="shared" si="18"/>
        <v/>
      </c>
      <c r="AI21" t="str">
        <f t="shared" si="18"/>
        <v/>
      </c>
      <c r="AJ21" t="str">
        <f t="shared" si="18"/>
        <v/>
      </c>
      <c r="AK21" t="str">
        <f t="shared" si="18"/>
        <v/>
      </c>
      <c r="AL21" t="str">
        <f t="shared" si="18"/>
        <v/>
      </c>
      <c r="AM21" t="str">
        <f t="shared" si="18"/>
        <v/>
      </c>
      <c r="AN21" t="str">
        <f t="shared" si="18"/>
        <v/>
      </c>
      <c r="AO21" t="str">
        <f t="shared" si="18"/>
        <v/>
      </c>
      <c r="AP21" t="str">
        <f t="shared" si="18"/>
        <v/>
      </c>
      <c r="AQ21" t="str">
        <f t="shared" si="18"/>
        <v/>
      </c>
      <c r="AR21" t="str">
        <f t="shared" si="18"/>
        <v/>
      </c>
      <c r="AS21" t="str">
        <f t="shared" si="18"/>
        <v/>
      </c>
      <c r="AT21" t="str">
        <f t="shared" si="18"/>
        <v/>
      </c>
      <c r="AU21" t="str">
        <f t="shared" si="18"/>
        <v/>
      </c>
      <c r="AV21" t="str">
        <f t="shared" si="18"/>
        <v/>
      </c>
      <c r="AW21" t="str">
        <f t="shared" si="18"/>
        <v/>
      </c>
      <c r="AX21" t="str">
        <f t="shared" si="18"/>
        <v/>
      </c>
      <c r="AY21" t="str">
        <f t="shared" si="18"/>
        <v/>
      </c>
      <c r="AZ21" t="str">
        <f t="shared" si="18"/>
        <v/>
      </c>
      <c r="BA21" t="str">
        <f t="shared" si="18"/>
        <v/>
      </c>
      <c r="BB21" t="str">
        <f t="shared" si="18"/>
        <v/>
      </c>
      <c r="BC21" t="str">
        <f t="shared" si="18"/>
        <v/>
      </c>
      <c r="BD21" t="str">
        <f t="shared" si="18"/>
        <v/>
      </c>
      <c r="BE21" t="str">
        <f t="shared" si="18"/>
        <v/>
      </c>
      <c r="BF21" t="str">
        <f t="shared" si="18"/>
        <v/>
      </c>
      <c r="BG21" t="str">
        <f t="shared" si="18"/>
        <v/>
      </c>
      <c r="BH21" t="str">
        <f t="shared" si="18"/>
        <v/>
      </c>
      <c r="BI21" t="str">
        <f t="shared" si="18"/>
        <v/>
      </c>
      <c r="BJ21" t="str">
        <f t="shared" si="18"/>
        <v/>
      </c>
      <c r="BK21" t="str">
        <f t="shared" si="18"/>
        <v/>
      </c>
      <c r="BL21" t="str">
        <f t="shared" si="18"/>
        <v/>
      </c>
      <c r="BM21" t="str">
        <f t="shared" ref="BM21:CO24" si="19">IF(OR(AND(BM$9=$A21,BM$10=$A21),AND(BM$9=$A21,BM$10=""),AND(BM$10=$A21,BM$9="")),BM$27,"")</f>
        <v/>
      </c>
      <c r="BN21" t="str">
        <f t="shared" si="19"/>
        <v/>
      </c>
      <c r="BO21" t="str">
        <f t="shared" si="19"/>
        <v/>
      </c>
      <c r="BP21" t="str">
        <f t="shared" si="19"/>
        <v/>
      </c>
      <c r="BQ21" t="str">
        <f t="shared" si="19"/>
        <v/>
      </c>
      <c r="BR21" t="str">
        <f t="shared" si="19"/>
        <v/>
      </c>
      <c r="BS21" t="str">
        <f t="shared" si="19"/>
        <v/>
      </c>
      <c r="BT21" t="str">
        <f t="shared" si="19"/>
        <v/>
      </c>
      <c r="BU21" t="str">
        <f t="shared" si="19"/>
        <v/>
      </c>
      <c r="BV21" t="str">
        <f t="shared" si="19"/>
        <v/>
      </c>
      <c r="BW21" t="str">
        <f t="shared" si="19"/>
        <v/>
      </c>
      <c r="BX21" t="str">
        <f t="shared" si="19"/>
        <v/>
      </c>
      <c r="BY21" t="str">
        <f t="shared" si="19"/>
        <v/>
      </c>
      <c r="BZ21" t="str">
        <f t="shared" si="19"/>
        <v/>
      </c>
      <c r="CA21" t="str">
        <f t="shared" si="19"/>
        <v/>
      </c>
      <c r="CB21" t="str">
        <f t="shared" si="19"/>
        <v/>
      </c>
      <c r="CC21" t="str">
        <f t="shared" si="19"/>
        <v/>
      </c>
      <c r="CD21" t="str">
        <f t="shared" si="19"/>
        <v/>
      </c>
      <c r="CE21" t="str">
        <f t="shared" si="19"/>
        <v/>
      </c>
      <c r="CF21" t="str">
        <f t="shared" si="19"/>
        <v/>
      </c>
      <c r="CG21" t="str">
        <f t="shared" si="19"/>
        <v/>
      </c>
      <c r="CH21" t="str">
        <f t="shared" si="19"/>
        <v/>
      </c>
      <c r="CI21" t="str">
        <f t="shared" si="19"/>
        <v/>
      </c>
      <c r="CJ21" t="str">
        <f t="shared" si="19"/>
        <v/>
      </c>
      <c r="CK21" t="str">
        <f t="shared" si="19"/>
        <v/>
      </c>
      <c r="CL21" t="str">
        <f t="shared" si="19"/>
        <v/>
      </c>
      <c r="CM21" t="str">
        <f t="shared" si="19"/>
        <v/>
      </c>
      <c r="CN21" t="str">
        <f t="shared" si="19"/>
        <v/>
      </c>
      <c r="CO21" t="str">
        <f t="shared" si="19"/>
        <v/>
      </c>
      <c r="CP21" s="8" t="str">
        <f t="shared" si="16"/>
        <v/>
      </c>
      <c r="CQ21" s="9"/>
      <c r="CR21" s="9"/>
      <c r="CS21" s="9"/>
      <c r="CT21" s="9"/>
      <c r="CU21" s="9"/>
      <c r="CV21" s="9"/>
      <c r="CW21" s="9"/>
      <c r="CX21" s="9"/>
      <c r="CY21" s="9"/>
      <c r="CZ21" s="9"/>
      <c r="DA21" s="9"/>
      <c r="DB21" s="10"/>
    </row>
    <row r="22" spans="1:113" x14ac:dyDescent="0.25">
      <c r="A22" s="4" t="s">
        <v>47</v>
      </c>
      <c r="B22" t="str">
        <f t="shared" ref="B22:BM24" si="20">IF(OR(AND(B$9=$A22,B$10=$A22),AND(B$9=$A22,B$10=""),AND(B$10=$A22,B$9="")),B$27,"")</f>
        <v/>
      </c>
      <c r="C22" t="str">
        <f t="shared" si="20"/>
        <v/>
      </c>
      <c r="D22" t="str">
        <f t="shared" si="20"/>
        <v/>
      </c>
      <c r="E22" t="str">
        <f t="shared" si="20"/>
        <v/>
      </c>
      <c r="F22" t="str">
        <f t="shared" si="20"/>
        <v/>
      </c>
      <c r="G22" t="str">
        <f t="shared" si="20"/>
        <v/>
      </c>
      <c r="H22" t="str">
        <f t="shared" si="20"/>
        <v/>
      </c>
      <c r="I22" t="str">
        <f t="shared" si="20"/>
        <v/>
      </c>
      <c r="J22" t="str">
        <f t="shared" si="20"/>
        <v/>
      </c>
      <c r="K22" t="str">
        <f t="shared" si="20"/>
        <v/>
      </c>
      <c r="L22" t="str">
        <f t="shared" si="20"/>
        <v/>
      </c>
      <c r="M22" t="str">
        <f t="shared" si="20"/>
        <v/>
      </c>
      <c r="N22" t="str">
        <f t="shared" si="20"/>
        <v/>
      </c>
      <c r="O22" t="str">
        <f t="shared" si="20"/>
        <v/>
      </c>
      <c r="P22" t="str">
        <f t="shared" si="20"/>
        <v/>
      </c>
      <c r="Q22" t="str">
        <f t="shared" si="20"/>
        <v/>
      </c>
      <c r="R22" t="str">
        <f t="shared" si="20"/>
        <v/>
      </c>
      <c r="S22" t="str">
        <f t="shared" si="20"/>
        <v/>
      </c>
      <c r="T22" t="str">
        <f t="shared" si="20"/>
        <v/>
      </c>
      <c r="U22" t="str">
        <f t="shared" si="20"/>
        <v/>
      </c>
      <c r="V22" t="str">
        <f t="shared" si="20"/>
        <v/>
      </c>
      <c r="W22" t="str">
        <f t="shared" si="20"/>
        <v/>
      </c>
      <c r="X22" t="str">
        <f t="shared" si="20"/>
        <v/>
      </c>
      <c r="Y22" t="str">
        <f t="shared" si="20"/>
        <v/>
      </c>
      <c r="Z22" t="str">
        <f t="shared" si="20"/>
        <v/>
      </c>
      <c r="AA22" t="str">
        <f t="shared" si="20"/>
        <v/>
      </c>
      <c r="AB22" t="str">
        <f t="shared" si="20"/>
        <v/>
      </c>
      <c r="AC22" t="str">
        <f t="shared" si="20"/>
        <v/>
      </c>
      <c r="AD22" t="str">
        <f t="shared" si="20"/>
        <v/>
      </c>
      <c r="AE22" t="str">
        <f t="shared" si="20"/>
        <v/>
      </c>
      <c r="AF22" t="str">
        <f t="shared" si="20"/>
        <v/>
      </c>
      <c r="AG22" t="str">
        <f t="shared" si="20"/>
        <v/>
      </c>
      <c r="AH22" t="str">
        <f t="shared" si="20"/>
        <v/>
      </c>
      <c r="AI22" t="str">
        <f t="shared" si="20"/>
        <v/>
      </c>
      <c r="AJ22" t="str">
        <f t="shared" si="20"/>
        <v/>
      </c>
      <c r="AK22" t="str">
        <f t="shared" si="20"/>
        <v/>
      </c>
      <c r="AL22" t="str">
        <f t="shared" si="20"/>
        <v/>
      </c>
      <c r="AM22" t="str">
        <f t="shared" si="20"/>
        <v/>
      </c>
      <c r="AN22" t="str">
        <f t="shared" si="20"/>
        <v/>
      </c>
      <c r="AO22" t="str">
        <f t="shared" si="20"/>
        <v/>
      </c>
      <c r="AP22" t="str">
        <f t="shared" si="20"/>
        <v/>
      </c>
      <c r="AQ22" t="str">
        <f t="shared" si="20"/>
        <v/>
      </c>
      <c r="AR22" t="str">
        <f t="shared" si="20"/>
        <v/>
      </c>
      <c r="AS22" t="str">
        <f t="shared" si="20"/>
        <v/>
      </c>
      <c r="AT22" t="str">
        <f t="shared" si="20"/>
        <v/>
      </c>
      <c r="AU22" t="str">
        <f t="shared" si="20"/>
        <v/>
      </c>
      <c r="AV22" t="str">
        <f t="shared" si="20"/>
        <v/>
      </c>
      <c r="AW22" t="str">
        <f t="shared" si="20"/>
        <v/>
      </c>
      <c r="AX22" t="str">
        <f t="shared" si="20"/>
        <v/>
      </c>
      <c r="AY22" t="str">
        <f t="shared" si="20"/>
        <v/>
      </c>
      <c r="AZ22" t="str">
        <f t="shared" si="20"/>
        <v/>
      </c>
      <c r="BA22" t="str">
        <f t="shared" si="20"/>
        <v/>
      </c>
      <c r="BB22" t="str">
        <f t="shared" si="20"/>
        <v/>
      </c>
      <c r="BC22" t="str">
        <f t="shared" si="20"/>
        <v/>
      </c>
      <c r="BD22" t="str">
        <f t="shared" si="20"/>
        <v/>
      </c>
      <c r="BE22" t="str">
        <f t="shared" si="20"/>
        <v/>
      </c>
      <c r="BF22" t="str">
        <f t="shared" si="20"/>
        <v/>
      </c>
      <c r="BG22" t="str">
        <f t="shared" si="20"/>
        <v/>
      </c>
      <c r="BH22" t="str">
        <f t="shared" si="20"/>
        <v/>
      </c>
      <c r="BI22" t="str">
        <f t="shared" si="20"/>
        <v/>
      </c>
      <c r="BJ22" t="str">
        <f t="shared" si="20"/>
        <v/>
      </c>
      <c r="BK22" t="str">
        <f t="shared" si="20"/>
        <v/>
      </c>
      <c r="BL22" t="str">
        <f t="shared" si="20"/>
        <v/>
      </c>
      <c r="BM22" t="str">
        <f t="shared" si="20"/>
        <v/>
      </c>
      <c r="BN22" t="str">
        <f t="shared" si="19"/>
        <v/>
      </c>
      <c r="BO22" t="str">
        <f t="shared" si="19"/>
        <v/>
      </c>
      <c r="BP22" t="str">
        <f t="shared" si="19"/>
        <v/>
      </c>
      <c r="BQ22" t="str">
        <f t="shared" si="19"/>
        <v/>
      </c>
      <c r="BR22" t="str">
        <f t="shared" si="19"/>
        <v/>
      </c>
      <c r="BS22" t="str">
        <f t="shared" si="19"/>
        <v/>
      </c>
      <c r="BT22" t="str">
        <f t="shared" si="19"/>
        <v/>
      </c>
      <c r="BU22" t="str">
        <f t="shared" si="19"/>
        <v/>
      </c>
      <c r="BV22" t="str">
        <f t="shared" si="19"/>
        <v/>
      </c>
      <c r="BW22" t="str">
        <f t="shared" si="19"/>
        <v/>
      </c>
      <c r="BX22" t="str">
        <f t="shared" si="19"/>
        <v/>
      </c>
      <c r="BY22" t="str">
        <f t="shared" si="19"/>
        <v/>
      </c>
      <c r="BZ22" t="str">
        <f t="shared" si="19"/>
        <v/>
      </c>
      <c r="CA22" t="str">
        <f t="shared" si="19"/>
        <v/>
      </c>
      <c r="CB22" t="str">
        <f t="shared" si="19"/>
        <v/>
      </c>
      <c r="CC22" t="str">
        <f t="shared" si="19"/>
        <v/>
      </c>
      <c r="CD22" t="str">
        <f t="shared" si="19"/>
        <v/>
      </c>
      <c r="CE22" t="str">
        <f t="shared" si="19"/>
        <v/>
      </c>
      <c r="CF22" t="str">
        <f t="shared" si="19"/>
        <v/>
      </c>
      <c r="CG22" t="str">
        <f t="shared" si="19"/>
        <v/>
      </c>
      <c r="CH22" t="str">
        <f t="shared" si="19"/>
        <v/>
      </c>
      <c r="CI22" t="str">
        <f t="shared" si="19"/>
        <v/>
      </c>
      <c r="CJ22" t="str">
        <f t="shared" si="19"/>
        <v/>
      </c>
      <c r="CK22" t="str">
        <f t="shared" si="19"/>
        <v/>
      </c>
      <c r="CL22" t="str">
        <f t="shared" si="19"/>
        <v/>
      </c>
      <c r="CM22" t="str">
        <f t="shared" si="19"/>
        <v/>
      </c>
      <c r="CN22" t="str">
        <f t="shared" si="19"/>
        <v/>
      </c>
      <c r="CO22" t="str">
        <f t="shared" si="19"/>
        <v/>
      </c>
      <c r="CP22" s="8" t="str">
        <f t="shared" si="16"/>
        <v/>
      </c>
      <c r="CQ22" s="9"/>
      <c r="CR22" s="9"/>
      <c r="CS22" s="9"/>
      <c r="CT22" s="9"/>
      <c r="CU22" s="9"/>
      <c r="CV22" s="9"/>
      <c r="CW22" s="9"/>
      <c r="CX22" s="9"/>
      <c r="CY22" s="9"/>
      <c r="CZ22" s="9"/>
      <c r="DA22" s="9"/>
      <c r="DB22" s="10"/>
    </row>
    <row r="23" spans="1:113" x14ac:dyDescent="0.25">
      <c r="A23" s="4" t="s">
        <v>46</v>
      </c>
      <c r="B23" t="str">
        <f t="shared" si="20"/>
        <v/>
      </c>
      <c r="C23" t="str">
        <f t="shared" si="20"/>
        <v/>
      </c>
      <c r="D23" t="str">
        <f t="shared" si="20"/>
        <v/>
      </c>
      <c r="E23" t="str">
        <f t="shared" si="20"/>
        <v/>
      </c>
      <c r="F23" t="str">
        <f t="shared" si="20"/>
        <v/>
      </c>
      <c r="G23" t="str">
        <f t="shared" si="20"/>
        <v/>
      </c>
      <c r="H23" t="str">
        <f t="shared" si="20"/>
        <v/>
      </c>
      <c r="I23" t="str">
        <f t="shared" si="20"/>
        <v/>
      </c>
      <c r="J23" t="str">
        <f t="shared" si="20"/>
        <v/>
      </c>
      <c r="K23" t="str">
        <f t="shared" si="20"/>
        <v/>
      </c>
      <c r="L23" t="str">
        <f t="shared" si="20"/>
        <v/>
      </c>
      <c r="M23" t="str">
        <f t="shared" si="20"/>
        <v/>
      </c>
      <c r="N23" t="str">
        <f t="shared" si="20"/>
        <v/>
      </c>
      <c r="O23" t="str">
        <f t="shared" si="20"/>
        <v/>
      </c>
      <c r="P23" t="str">
        <f t="shared" si="20"/>
        <v/>
      </c>
      <c r="Q23" t="str">
        <f t="shared" si="20"/>
        <v/>
      </c>
      <c r="R23" t="str">
        <f t="shared" si="20"/>
        <v/>
      </c>
      <c r="S23" t="str">
        <f t="shared" si="20"/>
        <v/>
      </c>
      <c r="T23" t="str">
        <f t="shared" si="20"/>
        <v/>
      </c>
      <c r="U23" t="str">
        <f t="shared" si="20"/>
        <v/>
      </c>
      <c r="V23" t="str">
        <f t="shared" si="20"/>
        <v/>
      </c>
      <c r="W23" t="str">
        <f t="shared" si="20"/>
        <v/>
      </c>
      <c r="X23" t="str">
        <f t="shared" si="20"/>
        <v/>
      </c>
      <c r="Y23" t="str">
        <f t="shared" si="20"/>
        <v/>
      </c>
      <c r="Z23" t="str">
        <f t="shared" si="20"/>
        <v/>
      </c>
      <c r="AA23" t="str">
        <f t="shared" si="20"/>
        <v/>
      </c>
      <c r="AB23" t="str">
        <f t="shared" si="20"/>
        <v/>
      </c>
      <c r="AC23" t="str">
        <f t="shared" si="20"/>
        <v/>
      </c>
      <c r="AD23" t="str">
        <f t="shared" si="20"/>
        <v/>
      </c>
      <c r="AE23" t="str">
        <f t="shared" si="20"/>
        <v/>
      </c>
      <c r="AF23" t="str">
        <f t="shared" si="20"/>
        <v/>
      </c>
      <c r="AG23" t="str">
        <f t="shared" si="20"/>
        <v/>
      </c>
      <c r="AH23" t="str">
        <f t="shared" si="20"/>
        <v/>
      </c>
      <c r="AI23" t="str">
        <f t="shared" si="20"/>
        <v/>
      </c>
      <c r="AJ23" t="str">
        <f t="shared" si="20"/>
        <v/>
      </c>
      <c r="AK23" t="str">
        <f t="shared" si="20"/>
        <v/>
      </c>
      <c r="AL23" t="str">
        <f t="shared" si="20"/>
        <v/>
      </c>
      <c r="AM23" t="str">
        <f t="shared" si="20"/>
        <v/>
      </c>
      <c r="AN23" t="str">
        <f t="shared" si="20"/>
        <v/>
      </c>
      <c r="AO23" t="str">
        <f t="shared" si="20"/>
        <v/>
      </c>
      <c r="AP23" t="str">
        <f t="shared" si="20"/>
        <v/>
      </c>
      <c r="AQ23" t="str">
        <f t="shared" si="20"/>
        <v/>
      </c>
      <c r="AR23" t="str">
        <f t="shared" si="20"/>
        <v/>
      </c>
      <c r="AS23" t="str">
        <f t="shared" si="20"/>
        <v/>
      </c>
      <c r="AT23" t="str">
        <f t="shared" si="20"/>
        <v/>
      </c>
      <c r="AU23" t="str">
        <f t="shared" si="20"/>
        <v/>
      </c>
      <c r="AV23" t="str">
        <f t="shared" si="20"/>
        <v/>
      </c>
      <c r="AW23" t="str">
        <f t="shared" si="20"/>
        <v/>
      </c>
      <c r="AX23" t="str">
        <f t="shared" si="20"/>
        <v/>
      </c>
      <c r="AY23" t="str">
        <f t="shared" si="20"/>
        <v/>
      </c>
      <c r="AZ23" t="str">
        <f t="shared" si="20"/>
        <v/>
      </c>
      <c r="BA23" t="str">
        <f t="shared" si="20"/>
        <v/>
      </c>
      <c r="BB23" t="str">
        <f t="shared" si="20"/>
        <v/>
      </c>
      <c r="BC23" t="str">
        <f t="shared" si="20"/>
        <v/>
      </c>
      <c r="BD23" t="str">
        <f t="shared" si="20"/>
        <v/>
      </c>
      <c r="BE23" t="str">
        <f t="shared" si="20"/>
        <v/>
      </c>
      <c r="BF23" t="str">
        <f t="shared" si="20"/>
        <v/>
      </c>
      <c r="BG23" t="str">
        <f t="shared" si="20"/>
        <v/>
      </c>
      <c r="BH23" t="str">
        <f t="shared" si="20"/>
        <v/>
      </c>
      <c r="BI23" t="str">
        <f t="shared" si="20"/>
        <v/>
      </c>
      <c r="BJ23" t="str">
        <f t="shared" si="20"/>
        <v/>
      </c>
      <c r="BK23" t="str">
        <f t="shared" si="20"/>
        <v/>
      </c>
      <c r="BL23" t="str">
        <f t="shared" si="20"/>
        <v/>
      </c>
      <c r="BM23" t="str">
        <f t="shared" si="20"/>
        <v/>
      </c>
      <c r="BN23" t="str">
        <f t="shared" si="19"/>
        <v/>
      </c>
      <c r="BO23" t="str">
        <f t="shared" si="19"/>
        <v/>
      </c>
      <c r="BP23" t="str">
        <f t="shared" si="19"/>
        <v/>
      </c>
      <c r="BQ23" t="str">
        <f t="shared" si="19"/>
        <v/>
      </c>
      <c r="BR23" t="str">
        <f t="shared" si="19"/>
        <v/>
      </c>
      <c r="BS23" t="str">
        <f t="shared" si="19"/>
        <v/>
      </c>
      <c r="BT23" t="str">
        <f t="shared" si="19"/>
        <v/>
      </c>
      <c r="BU23" t="str">
        <f t="shared" si="19"/>
        <v/>
      </c>
      <c r="BV23" t="str">
        <f t="shared" si="19"/>
        <v/>
      </c>
      <c r="BW23" t="str">
        <f t="shared" si="19"/>
        <v/>
      </c>
      <c r="BX23" t="str">
        <f t="shared" si="19"/>
        <v/>
      </c>
      <c r="BY23" t="str">
        <f t="shared" si="19"/>
        <v/>
      </c>
      <c r="BZ23" t="str">
        <f t="shared" si="19"/>
        <v/>
      </c>
      <c r="CA23" t="str">
        <f t="shared" si="19"/>
        <v/>
      </c>
      <c r="CB23" t="str">
        <f t="shared" si="19"/>
        <v/>
      </c>
      <c r="CC23" t="str">
        <f t="shared" si="19"/>
        <v/>
      </c>
      <c r="CD23" t="str">
        <f t="shared" si="19"/>
        <v/>
      </c>
      <c r="CE23" t="str">
        <f t="shared" si="19"/>
        <v/>
      </c>
      <c r="CF23" t="str">
        <f t="shared" si="19"/>
        <v/>
      </c>
      <c r="CG23" t="str">
        <f t="shared" si="19"/>
        <v/>
      </c>
      <c r="CH23" t="str">
        <f t="shared" si="19"/>
        <v/>
      </c>
      <c r="CI23" t="str">
        <f t="shared" si="19"/>
        <v/>
      </c>
      <c r="CJ23" t="str">
        <f t="shared" si="19"/>
        <v/>
      </c>
      <c r="CK23" t="str">
        <f t="shared" si="19"/>
        <v/>
      </c>
      <c r="CL23" t="str">
        <f t="shared" si="19"/>
        <v/>
      </c>
      <c r="CM23" t="str">
        <f t="shared" si="19"/>
        <v/>
      </c>
      <c r="CN23" t="str">
        <f t="shared" si="19"/>
        <v/>
      </c>
      <c r="CO23" t="str">
        <f t="shared" si="19"/>
        <v/>
      </c>
      <c r="CP23" s="8" t="str">
        <f t="shared" si="16"/>
        <v/>
      </c>
      <c r="CQ23" s="9"/>
      <c r="CR23" s="9"/>
      <c r="CS23" s="9"/>
      <c r="CT23" s="9"/>
      <c r="CU23" s="9"/>
      <c r="CV23" s="9"/>
      <c r="CW23" s="9"/>
      <c r="CX23" s="9"/>
      <c r="CY23" s="9"/>
      <c r="CZ23" s="9"/>
      <c r="DA23" s="9"/>
      <c r="DB23" s="10"/>
    </row>
    <row r="24" spans="1:113" x14ac:dyDescent="0.25">
      <c r="A24" s="4" t="s">
        <v>49</v>
      </c>
      <c r="B24" t="str">
        <f t="shared" si="20"/>
        <v/>
      </c>
      <c r="C24" t="str">
        <f t="shared" si="20"/>
        <v/>
      </c>
      <c r="D24" t="str">
        <f t="shared" si="20"/>
        <v/>
      </c>
      <c r="E24" t="str">
        <f t="shared" si="20"/>
        <v/>
      </c>
      <c r="F24" t="str">
        <f t="shared" si="20"/>
        <v/>
      </c>
      <c r="G24" t="str">
        <f t="shared" si="20"/>
        <v/>
      </c>
      <c r="H24" t="str">
        <f t="shared" si="20"/>
        <v/>
      </c>
      <c r="I24" t="str">
        <f t="shared" si="20"/>
        <v/>
      </c>
      <c r="J24" t="str">
        <f t="shared" si="20"/>
        <v/>
      </c>
      <c r="K24" t="str">
        <f t="shared" si="20"/>
        <v/>
      </c>
      <c r="L24" t="str">
        <f t="shared" si="20"/>
        <v/>
      </c>
      <c r="M24" t="str">
        <f t="shared" si="20"/>
        <v/>
      </c>
      <c r="N24" t="str">
        <f t="shared" si="20"/>
        <v/>
      </c>
      <c r="O24" t="str">
        <f t="shared" si="20"/>
        <v/>
      </c>
      <c r="P24" t="str">
        <f t="shared" si="20"/>
        <v/>
      </c>
      <c r="Q24" t="str">
        <f t="shared" si="20"/>
        <v/>
      </c>
      <c r="R24" t="str">
        <f t="shared" si="20"/>
        <v/>
      </c>
      <c r="S24" t="str">
        <f t="shared" si="20"/>
        <v/>
      </c>
      <c r="T24" t="str">
        <f t="shared" si="20"/>
        <v/>
      </c>
      <c r="U24" t="str">
        <f t="shared" si="20"/>
        <v/>
      </c>
      <c r="V24" t="str">
        <f t="shared" si="20"/>
        <v/>
      </c>
      <c r="W24" t="str">
        <f t="shared" si="20"/>
        <v/>
      </c>
      <c r="X24" t="str">
        <f t="shared" si="20"/>
        <v/>
      </c>
      <c r="Y24" t="str">
        <f t="shared" si="20"/>
        <v/>
      </c>
      <c r="Z24" t="str">
        <f t="shared" si="20"/>
        <v/>
      </c>
      <c r="AA24" t="str">
        <f t="shared" si="20"/>
        <v/>
      </c>
      <c r="AB24" t="str">
        <f t="shared" si="20"/>
        <v/>
      </c>
      <c r="AC24" t="str">
        <f t="shared" si="20"/>
        <v/>
      </c>
      <c r="AD24" t="str">
        <f t="shared" si="20"/>
        <v/>
      </c>
      <c r="AE24" t="str">
        <f t="shared" si="20"/>
        <v/>
      </c>
      <c r="AF24" t="str">
        <f t="shared" si="20"/>
        <v/>
      </c>
      <c r="AG24" t="str">
        <f t="shared" si="20"/>
        <v/>
      </c>
      <c r="AH24" t="str">
        <f t="shared" si="20"/>
        <v/>
      </c>
      <c r="AI24" t="str">
        <f t="shared" si="20"/>
        <v/>
      </c>
      <c r="AJ24" t="str">
        <f t="shared" si="20"/>
        <v/>
      </c>
      <c r="AK24" t="str">
        <f t="shared" si="20"/>
        <v/>
      </c>
      <c r="AL24" t="str">
        <f t="shared" si="20"/>
        <v/>
      </c>
      <c r="AM24" t="str">
        <f t="shared" si="20"/>
        <v/>
      </c>
      <c r="AN24" t="str">
        <f t="shared" si="20"/>
        <v/>
      </c>
      <c r="AO24" t="str">
        <f t="shared" si="20"/>
        <v/>
      </c>
      <c r="AP24" t="str">
        <f t="shared" si="20"/>
        <v/>
      </c>
      <c r="AQ24" t="str">
        <f t="shared" si="20"/>
        <v/>
      </c>
      <c r="AR24" t="str">
        <f t="shared" si="20"/>
        <v/>
      </c>
      <c r="AS24" t="str">
        <f t="shared" si="20"/>
        <v/>
      </c>
      <c r="AT24" t="str">
        <f t="shared" si="20"/>
        <v/>
      </c>
      <c r="AU24" t="str">
        <f t="shared" si="20"/>
        <v/>
      </c>
      <c r="AV24" t="str">
        <f t="shared" si="20"/>
        <v/>
      </c>
      <c r="AW24" t="str">
        <f t="shared" si="20"/>
        <v/>
      </c>
      <c r="AX24" t="str">
        <f t="shared" si="20"/>
        <v/>
      </c>
      <c r="AY24" t="str">
        <f t="shared" si="20"/>
        <v/>
      </c>
      <c r="AZ24" t="str">
        <f t="shared" si="20"/>
        <v/>
      </c>
      <c r="BA24" t="str">
        <f t="shared" si="20"/>
        <v/>
      </c>
      <c r="BB24" t="str">
        <f t="shared" si="20"/>
        <v/>
      </c>
      <c r="BC24" t="str">
        <f t="shared" si="20"/>
        <v/>
      </c>
      <c r="BD24" t="str">
        <f t="shared" si="20"/>
        <v/>
      </c>
      <c r="BE24" t="str">
        <f t="shared" si="20"/>
        <v/>
      </c>
      <c r="BF24" t="str">
        <f t="shared" si="20"/>
        <v/>
      </c>
      <c r="BG24" t="str">
        <f t="shared" si="20"/>
        <v/>
      </c>
      <c r="BH24" t="str">
        <f t="shared" si="20"/>
        <v/>
      </c>
      <c r="BI24" t="str">
        <f t="shared" si="20"/>
        <v/>
      </c>
      <c r="BJ24" t="str">
        <f t="shared" si="20"/>
        <v/>
      </c>
      <c r="BK24" t="str">
        <f t="shared" si="20"/>
        <v/>
      </c>
      <c r="BL24" t="str">
        <f t="shared" si="20"/>
        <v/>
      </c>
      <c r="BM24" t="str">
        <f t="shared" si="20"/>
        <v/>
      </c>
      <c r="BN24" t="str">
        <f t="shared" si="19"/>
        <v/>
      </c>
      <c r="BO24" t="str">
        <f t="shared" si="19"/>
        <v/>
      </c>
      <c r="BP24" t="str">
        <f t="shared" si="19"/>
        <v/>
      </c>
      <c r="BQ24" t="str">
        <f t="shared" si="19"/>
        <v/>
      </c>
      <c r="BR24" t="str">
        <f t="shared" si="19"/>
        <v/>
      </c>
      <c r="BS24" t="str">
        <f t="shared" si="19"/>
        <v/>
      </c>
      <c r="BT24" t="str">
        <f t="shared" si="19"/>
        <v/>
      </c>
      <c r="BU24" t="str">
        <f t="shared" si="19"/>
        <v/>
      </c>
      <c r="BV24" t="str">
        <f t="shared" si="19"/>
        <v/>
      </c>
      <c r="BW24" t="str">
        <f t="shared" si="19"/>
        <v/>
      </c>
      <c r="BX24" t="str">
        <f t="shared" si="19"/>
        <v/>
      </c>
      <c r="BY24" t="str">
        <f t="shared" si="19"/>
        <v/>
      </c>
      <c r="BZ24" t="str">
        <f t="shared" si="19"/>
        <v/>
      </c>
      <c r="CA24" t="str">
        <f t="shared" si="19"/>
        <v/>
      </c>
      <c r="CB24" t="str">
        <f t="shared" si="19"/>
        <v/>
      </c>
      <c r="CC24" t="str">
        <f t="shared" si="19"/>
        <v/>
      </c>
      <c r="CD24" t="str">
        <f t="shared" si="19"/>
        <v/>
      </c>
      <c r="CE24" t="str">
        <f t="shared" si="19"/>
        <v/>
      </c>
      <c r="CF24" t="str">
        <f t="shared" si="19"/>
        <v/>
      </c>
      <c r="CG24" t="str">
        <f t="shared" si="19"/>
        <v/>
      </c>
      <c r="CH24" t="str">
        <f t="shared" si="19"/>
        <v/>
      </c>
      <c r="CI24" t="str">
        <f t="shared" si="19"/>
        <v/>
      </c>
      <c r="CJ24" t="str">
        <f t="shared" si="19"/>
        <v/>
      </c>
      <c r="CK24" t="str">
        <f t="shared" si="19"/>
        <v/>
      </c>
      <c r="CL24" t="str">
        <f t="shared" si="19"/>
        <v/>
      </c>
      <c r="CM24" t="str">
        <f t="shared" si="19"/>
        <v/>
      </c>
      <c r="CN24" t="str">
        <f t="shared" si="19"/>
        <v/>
      </c>
      <c r="CO24" t="str">
        <f t="shared" si="19"/>
        <v/>
      </c>
      <c r="CP24" s="11" t="str">
        <f t="shared" si="16"/>
        <v/>
      </c>
      <c r="CQ24" s="12"/>
      <c r="CR24" s="12"/>
      <c r="CS24" s="12"/>
      <c r="CT24" s="12"/>
      <c r="CU24" s="12"/>
      <c r="CV24" s="12"/>
      <c r="CW24" s="12"/>
      <c r="CX24" s="12"/>
      <c r="CY24" s="12"/>
      <c r="CZ24" s="12"/>
      <c r="DA24" s="12"/>
      <c r="DB24" s="13"/>
    </row>
    <row r="25" spans="1:113" x14ac:dyDescent="0.25">
      <c r="CP25" t="str">
        <f t="shared" si="16"/>
        <v/>
      </c>
    </row>
    <row r="26" spans="1:113" x14ac:dyDescent="0.25">
      <c r="A26" t="s">
        <v>57</v>
      </c>
    </row>
    <row r="27" spans="1:113" x14ac:dyDescent="0.25">
      <c r="A27" t="s">
        <v>0</v>
      </c>
      <c r="B27">
        <v>1</v>
      </c>
      <c r="C27">
        <v>2</v>
      </c>
      <c r="D27">
        <v>3</v>
      </c>
      <c r="E27">
        <v>4</v>
      </c>
      <c r="F27">
        <v>5</v>
      </c>
      <c r="G27">
        <v>6</v>
      </c>
      <c r="H27">
        <v>7</v>
      </c>
      <c r="I27">
        <v>8</v>
      </c>
      <c r="J27">
        <v>9</v>
      </c>
      <c r="K27">
        <v>10</v>
      </c>
      <c r="L27">
        <v>11</v>
      </c>
      <c r="M27">
        <v>12</v>
      </c>
      <c r="N27">
        <v>13</v>
      </c>
      <c r="O27">
        <v>14</v>
      </c>
      <c r="P27">
        <v>15</v>
      </c>
      <c r="Q27">
        <v>16</v>
      </c>
      <c r="R27">
        <v>17</v>
      </c>
      <c r="S27">
        <v>18</v>
      </c>
      <c r="T27">
        <v>19</v>
      </c>
      <c r="U27">
        <v>20</v>
      </c>
      <c r="V27">
        <v>21</v>
      </c>
      <c r="W27">
        <v>22</v>
      </c>
      <c r="X27">
        <v>23</v>
      </c>
      <c r="Y27">
        <v>24</v>
      </c>
      <c r="Z27">
        <v>25</v>
      </c>
      <c r="AA27">
        <v>26</v>
      </c>
      <c r="AB27">
        <v>27</v>
      </c>
      <c r="AC27">
        <v>28</v>
      </c>
      <c r="AD27">
        <v>29</v>
      </c>
      <c r="AE27">
        <v>30</v>
      </c>
      <c r="AF27">
        <v>31</v>
      </c>
      <c r="AG27">
        <v>32</v>
      </c>
      <c r="AH27">
        <v>33</v>
      </c>
      <c r="AI27">
        <v>34</v>
      </c>
      <c r="AJ27">
        <v>35</v>
      </c>
      <c r="AK27">
        <v>36</v>
      </c>
      <c r="AL27">
        <v>37</v>
      </c>
      <c r="AM27">
        <v>38</v>
      </c>
      <c r="AN27">
        <v>39</v>
      </c>
      <c r="AO27">
        <v>40</v>
      </c>
      <c r="AP27">
        <v>41</v>
      </c>
      <c r="AQ27">
        <v>42</v>
      </c>
      <c r="AR27">
        <v>43</v>
      </c>
      <c r="AS27">
        <v>44</v>
      </c>
      <c r="AT27">
        <v>45</v>
      </c>
      <c r="AU27">
        <v>46</v>
      </c>
      <c r="AV27">
        <v>47</v>
      </c>
      <c r="AW27">
        <v>48</v>
      </c>
      <c r="AX27">
        <v>49</v>
      </c>
      <c r="AY27">
        <v>50</v>
      </c>
      <c r="AZ27">
        <v>51</v>
      </c>
      <c r="BA27">
        <v>52</v>
      </c>
      <c r="BB27">
        <v>53</v>
      </c>
      <c r="BC27">
        <v>54</v>
      </c>
      <c r="BD27">
        <v>55</v>
      </c>
      <c r="BE27">
        <v>56</v>
      </c>
      <c r="BF27">
        <v>57</v>
      </c>
      <c r="BG27">
        <v>58</v>
      </c>
      <c r="BH27">
        <v>59</v>
      </c>
      <c r="BI27">
        <v>60</v>
      </c>
      <c r="BJ27">
        <v>61</v>
      </c>
      <c r="BK27">
        <v>62</v>
      </c>
      <c r="BL27">
        <v>63</v>
      </c>
      <c r="BM27">
        <v>64</v>
      </c>
      <c r="BN27">
        <v>65</v>
      </c>
      <c r="BO27">
        <v>66</v>
      </c>
      <c r="BP27">
        <v>67</v>
      </c>
      <c r="BQ27">
        <v>68</v>
      </c>
      <c r="BR27">
        <v>69</v>
      </c>
      <c r="BS27">
        <v>70</v>
      </c>
      <c r="BT27">
        <v>71</v>
      </c>
      <c r="BU27">
        <v>72</v>
      </c>
      <c r="BV27">
        <v>73</v>
      </c>
      <c r="BW27">
        <v>74</v>
      </c>
      <c r="BX27">
        <v>75</v>
      </c>
      <c r="BY27">
        <v>76</v>
      </c>
      <c r="BZ27">
        <v>77</v>
      </c>
      <c r="CA27">
        <v>78</v>
      </c>
      <c r="CB27">
        <v>79</v>
      </c>
      <c r="CC27">
        <v>80</v>
      </c>
      <c r="CD27">
        <v>81</v>
      </c>
      <c r="CE27">
        <v>82</v>
      </c>
      <c r="CF27">
        <v>83</v>
      </c>
      <c r="CG27">
        <v>84</v>
      </c>
      <c r="CH27">
        <v>85</v>
      </c>
      <c r="CI27">
        <v>86</v>
      </c>
      <c r="CJ27">
        <v>87</v>
      </c>
      <c r="CK27">
        <v>88</v>
      </c>
      <c r="CL27">
        <v>89</v>
      </c>
      <c r="CM27">
        <v>90</v>
      </c>
      <c r="CN27">
        <v>91</v>
      </c>
      <c r="CO27">
        <v>92</v>
      </c>
      <c r="CP27" t="s">
        <v>1</v>
      </c>
      <c r="CQ27" t="s">
        <v>3</v>
      </c>
      <c r="CR27" t="s">
        <v>5</v>
      </c>
      <c r="CS27" t="s">
        <v>7</v>
      </c>
      <c r="CT27" t="s">
        <v>9</v>
      </c>
      <c r="CU27" t="s">
        <v>10</v>
      </c>
      <c r="CV27" t="s">
        <v>11</v>
      </c>
      <c r="CW27" t="s">
        <v>14</v>
      </c>
      <c r="CX27" t="s">
        <v>17</v>
      </c>
      <c r="CY27" t="s">
        <v>18</v>
      </c>
      <c r="CZ27" t="s">
        <v>19</v>
      </c>
      <c r="DA27" t="s">
        <v>20</v>
      </c>
      <c r="DB27" t="s">
        <v>21</v>
      </c>
      <c r="DC27" t="s">
        <v>25</v>
      </c>
      <c r="DD27" t="s">
        <v>26</v>
      </c>
      <c r="DE27" t="s">
        <v>27</v>
      </c>
      <c r="DF27" t="s">
        <v>28</v>
      </c>
      <c r="DG27" t="s">
        <v>29</v>
      </c>
      <c r="DH27" t="s">
        <v>30</v>
      </c>
      <c r="DI27" t="s">
        <v>31</v>
      </c>
    </row>
    <row r="28" spans="1:113" x14ac:dyDescent="0.25">
      <c r="A28">
        <v>1</v>
      </c>
      <c r="B28">
        <v>1</v>
      </c>
      <c r="D28">
        <v>15</v>
      </c>
      <c r="F28">
        <v>1</v>
      </c>
      <c r="H28">
        <v>1</v>
      </c>
      <c r="I28">
        <v>1</v>
      </c>
      <c r="L28">
        <v>1</v>
      </c>
      <c r="S28">
        <v>1</v>
      </c>
      <c r="T28">
        <v>1</v>
      </c>
      <c r="U28">
        <v>1</v>
      </c>
      <c r="V28">
        <v>1</v>
      </c>
      <c r="W28">
        <v>1</v>
      </c>
      <c r="AA28">
        <v>1</v>
      </c>
      <c r="AB28">
        <v>1</v>
      </c>
      <c r="AC28">
        <v>1</v>
      </c>
      <c r="AF28">
        <v>1</v>
      </c>
      <c r="AG28">
        <v>1</v>
      </c>
      <c r="AI28">
        <v>15</v>
      </c>
      <c r="AM28">
        <v>1</v>
      </c>
      <c r="AO28">
        <v>1</v>
      </c>
      <c r="AP28">
        <v>1</v>
      </c>
      <c r="AQ28">
        <v>1</v>
      </c>
      <c r="AR28">
        <v>1</v>
      </c>
      <c r="AS28">
        <v>1</v>
      </c>
      <c r="AT28">
        <v>1</v>
      </c>
      <c r="AY28">
        <v>1</v>
      </c>
      <c r="AZ28">
        <v>1</v>
      </c>
      <c r="BA28">
        <v>1</v>
      </c>
      <c r="BN28">
        <v>1</v>
      </c>
      <c r="BP28">
        <v>1</v>
      </c>
      <c r="BQ28">
        <v>1</v>
      </c>
      <c r="BR28">
        <v>1</v>
      </c>
      <c r="BU28">
        <v>1</v>
      </c>
      <c r="BV28">
        <v>1</v>
      </c>
      <c r="BW28">
        <v>1</v>
      </c>
      <c r="BX28">
        <v>1</v>
      </c>
      <c r="BY28">
        <v>1</v>
      </c>
      <c r="BZ28">
        <v>2</v>
      </c>
      <c r="CA28">
        <v>1</v>
      </c>
      <c r="CB28">
        <v>1</v>
      </c>
      <c r="CP28" t="s">
        <v>2</v>
      </c>
      <c r="CQ28" t="s">
        <v>4</v>
      </c>
      <c r="CR28" t="s">
        <v>6</v>
      </c>
    </row>
    <row r="29" spans="1:113" x14ac:dyDescent="0.25">
      <c r="A29">
        <v>2</v>
      </c>
      <c r="C29">
        <v>15</v>
      </c>
      <c r="E29">
        <v>1</v>
      </c>
      <c r="F29">
        <v>1</v>
      </c>
      <c r="K29">
        <v>1</v>
      </c>
      <c r="M29">
        <v>1</v>
      </c>
      <c r="N29">
        <v>1</v>
      </c>
      <c r="O29">
        <v>1</v>
      </c>
      <c r="R29">
        <v>1</v>
      </c>
      <c r="Y29">
        <v>1</v>
      </c>
      <c r="Z29">
        <v>15</v>
      </c>
      <c r="AA29">
        <v>1</v>
      </c>
      <c r="AB29">
        <v>1</v>
      </c>
      <c r="AC29">
        <v>1</v>
      </c>
      <c r="AD29">
        <v>1</v>
      </c>
      <c r="AE29">
        <v>1</v>
      </c>
      <c r="AP29">
        <v>1</v>
      </c>
      <c r="AQ29">
        <v>1</v>
      </c>
      <c r="AR29">
        <v>2</v>
      </c>
      <c r="AW29">
        <v>1</v>
      </c>
      <c r="AY29">
        <v>1</v>
      </c>
      <c r="AZ29">
        <v>1</v>
      </c>
      <c r="BB29">
        <v>1</v>
      </c>
      <c r="BO29">
        <v>1</v>
      </c>
      <c r="BS29">
        <v>1</v>
      </c>
      <c r="BT29">
        <v>1</v>
      </c>
      <c r="BW29">
        <v>1</v>
      </c>
      <c r="CH29">
        <v>1</v>
      </c>
    </row>
    <row r="30" spans="1:113" x14ac:dyDescent="0.25">
      <c r="A30">
        <v>3</v>
      </c>
      <c r="B30">
        <v>1</v>
      </c>
      <c r="D30">
        <v>15</v>
      </c>
      <c r="F30">
        <v>1</v>
      </c>
      <c r="H30">
        <v>1</v>
      </c>
      <c r="I30">
        <v>1</v>
      </c>
      <c r="L30">
        <v>13</v>
      </c>
      <c r="S30">
        <v>13</v>
      </c>
      <c r="T30">
        <v>13</v>
      </c>
      <c r="U30">
        <v>1</v>
      </c>
      <c r="V30">
        <v>13</v>
      </c>
      <c r="W30">
        <v>2</v>
      </c>
      <c r="AA30">
        <v>1</v>
      </c>
      <c r="AB30">
        <v>1</v>
      </c>
      <c r="AC30">
        <v>1</v>
      </c>
      <c r="AF30">
        <v>1</v>
      </c>
      <c r="AG30">
        <v>1</v>
      </c>
      <c r="AH30">
        <v>1</v>
      </c>
      <c r="AI30">
        <v>1</v>
      </c>
      <c r="AM30">
        <v>1</v>
      </c>
      <c r="AN30">
        <v>1</v>
      </c>
      <c r="AO30">
        <v>1</v>
      </c>
      <c r="AP30">
        <v>1</v>
      </c>
      <c r="AQ30">
        <v>2</v>
      </c>
      <c r="AR30">
        <v>1</v>
      </c>
      <c r="AS30">
        <v>1</v>
      </c>
      <c r="AT30">
        <v>1</v>
      </c>
      <c r="AY30">
        <v>1</v>
      </c>
      <c r="AZ30">
        <v>1</v>
      </c>
      <c r="BA30">
        <v>2</v>
      </c>
      <c r="BN30">
        <v>1</v>
      </c>
      <c r="BP30">
        <v>1</v>
      </c>
      <c r="BQ30">
        <v>1</v>
      </c>
      <c r="BR30">
        <v>1</v>
      </c>
      <c r="BU30">
        <v>1</v>
      </c>
      <c r="BV30">
        <v>1</v>
      </c>
      <c r="BW30">
        <v>1</v>
      </c>
      <c r="BX30">
        <v>1</v>
      </c>
      <c r="BY30">
        <v>1</v>
      </c>
      <c r="BZ30">
        <v>2</v>
      </c>
      <c r="CA30">
        <v>2</v>
      </c>
      <c r="CB30">
        <v>1</v>
      </c>
      <c r="CS30">
        <v>-41</v>
      </c>
    </row>
    <row r="31" spans="1:113" x14ac:dyDescent="0.25">
      <c r="A31">
        <v>4</v>
      </c>
    </row>
    <row r="32" spans="1:113" x14ac:dyDescent="0.25">
      <c r="A32">
        <v>5</v>
      </c>
      <c r="B32">
        <v>1</v>
      </c>
      <c r="C32">
        <v>1</v>
      </c>
      <c r="D32">
        <v>1</v>
      </c>
      <c r="E32">
        <v>1</v>
      </c>
      <c r="F32">
        <v>1</v>
      </c>
      <c r="H32">
        <v>1</v>
      </c>
      <c r="I32">
        <v>1</v>
      </c>
      <c r="K32">
        <v>1</v>
      </c>
      <c r="L32">
        <v>39</v>
      </c>
      <c r="M32">
        <v>1</v>
      </c>
      <c r="N32">
        <v>1</v>
      </c>
      <c r="O32">
        <v>1</v>
      </c>
      <c r="R32">
        <v>1</v>
      </c>
      <c r="S32">
        <v>1</v>
      </c>
      <c r="T32">
        <v>1</v>
      </c>
      <c r="V32">
        <v>39</v>
      </c>
      <c r="Y32">
        <v>1</v>
      </c>
      <c r="Z32">
        <v>1</v>
      </c>
      <c r="AA32">
        <v>1</v>
      </c>
      <c r="AC32">
        <v>1</v>
      </c>
      <c r="AD32">
        <v>1</v>
      </c>
      <c r="AE32">
        <v>1</v>
      </c>
      <c r="AF32">
        <v>1</v>
      </c>
      <c r="AI32">
        <v>1</v>
      </c>
      <c r="AM32">
        <v>1</v>
      </c>
      <c r="AO32">
        <v>1</v>
      </c>
      <c r="AP32">
        <v>2</v>
      </c>
      <c r="AQ32">
        <v>1</v>
      </c>
      <c r="AR32">
        <v>1</v>
      </c>
      <c r="AT32">
        <v>1</v>
      </c>
      <c r="AW32">
        <v>1</v>
      </c>
      <c r="AY32">
        <v>1</v>
      </c>
      <c r="AZ32">
        <v>1</v>
      </c>
      <c r="BA32">
        <v>2</v>
      </c>
      <c r="BB32">
        <v>1</v>
      </c>
      <c r="BN32">
        <v>1</v>
      </c>
      <c r="BO32">
        <v>1</v>
      </c>
      <c r="BS32">
        <v>1</v>
      </c>
      <c r="BT32">
        <v>1</v>
      </c>
      <c r="BV32">
        <v>1</v>
      </c>
      <c r="BW32">
        <v>1</v>
      </c>
      <c r="CH32">
        <v>1</v>
      </c>
      <c r="CS32" t="s">
        <v>8</v>
      </c>
    </row>
    <row r="33" spans="1:109" hidden="1" x14ac:dyDescent="0.25">
      <c r="A33">
        <v>6</v>
      </c>
    </row>
    <row r="34" spans="1:109" x14ac:dyDescent="0.25">
      <c r="A34">
        <v>7</v>
      </c>
      <c r="B34">
        <v>1</v>
      </c>
      <c r="C34">
        <v>1</v>
      </c>
      <c r="D34">
        <v>1</v>
      </c>
      <c r="E34">
        <v>1</v>
      </c>
      <c r="F34">
        <v>1</v>
      </c>
      <c r="H34">
        <v>1</v>
      </c>
      <c r="I34">
        <v>1</v>
      </c>
      <c r="K34">
        <v>1</v>
      </c>
      <c r="M34">
        <v>1</v>
      </c>
      <c r="N34">
        <v>1</v>
      </c>
      <c r="O34">
        <v>1</v>
      </c>
      <c r="R34">
        <v>1</v>
      </c>
      <c r="U34">
        <v>1</v>
      </c>
      <c r="W34">
        <v>1</v>
      </c>
      <c r="AA34">
        <v>1</v>
      </c>
      <c r="AB34">
        <v>1</v>
      </c>
      <c r="AC34">
        <v>1</v>
      </c>
      <c r="AD34">
        <v>1</v>
      </c>
      <c r="AE34">
        <v>1</v>
      </c>
      <c r="AF34">
        <v>1</v>
      </c>
      <c r="AG34">
        <v>1</v>
      </c>
      <c r="AH34">
        <v>1</v>
      </c>
      <c r="AI34">
        <v>1</v>
      </c>
      <c r="AO34">
        <v>1</v>
      </c>
      <c r="AQ34">
        <v>1</v>
      </c>
      <c r="AR34">
        <v>1</v>
      </c>
      <c r="AY34">
        <v>1</v>
      </c>
      <c r="AZ34">
        <v>1</v>
      </c>
      <c r="BA34">
        <v>1</v>
      </c>
      <c r="BN34">
        <v>1</v>
      </c>
      <c r="BO34">
        <v>1</v>
      </c>
      <c r="BP34">
        <v>1</v>
      </c>
      <c r="BQ34">
        <v>1</v>
      </c>
      <c r="BU34">
        <v>1</v>
      </c>
      <c r="BW34">
        <v>1</v>
      </c>
      <c r="BX34">
        <v>1</v>
      </c>
      <c r="BY34">
        <v>1</v>
      </c>
      <c r="BZ34">
        <v>1</v>
      </c>
      <c r="CA34">
        <v>1</v>
      </c>
      <c r="CH34">
        <v>1</v>
      </c>
      <c r="CT34" t="s">
        <v>12</v>
      </c>
      <c r="CU34" t="s">
        <v>12</v>
      </c>
      <c r="CV34" t="s">
        <v>13</v>
      </c>
    </row>
    <row r="35" spans="1:109" x14ac:dyDescent="0.25">
      <c r="A35">
        <v>8</v>
      </c>
      <c r="B35">
        <v>1</v>
      </c>
      <c r="D35">
        <v>2</v>
      </c>
      <c r="H35">
        <v>2</v>
      </c>
      <c r="I35">
        <v>15</v>
      </c>
      <c r="L35">
        <v>1</v>
      </c>
      <c r="U35">
        <v>1</v>
      </c>
      <c r="V35">
        <v>1</v>
      </c>
      <c r="W35">
        <v>2</v>
      </c>
      <c r="AC35">
        <v>1</v>
      </c>
      <c r="AF35">
        <v>1</v>
      </c>
      <c r="AG35">
        <v>1</v>
      </c>
      <c r="AH35">
        <v>1</v>
      </c>
      <c r="AI35">
        <v>1</v>
      </c>
      <c r="AM35">
        <v>1</v>
      </c>
      <c r="AN35">
        <v>1</v>
      </c>
      <c r="AO35">
        <v>1</v>
      </c>
      <c r="AP35">
        <v>2</v>
      </c>
      <c r="AQ35">
        <v>2</v>
      </c>
      <c r="AR35">
        <v>2</v>
      </c>
      <c r="AT35">
        <v>1</v>
      </c>
      <c r="AY35">
        <v>1</v>
      </c>
      <c r="AZ35">
        <v>1</v>
      </c>
      <c r="BA35">
        <v>2</v>
      </c>
      <c r="BN35">
        <v>1</v>
      </c>
      <c r="BP35">
        <v>1</v>
      </c>
      <c r="BQ35">
        <v>1</v>
      </c>
      <c r="BR35">
        <v>1</v>
      </c>
      <c r="BU35">
        <v>1</v>
      </c>
      <c r="BV35">
        <v>1</v>
      </c>
      <c r="BW35">
        <v>1</v>
      </c>
      <c r="BX35">
        <v>1</v>
      </c>
      <c r="BY35">
        <v>1</v>
      </c>
      <c r="BZ35">
        <v>2</v>
      </c>
      <c r="CA35">
        <v>2</v>
      </c>
      <c r="CB35">
        <v>2</v>
      </c>
      <c r="CS35" t="s">
        <v>16</v>
      </c>
      <c r="CW35" t="s">
        <v>15</v>
      </c>
    </row>
    <row r="36" spans="1:109" x14ac:dyDescent="0.25">
      <c r="A36">
        <v>9</v>
      </c>
      <c r="CS36">
        <v>8</v>
      </c>
      <c r="CX36">
        <v>1</v>
      </c>
      <c r="CY36">
        <v>1</v>
      </c>
      <c r="CZ36">
        <v>1</v>
      </c>
    </row>
    <row r="37" spans="1:109" x14ac:dyDescent="0.25">
      <c r="A37">
        <v>10</v>
      </c>
    </row>
    <row r="38" spans="1:109" x14ac:dyDescent="0.25">
      <c r="A38">
        <v>11</v>
      </c>
      <c r="CS38">
        <v>8</v>
      </c>
      <c r="CX38">
        <v>1</v>
      </c>
      <c r="CY38">
        <v>1</v>
      </c>
      <c r="CZ38">
        <v>1</v>
      </c>
    </row>
    <row r="39" spans="1:109" x14ac:dyDescent="0.25">
      <c r="A39">
        <v>12</v>
      </c>
      <c r="C39">
        <v>1</v>
      </c>
      <c r="E39">
        <v>2</v>
      </c>
      <c r="F39">
        <v>1</v>
      </c>
      <c r="K39">
        <v>2</v>
      </c>
      <c r="M39">
        <v>15</v>
      </c>
      <c r="N39">
        <v>1</v>
      </c>
      <c r="O39">
        <v>1</v>
      </c>
      <c r="R39">
        <v>1</v>
      </c>
      <c r="Y39">
        <v>1</v>
      </c>
      <c r="Z39">
        <v>1</v>
      </c>
      <c r="AA39">
        <v>1</v>
      </c>
      <c r="AB39">
        <v>1</v>
      </c>
      <c r="AE39">
        <v>1</v>
      </c>
      <c r="AP39">
        <v>1</v>
      </c>
      <c r="AW39">
        <v>1</v>
      </c>
      <c r="AY39">
        <v>1</v>
      </c>
      <c r="AZ39">
        <v>1</v>
      </c>
      <c r="BB39">
        <v>1</v>
      </c>
      <c r="BO39">
        <v>2</v>
      </c>
      <c r="BS39">
        <v>2</v>
      </c>
      <c r="BT39">
        <v>1</v>
      </c>
      <c r="BW39">
        <v>1</v>
      </c>
      <c r="CH39">
        <v>15</v>
      </c>
    </row>
    <row r="40" spans="1:109" x14ac:dyDescent="0.25">
      <c r="A40">
        <v>13</v>
      </c>
      <c r="DA40">
        <v>15</v>
      </c>
      <c r="DB40" t="s">
        <v>22</v>
      </c>
    </row>
    <row r="41" spans="1:109" x14ac:dyDescent="0.25">
      <c r="A41">
        <v>14</v>
      </c>
      <c r="C41">
        <v>1</v>
      </c>
      <c r="E41">
        <v>1</v>
      </c>
      <c r="F41">
        <v>1</v>
      </c>
      <c r="K41">
        <v>1</v>
      </c>
      <c r="M41">
        <v>1</v>
      </c>
      <c r="N41">
        <v>1</v>
      </c>
      <c r="O41">
        <v>1</v>
      </c>
      <c r="R41">
        <v>1</v>
      </c>
      <c r="X41">
        <v>1</v>
      </c>
      <c r="Y41">
        <v>1</v>
      </c>
      <c r="Z41">
        <v>1</v>
      </c>
      <c r="AA41">
        <v>1</v>
      </c>
      <c r="AB41">
        <v>1</v>
      </c>
      <c r="AD41">
        <v>1</v>
      </c>
      <c r="AE41">
        <v>1</v>
      </c>
      <c r="AP41">
        <v>1</v>
      </c>
      <c r="AW41">
        <v>1</v>
      </c>
      <c r="BB41">
        <v>1</v>
      </c>
      <c r="BO41">
        <v>1</v>
      </c>
      <c r="BS41">
        <v>1</v>
      </c>
      <c r="BT41">
        <v>1</v>
      </c>
      <c r="CH41">
        <v>1</v>
      </c>
      <c r="DA41" t="s">
        <v>23</v>
      </c>
      <c r="DB41" t="s">
        <v>24</v>
      </c>
    </row>
    <row r="42" spans="1:109" hidden="1" x14ac:dyDescent="0.25">
      <c r="A42">
        <v>15</v>
      </c>
    </row>
    <row r="43" spans="1:109" hidden="1" x14ac:dyDescent="0.25">
      <c r="A43">
        <v>16</v>
      </c>
    </row>
    <row r="44" spans="1:109" x14ac:dyDescent="0.25">
      <c r="A44">
        <v>17</v>
      </c>
    </row>
    <row r="45" spans="1:109" x14ac:dyDescent="0.25">
      <c r="A45">
        <v>18</v>
      </c>
      <c r="B45">
        <v>1</v>
      </c>
      <c r="D45">
        <v>1</v>
      </c>
      <c r="L45">
        <v>1</v>
      </c>
      <c r="V45">
        <v>1</v>
      </c>
      <c r="AI45">
        <v>1</v>
      </c>
      <c r="AQ45">
        <v>1</v>
      </c>
      <c r="BN45">
        <v>1</v>
      </c>
      <c r="BZ45">
        <v>2</v>
      </c>
      <c r="CA45">
        <v>2</v>
      </c>
      <c r="CB45">
        <v>1</v>
      </c>
      <c r="CS45">
        <v>8</v>
      </c>
      <c r="CW45">
        <v>-40</v>
      </c>
      <c r="CX45">
        <v>1</v>
      </c>
      <c r="CY45">
        <v>1</v>
      </c>
      <c r="CZ45">
        <v>1</v>
      </c>
      <c r="DC45">
        <v>1</v>
      </c>
      <c r="DD45">
        <v>15</v>
      </c>
    </row>
    <row r="46" spans="1:109" x14ac:dyDescent="0.25">
      <c r="A46">
        <v>19</v>
      </c>
      <c r="CS46">
        <v>8</v>
      </c>
      <c r="CX46">
        <v>1</v>
      </c>
      <c r="CY46">
        <v>1</v>
      </c>
      <c r="CZ46">
        <v>1</v>
      </c>
    </row>
    <row r="47" spans="1:109" x14ac:dyDescent="0.25">
      <c r="A47">
        <v>20</v>
      </c>
      <c r="B47">
        <v>1</v>
      </c>
      <c r="D47">
        <v>1</v>
      </c>
      <c r="H47">
        <v>1</v>
      </c>
      <c r="I47">
        <v>1</v>
      </c>
      <c r="U47">
        <v>15</v>
      </c>
      <c r="W47">
        <v>1</v>
      </c>
      <c r="AF47">
        <v>1</v>
      </c>
      <c r="AG47">
        <v>1</v>
      </c>
      <c r="AH47">
        <v>1</v>
      </c>
      <c r="AI47">
        <v>1</v>
      </c>
      <c r="AM47">
        <v>2</v>
      </c>
      <c r="AO47">
        <v>1</v>
      </c>
      <c r="AQ47">
        <v>1</v>
      </c>
      <c r="AR47">
        <v>1</v>
      </c>
      <c r="AY47">
        <v>1</v>
      </c>
      <c r="AZ47">
        <v>1</v>
      </c>
      <c r="BN47">
        <v>1</v>
      </c>
      <c r="BP47">
        <v>1</v>
      </c>
      <c r="BQ47">
        <v>1</v>
      </c>
      <c r="BR47">
        <v>2</v>
      </c>
      <c r="BU47">
        <v>1</v>
      </c>
      <c r="BW47">
        <v>1</v>
      </c>
      <c r="BX47">
        <v>1</v>
      </c>
      <c r="BY47">
        <v>1</v>
      </c>
      <c r="BZ47">
        <v>2</v>
      </c>
      <c r="CA47">
        <v>2</v>
      </c>
      <c r="DE47">
        <v>1</v>
      </c>
    </row>
    <row r="48" spans="1:109" x14ac:dyDescent="0.25">
      <c r="A48">
        <v>21</v>
      </c>
      <c r="CS48">
        <v>8</v>
      </c>
      <c r="CX48">
        <v>1</v>
      </c>
      <c r="CY48">
        <v>1</v>
      </c>
      <c r="CZ48">
        <v>1</v>
      </c>
    </row>
    <row r="49" spans="1:113" x14ac:dyDescent="0.25">
      <c r="A49">
        <v>22</v>
      </c>
      <c r="DF49">
        <v>15</v>
      </c>
      <c r="DG49">
        <v>1</v>
      </c>
    </row>
    <row r="50" spans="1:113" hidden="1" x14ac:dyDescent="0.25">
      <c r="A50">
        <v>23</v>
      </c>
    </row>
    <row r="51" spans="1:113" x14ac:dyDescent="0.25">
      <c r="A51">
        <v>24</v>
      </c>
    </row>
    <row r="52" spans="1:113" x14ac:dyDescent="0.25">
      <c r="A52">
        <v>25</v>
      </c>
      <c r="C52">
        <v>15</v>
      </c>
      <c r="E52">
        <v>1</v>
      </c>
      <c r="F52">
        <v>1</v>
      </c>
      <c r="K52">
        <v>1</v>
      </c>
      <c r="M52">
        <v>1</v>
      </c>
      <c r="N52">
        <v>1</v>
      </c>
      <c r="O52">
        <v>1</v>
      </c>
      <c r="R52">
        <v>1</v>
      </c>
      <c r="Y52">
        <v>1</v>
      </c>
      <c r="Z52">
        <v>15</v>
      </c>
      <c r="AA52">
        <v>1</v>
      </c>
      <c r="AB52">
        <v>1</v>
      </c>
      <c r="AC52">
        <v>1</v>
      </c>
      <c r="AD52">
        <v>1</v>
      </c>
      <c r="AE52">
        <v>1</v>
      </c>
      <c r="AP52">
        <v>1</v>
      </c>
      <c r="AQ52">
        <v>1</v>
      </c>
      <c r="AR52">
        <v>2</v>
      </c>
      <c r="AW52">
        <v>1</v>
      </c>
      <c r="BB52">
        <v>1</v>
      </c>
      <c r="BO52">
        <v>1</v>
      </c>
      <c r="BS52">
        <v>1</v>
      </c>
      <c r="BT52">
        <v>1</v>
      </c>
      <c r="CH52">
        <v>1</v>
      </c>
    </row>
    <row r="53" spans="1:113" x14ac:dyDescent="0.25">
      <c r="A53">
        <v>26</v>
      </c>
      <c r="CS53">
        <v>8</v>
      </c>
      <c r="CX53">
        <v>1</v>
      </c>
      <c r="DD53">
        <v>15</v>
      </c>
      <c r="DH53">
        <v>1</v>
      </c>
    </row>
    <row r="54" spans="1:113" x14ac:dyDescent="0.25">
      <c r="A54">
        <v>27</v>
      </c>
      <c r="DB54">
        <v>-35</v>
      </c>
      <c r="DI54">
        <v>1</v>
      </c>
    </row>
    <row r="55" spans="1:113" x14ac:dyDescent="0.25">
      <c r="A55">
        <v>28</v>
      </c>
      <c r="B55" t="s">
        <v>51</v>
      </c>
      <c r="C55">
        <v>1</v>
      </c>
      <c r="D55">
        <v>1</v>
      </c>
      <c r="E55">
        <v>2</v>
      </c>
      <c r="F55">
        <v>1</v>
      </c>
      <c r="H55">
        <v>1</v>
      </c>
      <c r="I55">
        <v>1</v>
      </c>
      <c r="K55">
        <v>2</v>
      </c>
      <c r="L55" t="s">
        <v>33</v>
      </c>
      <c r="S55">
        <v>1</v>
      </c>
      <c r="T55">
        <v>1</v>
      </c>
      <c r="U55">
        <v>1</v>
      </c>
      <c r="V55" t="s">
        <v>33</v>
      </c>
      <c r="W55">
        <v>2</v>
      </c>
      <c r="Z55">
        <v>1</v>
      </c>
      <c r="AA55">
        <v>1</v>
      </c>
      <c r="AB55">
        <v>1</v>
      </c>
      <c r="AF55">
        <v>1</v>
      </c>
      <c r="AG55">
        <v>1</v>
      </c>
      <c r="AI55">
        <v>1</v>
      </c>
      <c r="AM55">
        <v>1</v>
      </c>
      <c r="AO55">
        <v>1</v>
      </c>
      <c r="AP55">
        <v>1</v>
      </c>
      <c r="AQ55">
        <v>2</v>
      </c>
      <c r="AR55">
        <v>2</v>
      </c>
      <c r="AY55">
        <v>2</v>
      </c>
      <c r="AZ55">
        <v>2</v>
      </c>
      <c r="BA55">
        <v>1</v>
      </c>
      <c r="BN55">
        <v>2</v>
      </c>
      <c r="BO55">
        <v>1</v>
      </c>
      <c r="BU55">
        <v>1</v>
      </c>
      <c r="BV55">
        <v>2</v>
      </c>
      <c r="BW55">
        <v>2</v>
      </c>
      <c r="BX55">
        <v>2</v>
      </c>
      <c r="BY55">
        <v>2</v>
      </c>
      <c r="BZ55">
        <v>2</v>
      </c>
      <c r="CA55">
        <v>2</v>
      </c>
      <c r="CB55">
        <v>1</v>
      </c>
    </row>
    <row r="56" spans="1:113" x14ac:dyDescent="0.25">
      <c r="A56">
        <v>29</v>
      </c>
    </row>
    <row r="57" spans="1:113" x14ac:dyDescent="0.25">
      <c r="A57">
        <v>30</v>
      </c>
      <c r="C57">
        <v>1</v>
      </c>
      <c r="E57">
        <v>1</v>
      </c>
      <c r="F57">
        <v>1</v>
      </c>
      <c r="H57">
        <v>1</v>
      </c>
      <c r="K57">
        <v>1</v>
      </c>
      <c r="M57">
        <v>1</v>
      </c>
      <c r="N57">
        <v>1</v>
      </c>
      <c r="O57">
        <v>1</v>
      </c>
      <c r="R57">
        <v>1</v>
      </c>
      <c r="Y57">
        <v>1</v>
      </c>
      <c r="Z57">
        <v>1</v>
      </c>
      <c r="AA57">
        <v>1</v>
      </c>
      <c r="AB57">
        <v>1</v>
      </c>
      <c r="AD57">
        <v>1</v>
      </c>
      <c r="AE57">
        <v>1</v>
      </c>
      <c r="AM57">
        <v>1</v>
      </c>
      <c r="AP57">
        <v>1</v>
      </c>
      <c r="AW57">
        <v>1</v>
      </c>
      <c r="BB57">
        <v>1</v>
      </c>
      <c r="BO57">
        <v>1</v>
      </c>
      <c r="BS57">
        <v>1</v>
      </c>
      <c r="BT57">
        <v>1</v>
      </c>
      <c r="CH57">
        <v>1</v>
      </c>
    </row>
    <row r="58" spans="1:113" x14ac:dyDescent="0.25">
      <c r="A58">
        <v>31</v>
      </c>
    </row>
    <row r="59" spans="1:113" x14ac:dyDescent="0.25">
      <c r="A59">
        <v>32</v>
      </c>
    </row>
    <row r="60" spans="1:113" x14ac:dyDescent="0.25">
      <c r="A60">
        <v>33</v>
      </c>
    </row>
    <row r="61" spans="1:113" x14ac:dyDescent="0.25">
      <c r="A61">
        <v>34</v>
      </c>
      <c r="B61">
        <v>1</v>
      </c>
      <c r="D61">
        <v>1</v>
      </c>
      <c r="H61">
        <v>1</v>
      </c>
      <c r="I61">
        <v>1</v>
      </c>
      <c r="L61">
        <v>1</v>
      </c>
      <c r="S61">
        <v>1</v>
      </c>
      <c r="T61">
        <v>1</v>
      </c>
      <c r="U61">
        <v>1</v>
      </c>
      <c r="V61">
        <v>1</v>
      </c>
      <c r="W61">
        <v>1</v>
      </c>
      <c r="AA61">
        <v>1</v>
      </c>
      <c r="AC61">
        <v>1</v>
      </c>
      <c r="AF61">
        <v>1</v>
      </c>
      <c r="AG61">
        <v>1</v>
      </c>
      <c r="AH61">
        <v>1</v>
      </c>
      <c r="AM61">
        <v>1</v>
      </c>
      <c r="AN61">
        <v>1</v>
      </c>
      <c r="AO61">
        <v>1</v>
      </c>
      <c r="AP61">
        <v>1</v>
      </c>
      <c r="AQ61">
        <v>1</v>
      </c>
      <c r="AR61">
        <v>1</v>
      </c>
      <c r="AS61">
        <v>1</v>
      </c>
      <c r="AT61">
        <v>1</v>
      </c>
      <c r="AY61">
        <v>1</v>
      </c>
      <c r="AZ61">
        <v>1</v>
      </c>
      <c r="BA61">
        <v>1</v>
      </c>
      <c r="BN61">
        <v>1</v>
      </c>
      <c r="BP61">
        <v>1</v>
      </c>
      <c r="BR61">
        <v>1</v>
      </c>
      <c r="BU61">
        <v>1</v>
      </c>
      <c r="BW61">
        <v>1</v>
      </c>
      <c r="BX61">
        <v>1</v>
      </c>
      <c r="BY61">
        <v>1</v>
      </c>
      <c r="BZ61">
        <v>2</v>
      </c>
      <c r="CA61">
        <v>1</v>
      </c>
      <c r="CB61">
        <v>1</v>
      </c>
      <c r="CS61">
        <v>8</v>
      </c>
    </row>
    <row r="62" spans="1:113" hidden="1" x14ac:dyDescent="0.25">
      <c r="A62">
        <v>35</v>
      </c>
    </row>
    <row r="63" spans="1:113" hidden="1" x14ac:dyDescent="0.25">
      <c r="A63">
        <v>36</v>
      </c>
    </row>
    <row r="64" spans="1:113" hidden="1" x14ac:dyDescent="0.25">
      <c r="A64">
        <v>37</v>
      </c>
    </row>
    <row r="65" spans="1:97" x14ac:dyDescent="0.25">
      <c r="A65">
        <v>38</v>
      </c>
      <c r="B65">
        <v>1</v>
      </c>
      <c r="C65">
        <v>1</v>
      </c>
      <c r="D65">
        <v>1</v>
      </c>
      <c r="E65">
        <v>1</v>
      </c>
      <c r="F65">
        <v>1</v>
      </c>
      <c r="I65">
        <v>1</v>
      </c>
      <c r="K65">
        <v>1</v>
      </c>
      <c r="M65">
        <v>1</v>
      </c>
      <c r="N65">
        <v>1</v>
      </c>
      <c r="O65">
        <v>1</v>
      </c>
      <c r="R65">
        <v>1</v>
      </c>
      <c r="U65">
        <v>1</v>
      </c>
      <c r="W65">
        <v>1</v>
      </c>
      <c r="AB65">
        <v>1</v>
      </c>
      <c r="AC65">
        <v>1</v>
      </c>
      <c r="AD65">
        <v>1</v>
      </c>
      <c r="AE65">
        <v>1</v>
      </c>
      <c r="AF65">
        <v>1</v>
      </c>
      <c r="AG65">
        <v>1</v>
      </c>
      <c r="AH65">
        <v>1</v>
      </c>
      <c r="AI65">
        <v>1</v>
      </c>
      <c r="AO65">
        <v>1</v>
      </c>
      <c r="AQ65">
        <v>1</v>
      </c>
      <c r="AR65">
        <v>1</v>
      </c>
      <c r="AY65">
        <v>1</v>
      </c>
      <c r="AZ65">
        <v>1</v>
      </c>
      <c r="BA65">
        <v>1</v>
      </c>
      <c r="BN65">
        <v>1</v>
      </c>
      <c r="BO65">
        <v>1</v>
      </c>
      <c r="BP65">
        <v>1</v>
      </c>
      <c r="BQ65">
        <v>1</v>
      </c>
      <c r="BU65">
        <v>1</v>
      </c>
      <c r="BW65">
        <v>1</v>
      </c>
      <c r="BX65">
        <v>1</v>
      </c>
      <c r="BY65">
        <v>1</v>
      </c>
      <c r="CH65">
        <v>1</v>
      </c>
    </row>
    <row r="66" spans="1:97" x14ac:dyDescent="0.25">
      <c r="A66">
        <v>39</v>
      </c>
      <c r="B66">
        <v>1</v>
      </c>
      <c r="I66">
        <v>1</v>
      </c>
      <c r="W66">
        <v>1</v>
      </c>
      <c r="AA66">
        <v>1</v>
      </c>
      <c r="AI66">
        <v>1</v>
      </c>
      <c r="AO66">
        <v>1</v>
      </c>
      <c r="AP66">
        <v>1</v>
      </c>
      <c r="AQ66">
        <v>1</v>
      </c>
      <c r="AS66">
        <v>1</v>
      </c>
      <c r="AT66">
        <v>1</v>
      </c>
      <c r="AY66">
        <v>1</v>
      </c>
      <c r="AZ66">
        <v>1</v>
      </c>
      <c r="BA66">
        <v>1</v>
      </c>
      <c r="BW66">
        <v>1</v>
      </c>
      <c r="BZ66">
        <v>2</v>
      </c>
      <c r="CA66">
        <v>2</v>
      </c>
      <c r="CB66">
        <v>1</v>
      </c>
    </row>
    <row r="67" spans="1:97" x14ac:dyDescent="0.25">
      <c r="A67">
        <v>40</v>
      </c>
      <c r="B67">
        <v>1</v>
      </c>
      <c r="D67">
        <v>1</v>
      </c>
      <c r="F67">
        <v>1</v>
      </c>
      <c r="H67">
        <v>1</v>
      </c>
      <c r="I67">
        <v>1</v>
      </c>
      <c r="U67">
        <v>1</v>
      </c>
      <c r="W67">
        <v>1</v>
      </c>
      <c r="AA67">
        <v>1</v>
      </c>
      <c r="AB67">
        <v>1</v>
      </c>
      <c r="AC67">
        <v>1</v>
      </c>
      <c r="AF67">
        <v>1</v>
      </c>
      <c r="AG67">
        <v>1</v>
      </c>
      <c r="AH67">
        <v>1</v>
      </c>
      <c r="AI67">
        <v>1</v>
      </c>
      <c r="AM67">
        <v>1</v>
      </c>
      <c r="AN67">
        <v>1</v>
      </c>
      <c r="AQ67">
        <v>1</v>
      </c>
      <c r="AR67">
        <v>1</v>
      </c>
      <c r="AS67">
        <v>1</v>
      </c>
      <c r="AT67">
        <v>1</v>
      </c>
      <c r="AY67">
        <v>1</v>
      </c>
      <c r="AZ67">
        <v>1</v>
      </c>
      <c r="BN67">
        <v>1</v>
      </c>
      <c r="BP67">
        <v>1</v>
      </c>
      <c r="BQ67">
        <v>1</v>
      </c>
      <c r="BR67">
        <v>1</v>
      </c>
      <c r="BU67">
        <v>1</v>
      </c>
      <c r="BW67">
        <v>1</v>
      </c>
      <c r="BX67">
        <v>1</v>
      </c>
      <c r="BY67">
        <v>1</v>
      </c>
      <c r="BZ67">
        <v>1</v>
      </c>
      <c r="CA67">
        <v>1</v>
      </c>
      <c r="CB67">
        <v>2</v>
      </c>
    </row>
    <row r="68" spans="1:97" x14ac:dyDescent="0.25">
      <c r="A68">
        <v>41</v>
      </c>
      <c r="B68">
        <v>1</v>
      </c>
      <c r="C68">
        <v>1</v>
      </c>
      <c r="D68">
        <v>1</v>
      </c>
      <c r="E68">
        <v>1</v>
      </c>
      <c r="F68">
        <v>1</v>
      </c>
      <c r="I68">
        <v>1</v>
      </c>
      <c r="J68">
        <v>30</v>
      </c>
      <c r="K68">
        <v>1</v>
      </c>
      <c r="L68">
        <v>30</v>
      </c>
      <c r="M68">
        <v>1</v>
      </c>
      <c r="N68">
        <v>1</v>
      </c>
      <c r="O68">
        <v>1</v>
      </c>
      <c r="R68">
        <v>1</v>
      </c>
      <c r="S68">
        <v>30</v>
      </c>
      <c r="T68">
        <v>30</v>
      </c>
      <c r="V68">
        <v>30</v>
      </c>
      <c r="Y68">
        <v>1</v>
      </c>
      <c r="Z68">
        <v>1</v>
      </c>
      <c r="AA68">
        <v>1</v>
      </c>
      <c r="AB68">
        <v>1</v>
      </c>
      <c r="AC68">
        <v>1</v>
      </c>
      <c r="AD68">
        <v>1</v>
      </c>
      <c r="AE68">
        <v>1</v>
      </c>
      <c r="AI68">
        <v>1</v>
      </c>
      <c r="AN68">
        <v>1</v>
      </c>
      <c r="AQ68">
        <v>1</v>
      </c>
      <c r="AS68">
        <v>1</v>
      </c>
      <c r="AT68">
        <v>1</v>
      </c>
      <c r="AW68">
        <v>1</v>
      </c>
      <c r="AY68">
        <v>1</v>
      </c>
      <c r="AZ68">
        <v>1</v>
      </c>
      <c r="BA68">
        <v>1</v>
      </c>
      <c r="BN68">
        <v>1</v>
      </c>
      <c r="BO68">
        <v>1</v>
      </c>
      <c r="BS68">
        <v>1</v>
      </c>
      <c r="BT68">
        <v>1</v>
      </c>
      <c r="BV68">
        <v>1</v>
      </c>
      <c r="BW68">
        <v>1</v>
      </c>
      <c r="BZ68">
        <v>1</v>
      </c>
      <c r="CA68">
        <v>1</v>
      </c>
      <c r="CB68">
        <v>2</v>
      </c>
      <c r="CH68">
        <v>1</v>
      </c>
      <c r="CS68" t="s">
        <v>35</v>
      </c>
    </row>
    <row r="69" spans="1:97" x14ac:dyDescent="0.25">
      <c r="A69">
        <v>42</v>
      </c>
      <c r="CS69">
        <v>8</v>
      </c>
    </row>
    <row r="70" spans="1:97" x14ac:dyDescent="0.25">
      <c r="A70">
        <v>43</v>
      </c>
    </row>
    <row r="71" spans="1:97" x14ac:dyDescent="0.25">
      <c r="A71">
        <v>44</v>
      </c>
    </row>
    <row r="72" spans="1:97" x14ac:dyDescent="0.25">
      <c r="A72">
        <v>45</v>
      </c>
    </row>
    <row r="73" spans="1:97" x14ac:dyDescent="0.25">
      <c r="A73">
        <v>46</v>
      </c>
    </row>
    <row r="74" spans="1:97" x14ac:dyDescent="0.25">
      <c r="A74">
        <v>47</v>
      </c>
    </row>
    <row r="75" spans="1:97" x14ac:dyDescent="0.25">
      <c r="A75">
        <v>48</v>
      </c>
      <c r="C75">
        <v>1</v>
      </c>
      <c r="E75">
        <v>1</v>
      </c>
      <c r="F75">
        <v>1</v>
      </c>
      <c r="M75">
        <v>1</v>
      </c>
      <c r="N75">
        <v>1</v>
      </c>
      <c r="O75">
        <v>1</v>
      </c>
      <c r="R75">
        <v>1</v>
      </c>
      <c r="Y75">
        <v>1</v>
      </c>
      <c r="Z75">
        <v>1</v>
      </c>
      <c r="AA75">
        <v>1</v>
      </c>
      <c r="AD75">
        <v>1</v>
      </c>
      <c r="AE75">
        <v>1</v>
      </c>
      <c r="AP75">
        <v>1</v>
      </c>
      <c r="AY75">
        <v>1</v>
      </c>
      <c r="AZ75">
        <v>1</v>
      </c>
      <c r="BO75">
        <v>1</v>
      </c>
      <c r="BS75">
        <v>1</v>
      </c>
      <c r="BT75">
        <v>1</v>
      </c>
      <c r="BW75">
        <v>1</v>
      </c>
      <c r="CH75">
        <v>1</v>
      </c>
    </row>
    <row r="76" spans="1:97" hidden="1" x14ac:dyDescent="0.25">
      <c r="A76">
        <v>49</v>
      </c>
    </row>
    <row r="77" spans="1:97" x14ac:dyDescent="0.25">
      <c r="A77">
        <v>50</v>
      </c>
      <c r="B77">
        <v>1</v>
      </c>
      <c r="C77">
        <v>1</v>
      </c>
      <c r="D77">
        <v>1</v>
      </c>
      <c r="E77">
        <v>1</v>
      </c>
      <c r="F77">
        <v>1</v>
      </c>
      <c r="H77">
        <v>1</v>
      </c>
      <c r="I77">
        <v>1</v>
      </c>
      <c r="M77">
        <v>1</v>
      </c>
      <c r="N77">
        <v>1</v>
      </c>
      <c r="R77">
        <v>1</v>
      </c>
      <c r="U77">
        <v>1</v>
      </c>
      <c r="AA77">
        <v>1</v>
      </c>
      <c r="AC77">
        <v>1</v>
      </c>
      <c r="AD77">
        <v>1</v>
      </c>
      <c r="AF77">
        <v>1</v>
      </c>
      <c r="AI77">
        <v>1</v>
      </c>
      <c r="AM77">
        <v>1</v>
      </c>
      <c r="AN77">
        <v>1</v>
      </c>
      <c r="AO77">
        <v>1</v>
      </c>
      <c r="AP77">
        <v>1</v>
      </c>
      <c r="AQ77">
        <v>1</v>
      </c>
      <c r="AR77">
        <v>1</v>
      </c>
      <c r="AW77">
        <v>1</v>
      </c>
      <c r="BN77">
        <v>1</v>
      </c>
      <c r="BO77">
        <v>1</v>
      </c>
      <c r="BP77">
        <v>1</v>
      </c>
      <c r="BQ77">
        <v>1</v>
      </c>
    </row>
    <row r="78" spans="1:97" x14ac:dyDescent="0.25">
      <c r="A78">
        <v>51</v>
      </c>
      <c r="B78">
        <v>1</v>
      </c>
      <c r="C78">
        <v>1</v>
      </c>
      <c r="D78">
        <v>1</v>
      </c>
      <c r="E78">
        <v>1</v>
      </c>
      <c r="F78">
        <v>1</v>
      </c>
      <c r="H78">
        <v>1</v>
      </c>
      <c r="I78">
        <v>1</v>
      </c>
      <c r="M78">
        <v>1</v>
      </c>
      <c r="N78">
        <v>1</v>
      </c>
      <c r="R78">
        <v>1</v>
      </c>
      <c r="U78">
        <v>1</v>
      </c>
      <c r="AA78">
        <v>1</v>
      </c>
      <c r="AC78">
        <v>1</v>
      </c>
      <c r="AD78">
        <v>1</v>
      </c>
      <c r="AF78">
        <v>1</v>
      </c>
      <c r="AI78">
        <v>1</v>
      </c>
      <c r="AM78">
        <v>1</v>
      </c>
      <c r="AN78">
        <v>1</v>
      </c>
      <c r="AO78">
        <v>1</v>
      </c>
      <c r="AP78">
        <v>1</v>
      </c>
      <c r="AQ78">
        <v>1</v>
      </c>
      <c r="AR78">
        <v>1</v>
      </c>
      <c r="AW78">
        <v>1</v>
      </c>
      <c r="BA78">
        <v>1</v>
      </c>
      <c r="BN78">
        <v>1</v>
      </c>
      <c r="BO78">
        <v>1</v>
      </c>
      <c r="BP78">
        <v>1</v>
      </c>
      <c r="BQ78">
        <v>1</v>
      </c>
      <c r="CH78">
        <v>1</v>
      </c>
    </row>
    <row r="79" spans="1:97" x14ac:dyDescent="0.25">
      <c r="A79">
        <v>52</v>
      </c>
    </row>
    <row r="80" spans="1:97" x14ac:dyDescent="0.25">
      <c r="A80">
        <v>53</v>
      </c>
    </row>
    <row r="81" spans="1:97" hidden="1" x14ac:dyDescent="0.25">
      <c r="A81">
        <v>54</v>
      </c>
    </row>
    <row r="82" spans="1:97" hidden="1" x14ac:dyDescent="0.25">
      <c r="A82">
        <v>55</v>
      </c>
    </row>
    <row r="83" spans="1:97" hidden="1" x14ac:dyDescent="0.25">
      <c r="A83">
        <v>56</v>
      </c>
    </row>
    <row r="84" spans="1:97" hidden="1" x14ac:dyDescent="0.25">
      <c r="A84">
        <v>57</v>
      </c>
    </row>
    <row r="85" spans="1:97" hidden="1" x14ac:dyDescent="0.25">
      <c r="A85">
        <v>58</v>
      </c>
    </row>
    <row r="86" spans="1:97" hidden="1" x14ac:dyDescent="0.25">
      <c r="A86">
        <v>59</v>
      </c>
    </row>
    <row r="87" spans="1:97" hidden="1" x14ac:dyDescent="0.25">
      <c r="A87">
        <v>60</v>
      </c>
    </row>
    <row r="88" spans="1:97" hidden="1" x14ac:dyDescent="0.25">
      <c r="A88">
        <v>61</v>
      </c>
    </row>
    <row r="89" spans="1:97" hidden="1" x14ac:dyDescent="0.25">
      <c r="A89">
        <v>62</v>
      </c>
    </row>
    <row r="90" spans="1:97" hidden="1" x14ac:dyDescent="0.25">
      <c r="A90">
        <v>63</v>
      </c>
    </row>
    <row r="91" spans="1:97" hidden="1" x14ac:dyDescent="0.25">
      <c r="A91">
        <v>64</v>
      </c>
    </row>
    <row r="92" spans="1:97" x14ac:dyDescent="0.25">
      <c r="A92">
        <v>65</v>
      </c>
      <c r="B92">
        <v>1</v>
      </c>
      <c r="D92">
        <v>1</v>
      </c>
      <c r="F92">
        <v>1</v>
      </c>
      <c r="H92">
        <v>1</v>
      </c>
      <c r="I92">
        <v>1</v>
      </c>
      <c r="L92">
        <v>1</v>
      </c>
      <c r="S92">
        <v>1</v>
      </c>
      <c r="T92">
        <v>1</v>
      </c>
      <c r="U92">
        <v>1</v>
      </c>
      <c r="V92">
        <v>1</v>
      </c>
      <c r="W92">
        <v>1</v>
      </c>
      <c r="AA92">
        <v>1</v>
      </c>
      <c r="AB92">
        <v>1</v>
      </c>
      <c r="AC92">
        <v>1</v>
      </c>
      <c r="AF92">
        <v>1</v>
      </c>
      <c r="AG92">
        <v>1</v>
      </c>
      <c r="AI92">
        <v>15</v>
      </c>
      <c r="AM92">
        <v>1</v>
      </c>
      <c r="AO92">
        <v>1</v>
      </c>
      <c r="AP92">
        <v>1</v>
      </c>
      <c r="AQ92">
        <v>1</v>
      </c>
      <c r="AR92">
        <v>1</v>
      </c>
      <c r="AY92">
        <v>1</v>
      </c>
      <c r="AZ92">
        <v>1</v>
      </c>
      <c r="BN92">
        <v>1</v>
      </c>
      <c r="BQ92">
        <v>1</v>
      </c>
      <c r="BR92">
        <v>1</v>
      </c>
      <c r="BU92">
        <v>1</v>
      </c>
      <c r="BW92">
        <v>1</v>
      </c>
      <c r="BX92">
        <v>1</v>
      </c>
      <c r="BY92">
        <v>1</v>
      </c>
      <c r="BZ92">
        <v>2</v>
      </c>
      <c r="CA92">
        <v>1</v>
      </c>
      <c r="CB92">
        <v>1</v>
      </c>
      <c r="CS92">
        <v>37</v>
      </c>
    </row>
    <row r="93" spans="1:97" x14ac:dyDescent="0.25">
      <c r="A93">
        <v>66</v>
      </c>
      <c r="C93">
        <v>1</v>
      </c>
      <c r="E93">
        <v>1</v>
      </c>
      <c r="F93">
        <v>1</v>
      </c>
      <c r="H93">
        <v>1</v>
      </c>
      <c r="K93">
        <v>1</v>
      </c>
      <c r="M93">
        <v>1</v>
      </c>
      <c r="N93">
        <v>1</v>
      </c>
      <c r="O93">
        <v>1</v>
      </c>
      <c r="R93">
        <v>1</v>
      </c>
      <c r="Z93">
        <v>1</v>
      </c>
      <c r="AA93">
        <v>1</v>
      </c>
      <c r="AB93">
        <v>1</v>
      </c>
      <c r="AC93">
        <v>1</v>
      </c>
      <c r="AD93">
        <v>1</v>
      </c>
      <c r="AM93">
        <v>1</v>
      </c>
      <c r="AP93">
        <v>1</v>
      </c>
      <c r="AQ93">
        <v>2</v>
      </c>
      <c r="AR93">
        <v>1</v>
      </c>
      <c r="AW93">
        <v>2</v>
      </c>
      <c r="AY93">
        <v>1</v>
      </c>
      <c r="AZ93">
        <v>1</v>
      </c>
      <c r="BB93">
        <v>1</v>
      </c>
      <c r="BO93">
        <v>1</v>
      </c>
      <c r="BS93">
        <v>1</v>
      </c>
      <c r="BT93">
        <v>1</v>
      </c>
      <c r="BW93">
        <v>1</v>
      </c>
      <c r="CH93">
        <v>1</v>
      </c>
    </row>
    <row r="94" spans="1:97" hidden="1" x14ac:dyDescent="0.25">
      <c r="A94">
        <v>67</v>
      </c>
    </row>
    <row r="95" spans="1:97" x14ac:dyDescent="0.25">
      <c r="A95">
        <v>68</v>
      </c>
    </row>
    <row r="96" spans="1:97" hidden="1" x14ac:dyDescent="0.25">
      <c r="A96">
        <v>69</v>
      </c>
    </row>
    <row r="97" spans="1:86" x14ac:dyDescent="0.25">
      <c r="A97">
        <v>70</v>
      </c>
      <c r="C97">
        <v>1</v>
      </c>
      <c r="E97">
        <v>1</v>
      </c>
      <c r="F97">
        <v>1</v>
      </c>
      <c r="K97">
        <v>1</v>
      </c>
      <c r="M97">
        <v>1</v>
      </c>
      <c r="N97">
        <v>1</v>
      </c>
      <c r="O97">
        <v>1</v>
      </c>
      <c r="R97">
        <v>1</v>
      </c>
      <c r="Y97">
        <v>1</v>
      </c>
      <c r="Z97">
        <v>1</v>
      </c>
      <c r="AA97">
        <v>1</v>
      </c>
      <c r="AD97">
        <v>1</v>
      </c>
      <c r="AE97">
        <v>1</v>
      </c>
      <c r="AP97">
        <v>1</v>
      </c>
      <c r="AW97">
        <v>1</v>
      </c>
      <c r="BO97">
        <v>1</v>
      </c>
      <c r="BS97">
        <v>1</v>
      </c>
      <c r="BT97">
        <v>1</v>
      </c>
      <c r="CH97">
        <v>1</v>
      </c>
    </row>
    <row r="98" spans="1:86" x14ac:dyDescent="0.25">
      <c r="A98">
        <v>71</v>
      </c>
      <c r="C98">
        <v>2</v>
      </c>
      <c r="E98">
        <v>1</v>
      </c>
      <c r="F98">
        <v>1</v>
      </c>
      <c r="M98">
        <v>1</v>
      </c>
      <c r="N98">
        <v>1</v>
      </c>
      <c r="O98">
        <v>1</v>
      </c>
      <c r="R98">
        <v>1</v>
      </c>
      <c r="Y98">
        <v>1</v>
      </c>
      <c r="Z98">
        <v>2</v>
      </c>
      <c r="AA98">
        <v>1</v>
      </c>
      <c r="AD98">
        <v>15</v>
      </c>
      <c r="AE98">
        <v>1</v>
      </c>
      <c r="AP98">
        <v>2</v>
      </c>
      <c r="AW98">
        <v>1</v>
      </c>
      <c r="BB98">
        <v>1</v>
      </c>
      <c r="BO98">
        <v>1</v>
      </c>
      <c r="BS98">
        <v>2</v>
      </c>
      <c r="BT98">
        <v>15</v>
      </c>
      <c r="CH98">
        <v>1</v>
      </c>
    </row>
    <row r="99" spans="1:86" x14ac:dyDescent="0.25">
      <c r="A99">
        <v>72</v>
      </c>
    </row>
    <row r="100" spans="1:86" x14ac:dyDescent="0.25">
      <c r="A100">
        <v>73</v>
      </c>
    </row>
    <row r="101" spans="1:86" x14ac:dyDescent="0.25">
      <c r="A101">
        <v>74</v>
      </c>
      <c r="B101">
        <v>1</v>
      </c>
      <c r="C101">
        <v>1</v>
      </c>
      <c r="D101">
        <v>1</v>
      </c>
      <c r="E101">
        <v>1</v>
      </c>
      <c r="F101">
        <v>1</v>
      </c>
      <c r="H101">
        <v>1</v>
      </c>
      <c r="I101">
        <v>1</v>
      </c>
      <c r="M101">
        <v>1</v>
      </c>
      <c r="N101">
        <v>1</v>
      </c>
      <c r="R101">
        <v>1</v>
      </c>
      <c r="S101">
        <v>1</v>
      </c>
      <c r="T101">
        <v>1</v>
      </c>
      <c r="U101">
        <v>1</v>
      </c>
      <c r="AA101">
        <v>1</v>
      </c>
      <c r="AC101">
        <v>1</v>
      </c>
      <c r="AD101">
        <v>1</v>
      </c>
      <c r="AF101">
        <v>1</v>
      </c>
      <c r="AI101">
        <v>1</v>
      </c>
      <c r="AM101">
        <v>1</v>
      </c>
      <c r="AN101">
        <v>1</v>
      </c>
      <c r="AO101">
        <v>1</v>
      </c>
      <c r="AP101">
        <v>1</v>
      </c>
      <c r="AQ101">
        <v>1</v>
      </c>
      <c r="AR101">
        <v>1</v>
      </c>
      <c r="AW101">
        <v>1</v>
      </c>
      <c r="BA101">
        <v>1</v>
      </c>
      <c r="BN101">
        <v>1</v>
      </c>
      <c r="BO101">
        <v>1</v>
      </c>
      <c r="BP101">
        <v>1</v>
      </c>
      <c r="BQ101">
        <v>1</v>
      </c>
      <c r="CH101">
        <v>1</v>
      </c>
    </row>
    <row r="102" spans="1:86" x14ac:dyDescent="0.25">
      <c r="A102">
        <v>75</v>
      </c>
    </row>
    <row r="103" spans="1:86" x14ac:dyDescent="0.25">
      <c r="A103">
        <v>76</v>
      </c>
    </row>
    <row r="104" spans="1:86" x14ac:dyDescent="0.25">
      <c r="A104">
        <v>77</v>
      </c>
      <c r="B104">
        <v>1</v>
      </c>
      <c r="D104">
        <v>1</v>
      </c>
      <c r="F104">
        <v>1</v>
      </c>
      <c r="H104">
        <v>1</v>
      </c>
      <c r="I104">
        <v>1</v>
      </c>
      <c r="L104">
        <v>1</v>
      </c>
      <c r="S104">
        <v>1</v>
      </c>
      <c r="T104">
        <v>1</v>
      </c>
      <c r="U104">
        <v>1</v>
      </c>
      <c r="V104">
        <v>1</v>
      </c>
      <c r="AA104">
        <v>1</v>
      </c>
      <c r="AC104">
        <v>1</v>
      </c>
      <c r="AI104">
        <v>1</v>
      </c>
      <c r="AN104">
        <v>1</v>
      </c>
      <c r="AO104">
        <v>1</v>
      </c>
      <c r="AP104">
        <v>1</v>
      </c>
      <c r="BN104">
        <v>1</v>
      </c>
    </row>
    <row r="105" spans="1:86" x14ac:dyDescent="0.25">
      <c r="A105">
        <v>78</v>
      </c>
      <c r="B105">
        <v>1</v>
      </c>
      <c r="D105">
        <v>1</v>
      </c>
      <c r="F105">
        <v>1</v>
      </c>
      <c r="H105">
        <v>1</v>
      </c>
      <c r="I105">
        <v>1</v>
      </c>
      <c r="L105">
        <v>1</v>
      </c>
      <c r="S105">
        <v>1</v>
      </c>
      <c r="T105">
        <v>1</v>
      </c>
      <c r="U105">
        <v>1</v>
      </c>
      <c r="V105">
        <v>1</v>
      </c>
      <c r="AA105">
        <v>1</v>
      </c>
      <c r="AC105">
        <v>1</v>
      </c>
      <c r="AI105">
        <v>1</v>
      </c>
      <c r="AN105">
        <v>1</v>
      </c>
      <c r="AO105">
        <v>1</v>
      </c>
      <c r="AP105">
        <v>1</v>
      </c>
      <c r="BN105">
        <v>1</v>
      </c>
    </row>
    <row r="106" spans="1:86" x14ac:dyDescent="0.25">
      <c r="A106">
        <v>79</v>
      </c>
      <c r="B106">
        <v>1</v>
      </c>
      <c r="D106">
        <v>1</v>
      </c>
      <c r="F106">
        <v>1</v>
      </c>
      <c r="I106">
        <v>1</v>
      </c>
      <c r="L106">
        <v>1</v>
      </c>
      <c r="S106">
        <v>1</v>
      </c>
      <c r="T106">
        <v>1</v>
      </c>
      <c r="V106">
        <v>1</v>
      </c>
      <c r="AC106">
        <v>1</v>
      </c>
      <c r="AI106">
        <v>1</v>
      </c>
      <c r="AN106">
        <v>1</v>
      </c>
      <c r="AO106">
        <v>1</v>
      </c>
      <c r="AP106">
        <v>1</v>
      </c>
      <c r="AQ106">
        <v>1</v>
      </c>
      <c r="BN106">
        <v>1</v>
      </c>
    </row>
    <row r="107" spans="1:86" x14ac:dyDescent="0.25">
      <c r="A107">
        <v>80</v>
      </c>
    </row>
    <row r="108" spans="1:86" x14ac:dyDescent="0.25">
      <c r="A108">
        <v>81</v>
      </c>
    </row>
    <row r="109" spans="1:86" x14ac:dyDescent="0.25">
      <c r="A109">
        <v>82</v>
      </c>
    </row>
    <row r="110" spans="1:86" x14ac:dyDescent="0.25">
      <c r="A110">
        <v>83</v>
      </c>
    </row>
    <row r="111" spans="1:86" x14ac:dyDescent="0.25">
      <c r="A111">
        <v>84</v>
      </c>
    </row>
    <row r="112" spans="1:86" x14ac:dyDescent="0.25">
      <c r="A112">
        <v>85</v>
      </c>
      <c r="C112">
        <v>1</v>
      </c>
      <c r="E112">
        <v>2</v>
      </c>
      <c r="F112">
        <v>1</v>
      </c>
      <c r="K112">
        <v>2</v>
      </c>
      <c r="M112">
        <v>15</v>
      </c>
      <c r="N112">
        <v>1</v>
      </c>
      <c r="O112">
        <v>1</v>
      </c>
      <c r="R112">
        <v>1</v>
      </c>
      <c r="Y112">
        <v>1</v>
      </c>
      <c r="Z112">
        <v>1</v>
      </c>
      <c r="AA112">
        <v>1</v>
      </c>
      <c r="AB112">
        <v>1</v>
      </c>
      <c r="AE112">
        <v>1</v>
      </c>
      <c r="AP112">
        <v>1</v>
      </c>
      <c r="AW112">
        <v>1</v>
      </c>
      <c r="AZ112">
        <v>1</v>
      </c>
      <c r="BB112">
        <v>1</v>
      </c>
      <c r="BO112">
        <v>2</v>
      </c>
      <c r="BS112">
        <v>2</v>
      </c>
      <c r="BT112">
        <v>1</v>
      </c>
      <c r="BW112">
        <v>1</v>
      </c>
      <c r="CH112">
        <v>15</v>
      </c>
    </row>
    <row r="113" spans="1:11" x14ac:dyDescent="0.25">
      <c r="A113">
        <v>86</v>
      </c>
    </row>
    <row r="114" spans="1:11" x14ac:dyDescent="0.25">
      <c r="A114">
        <v>87</v>
      </c>
    </row>
    <row r="115" spans="1:11" x14ac:dyDescent="0.25">
      <c r="A115">
        <v>88</v>
      </c>
    </row>
    <row r="116" spans="1:11" x14ac:dyDescent="0.25">
      <c r="A116">
        <v>89</v>
      </c>
    </row>
    <row r="117" spans="1:11" x14ac:dyDescent="0.25">
      <c r="A117">
        <v>90</v>
      </c>
    </row>
    <row r="119" spans="1:11" x14ac:dyDescent="0.25">
      <c r="B119" t="s">
        <v>50</v>
      </c>
    </row>
    <row r="120" spans="1:11" x14ac:dyDescent="0.25">
      <c r="B120" t="str">
        <f>_xlfn.TEXTJOIN("; ",1,B$28:B$118)</f>
        <v>1; 1; 1; 1; 1; 1; 1; 2, 19, 25; 1; 1; 1; 1; 1; 1; 1; 1; 1; 1; 1; 1</v>
      </c>
    </row>
    <row r="121" spans="1:11" x14ac:dyDescent="0.25">
      <c r="C121" t="str">
        <f>_xlfn.TEXTJOIN("; ",1,C$28:C$118)</f>
        <v>15; 1; 1; 1; 1; 15; 1; 1; 1; 1; 1; 1; 1; 1; 1; 2; 1; 1</v>
      </c>
    </row>
    <row r="122" spans="1:11" x14ac:dyDescent="0.25">
      <c r="D122" t="str">
        <f>_xlfn.TEXTJOIN("; ",1,D$28:D$118)</f>
        <v>15; 15; 1; 1; 2; 1; 1; 1; 1; 1; 1; 1; 1; 1; 1; 1; 1; 1; 1</v>
      </c>
    </row>
    <row r="123" spans="1:11" x14ac:dyDescent="0.25">
      <c r="E123" t="str">
        <f>_xlfn.TEXTJOIN("; ",1,E$28:E$118)</f>
        <v>1; 1; 1; 2; 1; 1; 2; 1; 1; 1; 1; 1; 1; 1; 1; 1; 1; 2</v>
      </c>
    </row>
    <row r="124" spans="1:11" x14ac:dyDescent="0.25">
      <c r="F124" t="str">
        <f>_xlfn.TEXTJOIN("; ",1,F$28:F$118)</f>
        <v>1; 1; 1; 1; 1; 1; 1; 1; 1; 1; 1; 1; 1; 1; 1; 1; 1; 1; 1; 1; 1; 1; 1; 1; 1</v>
      </c>
    </row>
    <row r="125" spans="1:11" x14ac:dyDescent="0.25">
      <c r="H125" t="str">
        <f>_xlfn.TEXTJOIN("; ",1,H$28:H$118)</f>
        <v>1; 1; 1; 1; 2; 1; 1; 1; 1; 1; 1; 1; 1; 1; 1; 1; 1</v>
      </c>
    </row>
    <row r="126" spans="1:11" x14ac:dyDescent="0.25">
      <c r="I126" t="str">
        <f>_xlfn.TEXTJOIN("; ",1,I$28:I$118)</f>
        <v>1; 1; 1; 1; 15; 1; 1; 1; 1; 1; 1; 1; 1; 1; 1; 1; 1; 1; 1</v>
      </c>
    </row>
    <row r="127" spans="1:11" x14ac:dyDescent="0.25">
      <c r="J127" t="str">
        <f>_xlfn.TEXTJOIN("; ",1,J$28:J$118)</f>
        <v>30</v>
      </c>
    </row>
    <row r="128" spans="1:11" x14ac:dyDescent="0.25">
      <c r="K128" t="str">
        <f>_xlfn.TEXTJOIN("; ",1,K$28:K$118)</f>
        <v>1; 1; 1; 2; 1; 1; 2; 1; 1; 1; 1; 1; 2</v>
      </c>
    </row>
    <row r="129" spans="12:29" x14ac:dyDescent="0.25">
      <c r="L129" t="str">
        <f>_xlfn.TEXTJOIN("; ",1,L$28:L$118)</f>
        <v>1; 13; 39; 1; 1; 19, 24; 1; 30; 1; 1; 1; 1</v>
      </c>
    </row>
    <row r="130" spans="12:29" x14ac:dyDescent="0.25">
      <c r="M130" t="str">
        <f>_xlfn.TEXTJOIN("; ",1,M$28:M$118)</f>
        <v>1; 1; 1; 15; 1; 1; 1; 1; 1; 1; 1; 1; 1; 1; 1; 1; 15</v>
      </c>
    </row>
    <row r="131" spans="12:29" x14ac:dyDescent="0.25">
      <c r="N131" t="str">
        <f>_xlfn.TEXTJOIN("; ",1,N$28:N$118)</f>
        <v>1; 1; 1; 1; 1; 1; 1; 1; 1; 1; 1; 1; 1; 1; 1; 1; 1</v>
      </c>
    </row>
    <row r="132" spans="12:29" x14ac:dyDescent="0.25">
      <c r="O132" t="str">
        <f>_xlfn.TEXTJOIN("; ",1,O$28:O$118)</f>
        <v>1; 1; 1; 1; 1; 1; 1; 1; 1; 1; 1; 1; 1; 1</v>
      </c>
    </row>
    <row r="133" spans="12:29" x14ac:dyDescent="0.25">
      <c r="P133" t="str">
        <f>_xlfn.TEXTJOIN("; ",1,P$28:P$118)</f>
        <v/>
      </c>
      <c r="R133" t="str">
        <f>_xlfn.TEXTJOIN("; ",1,R$28:R$118)</f>
        <v>1; 1; 1; 1; 1; 1; 1; 1; 1; 1; 1; 1; 1; 1; 1; 1; 1</v>
      </c>
    </row>
    <row r="134" spans="12:29" x14ac:dyDescent="0.25">
      <c r="Q134" t="str">
        <f>_xlfn.TEXTJOIN("; ",1,Q$28:Q$118)</f>
        <v/>
      </c>
      <c r="S134" t="str">
        <f>_xlfn.TEXTJOIN("; ",1,S$28:S$118)</f>
        <v>1; 13; 1; 1; 1; 30; 1; 1; 1; 1; 1</v>
      </c>
    </row>
    <row r="135" spans="12:29" x14ac:dyDescent="0.25">
      <c r="T135" t="str">
        <f>_xlfn.TEXTJOIN("; ",1,T$28:T$118)</f>
        <v>1; 13; 1; 1; 1; 30; 1; 1; 1; 1; 1</v>
      </c>
    </row>
    <row r="136" spans="12:29" x14ac:dyDescent="0.25">
      <c r="U136" t="str">
        <f>_xlfn.TEXTJOIN("; ",1,U$28:U$118)</f>
        <v>1; 1; 1; 1; 15; 1; 1; 1; 1; 1; 1; 1; 1; 1; 1</v>
      </c>
    </row>
    <row r="137" spans="12:29" x14ac:dyDescent="0.25">
      <c r="V137" t="str">
        <f>_xlfn.TEXTJOIN("; ",1,V$28:V$118)</f>
        <v>1; 13; 39; 1; 1; 19, 24; 1; 30; 1; 1; 1; 1</v>
      </c>
    </row>
    <row r="138" spans="12:29" x14ac:dyDescent="0.25">
      <c r="W138" t="str">
        <f>_xlfn.TEXTJOIN("; ",1,W$28:W$116)</f>
        <v>1; 2; 1; 2; 1; 2; 1; 1; 1; 1; 1</v>
      </c>
    </row>
    <row r="139" spans="12:29" x14ac:dyDescent="0.25">
      <c r="X139" t="str">
        <f>_xlfn.TEXTJOIN("; ",1,X$28:X$116)</f>
        <v>1</v>
      </c>
    </row>
    <row r="140" spans="12:29" x14ac:dyDescent="0.25">
      <c r="Y140" t="str">
        <f>_xlfn.TEXTJOIN("; ",1,Y$28:Y$116)</f>
        <v>1; 1; 1; 1; 1; 1; 1; 1; 1; 1; 1</v>
      </c>
    </row>
    <row r="141" spans="12:29" x14ac:dyDescent="0.25">
      <c r="Z141" t="str">
        <f>_xlfn.TEXTJOIN("; ",1,Z$28:Z$116)</f>
        <v>15; 1; 1; 1; 15; 1; 1; 1; 1; 1; 1; 2; 1</v>
      </c>
    </row>
    <row r="142" spans="12:29" x14ac:dyDescent="0.25">
      <c r="AA142" t="str">
        <f>_xlfn.TEXTJOIN("; ",1,AA$28:AA$116)</f>
        <v>1; 1; 1; 1; 1; 1; 1; 1; 1; 1; 1; 1; 1; 1; 1; 1; 1; 1; 1; 1; 1; 1; 1; 1; 1</v>
      </c>
    </row>
    <row r="143" spans="12:29" x14ac:dyDescent="0.25">
      <c r="AB143" t="str">
        <f>_xlfn.TEXTJOIN("; ",1,AB$28:AB$116)</f>
        <v>1; 1; 1; 1; 1; 1; 1; 1; 1; 1; 1; 1; 1; 1; 1</v>
      </c>
    </row>
    <row r="144" spans="12:29" x14ac:dyDescent="0.25">
      <c r="AC144" t="str">
        <f>_xlfn.TEXTJOIN("; ",1,AC$28:AC$116)</f>
        <v>1; 1; 1; 1; 1; 1; 1; 1; 1; 1; 1; 1; 1; 1; 1; 1; 1; 1; 1</v>
      </c>
    </row>
    <row r="145" spans="30:48" x14ac:dyDescent="0.25">
      <c r="AD145" t="str">
        <f>_xlfn.TEXTJOIN("; ",1,AD$28:AD$116)</f>
        <v>1; 1; 1; 1; 1; 1; 1; 1; 1; 1; 1; 1; 1; 15; 1</v>
      </c>
    </row>
    <row r="146" spans="30:48" x14ac:dyDescent="0.25">
      <c r="AE146" t="str">
        <f>_xlfn.TEXTJOIN("; ",1,AE$28:AE$116)</f>
        <v>1; 1; 1; 1; 1; 1; 1; 1; 1; 1; 1; 1; 1</v>
      </c>
    </row>
    <row r="147" spans="30:48" x14ac:dyDescent="0.25">
      <c r="AF147" t="str">
        <f>_xlfn.TEXTJOIN("; ",1,AF$28:AF$116)</f>
        <v>1; 1; 1; 1; 1; 1; 1; 1; 1; 1; 1; 1; 1; 1</v>
      </c>
    </row>
    <row r="148" spans="30:48" x14ac:dyDescent="0.25">
      <c r="AG148" t="str">
        <f>_xlfn.TEXTJOIN("; ",1,AG$28:AG$116)</f>
        <v>1; 1; 1; 1; 1; 1; 1; 1; 1; 1</v>
      </c>
    </row>
    <row r="149" spans="30:48" x14ac:dyDescent="0.25">
      <c r="AH149" t="str">
        <f>_xlfn.TEXTJOIN("; ",1,AH$28:AH$116)</f>
        <v>1; 1; 1; 1; 1; 1; 1</v>
      </c>
    </row>
    <row r="150" spans="30:48" x14ac:dyDescent="0.25">
      <c r="AI150" t="str">
        <f>_xlfn.TEXTJOIN("; ",1,AI$28:AI$116)</f>
        <v>15; 1; 1; 1; 1; 1; 1; 1; 1; 1; 1; 1; 1; 1; 15; 1; 1; 1; 1</v>
      </c>
    </row>
    <row r="151" spans="30:48" x14ac:dyDescent="0.25">
      <c r="AM151" t="str">
        <f>_xlfn.TEXTJOIN("; ",1,AM$28:AM$116)</f>
        <v>1; 1; 1; 1; 2; 1; 1; 1; 1; 1; 1; 1; 1; 1</v>
      </c>
    </row>
    <row r="152" spans="30:48" x14ac:dyDescent="0.25">
      <c r="AN152" t="str">
        <f>_xlfn.TEXTJOIN("; ",1,AN$28:AN$116)</f>
        <v>1; 1; 1; 1; 1; 1; 1; 1; 1; 1; 1</v>
      </c>
    </row>
    <row r="153" spans="30:48" x14ac:dyDescent="0.25">
      <c r="AO153" t="str">
        <f>_xlfn.TEXTJOIN("; ",1,AO$28:AO$116)</f>
        <v>1; 1; 1; 1; 1; 1; 1; 1; 1; 1; 1; 1; 1; 1; 1; 1; 1</v>
      </c>
    </row>
    <row r="154" spans="30:48" x14ac:dyDescent="0.25">
      <c r="AP154" t="str">
        <f>_xlfn.TEXTJOIN("; ",1,AP$28:AP$116)</f>
        <v>1; 1; 1; 2; 2; 1; 1; 1; 1; 1; 1; 1; 1; 1; 1; 1; 1; 1; 2; 1; 1; 1; 1; 1</v>
      </c>
    </row>
    <row r="155" spans="30:48" x14ac:dyDescent="0.25">
      <c r="AQ155" t="str">
        <f>_xlfn.TEXTJOIN("; ",1,AQ$28:AQ$116)</f>
        <v>1; 1; 2; 1; 1; 2; 1; 1; 1; 2; 1; 1; 1; 1; 1; 1; 1; 1; 2; 1; 1</v>
      </c>
    </row>
    <row r="156" spans="30:48" x14ac:dyDescent="0.25">
      <c r="AR156" t="str">
        <f>_xlfn.TEXTJOIN("; ",1,AR$28:AR$116)</f>
        <v>1; 2; 1; 1; 1; 2; 1; 2; 2; 1; 1; 1; 1; 1; 1; 1; 1</v>
      </c>
    </row>
    <row r="157" spans="30:48" x14ac:dyDescent="0.25">
      <c r="AS157" t="str">
        <f>_xlfn.TEXTJOIN("; ",1,AS$28:AS$116)</f>
        <v>1; 1; 1; 1; 1; 1</v>
      </c>
    </row>
    <row r="158" spans="30:48" x14ac:dyDescent="0.25">
      <c r="AT158" t="str">
        <f>_xlfn.TEXTJOIN("; ",1,AT$28:AT$116)</f>
        <v>1; 1; 1; 1; 1; 1; 1; 1</v>
      </c>
    </row>
    <row r="159" spans="30:48" x14ac:dyDescent="0.25">
      <c r="AU159" t="str">
        <f>_xlfn.TEXTJOIN("; ",1,AU$28:AU$116)</f>
        <v/>
      </c>
    </row>
    <row r="160" spans="30:48" x14ac:dyDescent="0.25">
      <c r="AV160" t="str">
        <f>_xlfn.TEXTJOIN("; ",1,AV$28:AV$116)</f>
        <v/>
      </c>
    </row>
    <row r="161" spans="49:76" x14ac:dyDescent="0.25">
      <c r="AW161" t="str">
        <f>_xlfn.TEXTJOIN("; ",1,AW$28:AW$116)</f>
        <v>1; 1; 1; 1; 1; 1; 1; 1; 1; 2; 1; 1; 1; 1</v>
      </c>
    </row>
    <row r="162" spans="49:76" x14ac:dyDescent="0.25">
      <c r="AY162" t="str">
        <f>_xlfn.TEXTJOIN("; ",1,AY$28:AY$116)</f>
        <v>1; 1; 1; 1; 1; 1; 1; 1; 2; 1; 1; 1; 1; 1; 1; 1; 1</v>
      </c>
    </row>
    <row r="163" spans="49:76" x14ac:dyDescent="0.25">
      <c r="AZ163" t="str">
        <f>_xlfn.TEXTJOIN("; ",1,AZ$28:AZ$116)</f>
        <v>1; 1; 1; 1; 1; 1; 1; 1; 2; 1; 1; 1; 1; 1; 1; 1; 1; 1</v>
      </c>
    </row>
    <row r="164" spans="49:76" x14ac:dyDescent="0.25">
      <c r="BA164" t="str">
        <f>_xlfn.TEXTJOIN("; ",1,BA$28:BA$116)</f>
        <v>1; 2; 2; 1; 2; 1; 1; 1; 1; 1; 1; 1</v>
      </c>
    </row>
    <row r="165" spans="49:76" x14ac:dyDescent="0.25">
      <c r="BB165" t="str">
        <f>_xlfn.TEXTJOIN("; ",1,BB$28:BB$116)</f>
        <v>1; 1; 1; 1; 1; 1; 1; 1; 1</v>
      </c>
    </row>
    <row r="166" spans="49:76" x14ac:dyDescent="0.25">
      <c r="BN166" t="str">
        <f>_xlfn.TEXTJOIN("; ",1,BN$28:BN$116)</f>
        <v>1; 1; 1; 1; 1; 1; 1; 2; 1; 1; 1; 1; 1; 1; 1; 1; 1; 1; 1</v>
      </c>
    </row>
    <row r="167" spans="49:76" x14ac:dyDescent="0.25">
      <c r="BO167" t="str">
        <f>_xlfn.TEXTJOIN("; ",1,BO$28:BO$116)</f>
        <v>1; 1; 1; 2; 1; 1; 1; 1; 1; 1; 1; 1; 1; 1; 1; 1; 1; 2</v>
      </c>
    </row>
    <row r="168" spans="49:76" x14ac:dyDescent="0.25">
      <c r="BP168" t="str">
        <f>_xlfn.TEXTJOIN("; ",1,BP$28:BP$116)</f>
        <v>1; 1; 1; 1; 1; 1; 1; 1; 1; 1; 1</v>
      </c>
    </row>
    <row r="169" spans="49:76" x14ac:dyDescent="0.25">
      <c r="BQ169" t="str">
        <f>_xlfn.TEXTJOIN("; ",1,BQ$28:BQ$116)</f>
        <v>1; 1; 1; 1; 1; 1; 1; 1; 1; 1; 1</v>
      </c>
    </row>
    <row r="170" spans="49:76" x14ac:dyDescent="0.25">
      <c r="BR170" t="str">
        <f>_xlfn.TEXTJOIN("; ",1,BR$28:BR$116)</f>
        <v>1; 1; 1; 2; 1; 1; 1</v>
      </c>
    </row>
    <row r="171" spans="49:76" x14ac:dyDescent="0.25">
      <c r="BS171" t="str">
        <f>_xlfn.TEXTJOIN("; ",1,BS$28:BS$116)</f>
        <v>1; 1; 2; 1; 1; 1; 1; 1; 1; 1; 2; 2</v>
      </c>
    </row>
    <row r="172" spans="49:76" x14ac:dyDescent="0.25">
      <c r="BT172" t="str">
        <f>_xlfn.TEXTJOIN("; ",1,BT$28:BT$116)</f>
        <v>1; 1; 1; 1; 1; 1; 1; 1; 1; 1; 15; 1</v>
      </c>
    </row>
    <row r="173" spans="49:76" x14ac:dyDescent="0.25">
      <c r="BU173" t="str">
        <f>_xlfn.TEXTJOIN("; ",1,BU$28:BU$116)</f>
        <v>1; 1; 1; 1; 1; 1; 1; 1; 1; 1</v>
      </c>
    </row>
    <row r="174" spans="49:76" x14ac:dyDescent="0.25">
      <c r="BV174" t="str">
        <f>_xlfn.TEXTJOIN("; ",1,BV$28:BV$116)</f>
        <v>1; 1; 1; 1; 2; 1</v>
      </c>
    </row>
    <row r="175" spans="49:76" x14ac:dyDescent="0.25">
      <c r="BW175" t="str">
        <f>_xlfn.TEXTJOIN("; ",1,BW$28:BW$116)</f>
        <v>1; 1; 1; 1; 1; 1; 1; 1; 2; 1; 1; 1; 1; 1; 1; 1; 1; 1</v>
      </c>
    </row>
    <row r="176" spans="49:76" x14ac:dyDescent="0.25">
      <c r="BX176" t="str">
        <f>_xlfn.TEXTJOIN("; ",1,BX$28:BX$116)</f>
        <v>1; 1; 1; 1; 1; 2; 1; 1; 1; 1</v>
      </c>
    </row>
    <row r="177" spans="77:92" x14ac:dyDescent="0.25">
      <c r="BY177" t="str">
        <f>_xlfn.TEXTJOIN("; ",1,BY$28:BY$116)</f>
        <v>1; 1; 1; 1; 1; 2; 1; 1; 1; 1</v>
      </c>
    </row>
    <row r="178" spans="77:92" x14ac:dyDescent="0.25">
      <c r="BZ178" t="str">
        <f>_xlfn.TEXTJOIN("; ",1,BZ$28:BZ$116)</f>
        <v>2; 2; 1; 2; 2; 2; 2; 2; 2; 1; 1; 2</v>
      </c>
    </row>
    <row r="179" spans="77:92" x14ac:dyDescent="0.25">
      <c r="CA179" t="str">
        <f>_xlfn.TEXTJOIN("; ",1,CA$28:CA$116)</f>
        <v>1; 2; 1; 2; 2; 2; 2; 1; 2; 1; 1; 1</v>
      </c>
    </row>
    <row r="180" spans="77:92" x14ac:dyDescent="0.25">
      <c r="CB180" t="str">
        <f>_xlfn.TEXTJOIN("; ",1,CB$28:CB$116)</f>
        <v>1; 1; 2; 1; 1; 1; 1; 2; 2; 1</v>
      </c>
    </row>
    <row r="181" spans="77:92" x14ac:dyDescent="0.25">
      <c r="CC181" t="str">
        <f>_xlfn.TEXTJOIN("; ",1,CC$28:CC$116)</f>
        <v/>
      </c>
    </row>
    <row r="182" spans="77:92" x14ac:dyDescent="0.25">
      <c r="CD182" t="str">
        <f>_xlfn.TEXTJOIN("; ",1,CD$28:CD$116)</f>
        <v/>
      </c>
    </row>
    <row r="183" spans="77:92" x14ac:dyDescent="0.25">
      <c r="CE183" t="str">
        <f>_xlfn.TEXTJOIN("; ",1,CE$28:CE$116)</f>
        <v/>
      </c>
    </row>
    <row r="184" spans="77:92" x14ac:dyDescent="0.25">
      <c r="CF184" t="str">
        <f>_xlfn.TEXTJOIN("; ",1,CF$28:CF$116)</f>
        <v/>
      </c>
    </row>
    <row r="185" spans="77:92" x14ac:dyDescent="0.25">
      <c r="CG185" t="str">
        <f>_xlfn.TEXTJOIN("; ",1,CG$28:CG$116)</f>
        <v/>
      </c>
    </row>
    <row r="186" spans="77:92" x14ac:dyDescent="0.25">
      <c r="CH186" t="str">
        <f>_xlfn.TEXTJOIN("; ",1,CH$28:CH$116)</f>
        <v>1; 1; 1; 15; 1; 1; 1; 1; 1; 1; 1; 1; 1; 1; 1; 15</v>
      </c>
    </row>
    <row r="187" spans="77:92" x14ac:dyDescent="0.25">
      <c r="CI187" t="str">
        <f>_xlfn.TEXTJOIN("; ",1,CI$28:CI$116)</f>
        <v/>
      </c>
    </row>
    <row r="188" spans="77:92" x14ac:dyDescent="0.25">
      <c r="CJ188" t="str">
        <f>_xlfn.TEXTJOIN("; ",1,CJ$28:CJ$116)</f>
        <v/>
      </c>
    </row>
    <row r="189" spans="77:92" x14ac:dyDescent="0.25">
      <c r="CK189" t="str">
        <f>_xlfn.TEXTJOIN("; ",1,CK$28:CK$116)</f>
        <v/>
      </c>
    </row>
    <row r="190" spans="77:92" x14ac:dyDescent="0.25">
      <c r="CL190" t="str">
        <f>_xlfn.TEXTJOIN("; ",1,CL$28:CL$116)</f>
        <v/>
      </c>
    </row>
    <row r="191" spans="77:92" x14ac:dyDescent="0.25">
      <c r="CM191" t="str">
        <f>_xlfn.TEXTJOIN("; ",1,CM$28:CM$116)</f>
        <v/>
      </c>
    </row>
    <row r="192" spans="77:92" x14ac:dyDescent="0.25">
      <c r="CN192" t="str">
        <f>_xlfn.TEXTJOIN("; ",1,CN$28:CN$116)</f>
        <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E6B61-1040-4EEC-A248-AFFB6EE9FDA5}">
  <dimension ref="A12:DI117"/>
  <sheetViews>
    <sheetView topLeftCell="A26" zoomScale="90" zoomScaleNormal="90" workbookViewId="0">
      <pane ySplit="2" topLeftCell="A28" activePane="bottomLeft" state="frozen"/>
      <selection activeCell="A26" sqref="A26"/>
      <selection pane="bottomLeft" activeCell="CB32" sqref="CB32"/>
    </sheetView>
  </sheetViews>
  <sheetFormatPr defaultRowHeight="15" x14ac:dyDescent="0.25"/>
  <cols>
    <col min="1" max="1" width="11.85546875" customWidth="1"/>
    <col min="2" max="2" width="6.85546875" customWidth="1"/>
    <col min="3" max="3" width="4.28515625" customWidth="1"/>
    <col min="4" max="4" width="5.28515625" customWidth="1"/>
    <col min="5" max="6" width="4.140625" customWidth="1"/>
    <col min="7" max="7" width="4.140625" hidden="1" customWidth="1"/>
    <col min="8" max="9" width="4.140625" customWidth="1"/>
    <col min="10" max="10" width="3.85546875" customWidth="1"/>
    <col min="11" max="11" width="4.140625" customWidth="1"/>
    <col min="12" max="12" width="5.42578125" customWidth="1"/>
    <col min="13" max="15" width="4.140625" customWidth="1"/>
    <col min="16" max="17" width="4.140625" hidden="1" customWidth="1"/>
    <col min="18" max="18" width="4.140625" customWidth="1"/>
    <col min="19" max="20" width="5.140625" customWidth="1"/>
    <col min="21" max="34" width="4.140625" customWidth="1"/>
    <col min="35" max="35" width="6.140625" customWidth="1"/>
    <col min="36" max="38" width="4.140625" hidden="1" customWidth="1"/>
    <col min="39" max="49" width="4.140625" customWidth="1"/>
    <col min="50" max="50" width="4.140625" hidden="1" customWidth="1"/>
    <col min="51" max="54" width="4.140625" customWidth="1"/>
    <col min="55" max="65" width="4.140625" hidden="1" customWidth="1"/>
    <col min="66" max="77" width="4.140625" customWidth="1"/>
    <col min="78" max="78" width="4.42578125" customWidth="1"/>
    <col min="79" max="93" width="4.140625" customWidth="1"/>
    <col min="96" max="96" width="13" customWidth="1"/>
    <col min="97" max="97" width="13.5703125" customWidth="1"/>
    <col min="98" max="98" width="11" customWidth="1"/>
    <col min="99" max="99" width="10.7109375" customWidth="1"/>
    <col min="100" max="100" width="10.28515625" customWidth="1"/>
  </cols>
  <sheetData>
    <row r="12" spans="1:106" x14ac:dyDescent="0.25">
      <c r="A12" s="2"/>
      <c r="AP12" s="17"/>
      <c r="BA12" s="17"/>
      <c r="CP12" s="5"/>
      <c r="CQ12" s="6"/>
      <c r="CR12" s="6"/>
      <c r="CS12" s="6"/>
      <c r="CT12" s="6"/>
      <c r="CU12" s="6"/>
      <c r="CV12" s="6"/>
      <c r="CW12" s="6"/>
      <c r="CX12" s="6"/>
      <c r="CY12" s="6"/>
      <c r="CZ12" s="6"/>
      <c r="DA12" s="6"/>
      <c r="DB12" s="7"/>
    </row>
    <row r="13" spans="1:106" x14ac:dyDescent="0.25">
      <c r="A13" s="4"/>
      <c r="CP13" s="8"/>
      <c r="CQ13" s="9"/>
      <c r="CR13" s="9"/>
      <c r="CS13" s="9"/>
      <c r="CT13" s="9"/>
      <c r="CU13" s="9"/>
      <c r="CV13" s="9"/>
      <c r="CW13" s="9"/>
      <c r="CX13" s="9"/>
      <c r="CY13" s="9"/>
      <c r="CZ13" s="9"/>
      <c r="DA13" s="9"/>
      <c r="DB13" s="10"/>
    </row>
    <row r="14" spans="1:106" x14ac:dyDescent="0.25">
      <c r="A14" s="4"/>
      <c r="CQ14" s="9"/>
      <c r="CR14" s="9"/>
      <c r="CS14" s="9"/>
      <c r="CT14" s="9"/>
      <c r="CU14" s="9"/>
      <c r="CV14" s="9"/>
      <c r="CW14" s="9"/>
      <c r="CX14" s="9"/>
      <c r="CY14" s="9"/>
      <c r="CZ14" s="9"/>
      <c r="DA14" s="9"/>
      <c r="DB14" s="10"/>
    </row>
    <row r="15" spans="1:106" x14ac:dyDescent="0.25">
      <c r="A15" s="4"/>
      <c r="CP15" s="8"/>
      <c r="CQ15" s="9"/>
      <c r="CR15" s="9"/>
      <c r="CS15" s="9"/>
      <c r="CT15" s="9"/>
      <c r="CU15" s="9"/>
      <c r="CV15" s="9"/>
      <c r="CW15" s="9"/>
      <c r="CX15" s="9"/>
      <c r="CY15" s="9"/>
      <c r="CZ15" s="9"/>
      <c r="DA15" s="9"/>
      <c r="DB15" s="10"/>
    </row>
    <row r="16" spans="1:106" x14ac:dyDescent="0.25">
      <c r="A16" s="4"/>
      <c r="CP16" s="8"/>
      <c r="CQ16" s="9"/>
      <c r="CR16" s="9"/>
      <c r="CS16" s="9"/>
      <c r="CT16" s="9"/>
      <c r="CU16" s="9"/>
      <c r="CV16" s="9"/>
      <c r="CW16" s="9"/>
      <c r="CX16" s="9"/>
      <c r="CY16" s="9"/>
      <c r="CZ16" s="9"/>
      <c r="DA16" s="9"/>
      <c r="DB16" s="10"/>
    </row>
    <row r="17" spans="1:113" x14ac:dyDescent="0.25">
      <c r="A17" s="4"/>
      <c r="CP17" s="8"/>
      <c r="CQ17" s="9"/>
      <c r="CR17" s="9"/>
      <c r="CS17" s="9"/>
      <c r="CT17" s="9"/>
      <c r="CU17" s="9"/>
      <c r="CV17" s="9"/>
      <c r="CW17" s="9"/>
      <c r="CX17" s="9"/>
      <c r="CY17" s="9"/>
      <c r="CZ17" s="9"/>
      <c r="DA17" s="9"/>
      <c r="DB17" s="10"/>
    </row>
    <row r="18" spans="1:113" x14ac:dyDescent="0.25">
      <c r="A18" s="3"/>
      <c r="C18" t="str">
        <f>IF((OR((SUM('NR bands'!B31:CO31)=0),Calculations!C33='NR bands'!C31)),"",Calculations!C33&amp;"; "&amp;'NR bands'!C31)</f>
        <v/>
      </c>
      <c r="CP18" s="8"/>
      <c r="CQ18" s="9"/>
      <c r="CR18" s="9"/>
      <c r="CS18" s="9"/>
      <c r="CT18" s="9"/>
      <c r="CU18" s="9"/>
      <c r="CV18" s="9"/>
      <c r="CW18" s="9"/>
      <c r="CX18" s="9"/>
      <c r="CY18" s="9"/>
      <c r="CZ18" s="9"/>
      <c r="DA18" s="9"/>
      <c r="DB18" s="10"/>
    </row>
    <row r="19" spans="1:113" x14ac:dyDescent="0.25">
      <c r="A19" s="4"/>
      <c r="C19">
        <f>SUM('NR bands'!B31:CO31)</f>
        <v>0</v>
      </c>
      <c r="CP19" s="8"/>
      <c r="CQ19" s="9"/>
      <c r="CR19" s="9"/>
      <c r="CS19" s="9"/>
      <c r="CT19" s="9"/>
      <c r="CU19" s="9"/>
      <c r="CV19" s="9"/>
      <c r="CW19" s="9"/>
      <c r="CX19" s="9"/>
      <c r="CY19" s="9"/>
      <c r="CZ19" s="9"/>
      <c r="DA19" s="9"/>
      <c r="DB19" s="10"/>
    </row>
    <row r="20" spans="1:113" x14ac:dyDescent="0.25">
      <c r="A20" s="4"/>
      <c r="CP20" s="8"/>
      <c r="CQ20" s="9"/>
      <c r="CR20" s="9"/>
      <c r="CS20" s="9"/>
      <c r="CT20" s="9"/>
      <c r="CU20" s="9"/>
      <c r="CV20" s="9"/>
      <c r="CW20" s="9"/>
      <c r="CX20" s="9"/>
      <c r="CY20" s="9"/>
      <c r="CZ20" s="9"/>
      <c r="DA20" s="9"/>
      <c r="DB20" s="10"/>
    </row>
    <row r="21" spans="1:113" x14ac:dyDescent="0.25">
      <c r="A21" s="4"/>
      <c r="CP21" s="8"/>
      <c r="CQ21" s="9"/>
      <c r="CR21" s="9"/>
      <c r="CS21" s="9"/>
      <c r="CT21" s="9"/>
      <c r="CU21" s="9"/>
      <c r="CV21" s="9"/>
      <c r="CW21" s="9"/>
      <c r="CX21" s="9"/>
      <c r="CY21" s="9"/>
      <c r="CZ21" s="9"/>
      <c r="DA21" s="9"/>
      <c r="DB21" s="10"/>
    </row>
    <row r="22" spans="1:113" x14ac:dyDescent="0.25">
      <c r="A22" s="4"/>
      <c r="CP22" s="8"/>
      <c r="CQ22" s="9"/>
      <c r="CR22" s="9"/>
      <c r="CS22" s="9"/>
      <c r="CT22" s="9"/>
      <c r="CU22" s="9"/>
      <c r="CV22" s="9"/>
      <c r="CW22" s="9"/>
      <c r="CX22" s="9"/>
      <c r="CY22" s="9"/>
      <c r="CZ22" s="9"/>
      <c r="DA22" s="9"/>
      <c r="DB22" s="10"/>
    </row>
    <row r="23" spans="1:113" x14ac:dyDescent="0.25">
      <c r="A23" s="4"/>
      <c r="CP23" s="8"/>
      <c r="CQ23" s="9"/>
      <c r="CR23" s="9"/>
      <c r="CS23" s="9"/>
      <c r="CT23" s="9"/>
      <c r="CU23" s="9"/>
      <c r="CV23" s="9"/>
      <c r="CW23" s="9"/>
      <c r="CX23" s="9"/>
      <c r="CY23" s="9"/>
      <c r="CZ23" s="9"/>
      <c r="DA23" s="9"/>
      <c r="DB23" s="10"/>
    </row>
    <row r="24" spans="1:113" x14ac:dyDescent="0.25">
      <c r="A24" s="4"/>
      <c r="J24">
        <f>IF(SUM(W29:W37)=0,0,99)</f>
        <v>0</v>
      </c>
      <c r="CP24" s="11"/>
      <c r="CQ24" s="12"/>
      <c r="CR24" s="12"/>
      <c r="CS24" s="12"/>
      <c r="CT24" s="12"/>
      <c r="CU24" s="12"/>
      <c r="CV24" s="12"/>
      <c r="CW24" s="12"/>
      <c r="CX24" s="12"/>
      <c r="CY24" s="12"/>
      <c r="CZ24" s="12"/>
      <c r="DA24" s="12"/>
      <c r="DB24" s="13"/>
    </row>
    <row r="25" spans="1:113" x14ac:dyDescent="0.25">
      <c r="A25" t="s">
        <v>56</v>
      </c>
    </row>
    <row r="26" spans="1:113" x14ac:dyDescent="0.25">
      <c r="B26" t="s">
        <v>52</v>
      </c>
    </row>
    <row r="27" spans="1:113" x14ac:dyDescent="0.25">
      <c r="A27" t="s">
        <v>53</v>
      </c>
      <c r="B27">
        <v>1</v>
      </c>
      <c r="C27">
        <v>2</v>
      </c>
      <c r="D27">
        <v>3</v>
      </c>
      <c r="E27">
        <v>4</v>
      </c>
      <c r="F27">
        <v>5</v>
      </c>
      <c r="G27">
        <v>6</v>
      </c>
      <c r="H27">
        <v>7</v>
      </c>
      <c r="I27">
        <v>8</v>
      </c>
      <c r="J27">
        <v>9</v>
      </c>
      <c r="K27">
        <v>10</v>
      </c>
      <c r="L27">
        <v>11</v>
      </c>
      <c r="M27">
        <v>12</v>
      </c>
      <c r="N27">
        <v>13</v>
      </c>
      <c r="O27">
        <v>14</v>
      </c>
      <c r="P27">
        <v>15</v>
      </c>
      <c r="Q27">
        <v>16</v>
      </c>
      <c r="R27">
        <v>17</v>
      </c>
      <c r="S27">
        <v>18</v>
      </c>
      <c r="T27">
        <v>19</v>
      </c>
      <c r="U27">
        <v>20</v>
      </c>
      <c r="V27">
        <v>21</v>
      </c>
      <c r="W27">
        <v>22</v>
      </c>
      <c r="X27">
        <v>23</v>
      </c>
      <c r="Y27">
        <v>24</v>
      </c>
      <c r="Z27">
        <v>25</v>
      </c>
      <c r="AA27">
        <v>26</v>
      </c>
      <c r="AB27">
        <v>27</v>
      </c>
      <c r="AC27">
        <v>28</v>
      </c>
      <c r="AD27">
        <v>29</v>
      </c>
      <c r="AE27">
        <v>30</v>
      </c>
      <c r="AF27">
        <v>31</v>
      </c>
      <c r="AG27">
        <v>32</v>
      </c>
      <c r="AH27">
        <v>33</v>
      </c>
      <c r="AI27">
        <v>34</v>
      </c>
      <c r="AJ27">
        <v>35</v>
      </c>
      <c r="AK27">
        <v>36</v>
      </c>
      <c r="AL27">
        <v>37</v>
      </c>
      <c r="AM27">
        <v>38</v>
      </c>
      <c r="AN27">
        <v>39</v>
      </c>
      <c r="AO27">
        <v>40</v>
      </c>
      <c r="AP27">
        <v>41</v>
      </c>
      <c r="AQ27">
        <v>42</v>
      </c>
      <c r="AR27">
        <v>43</v>
      </c>
      <c r="AS27">
        <v>44</v>
      </c>
      <c r="AT27">
        <v>45</v>
      </c>
      <c r="AU27">
        <v>46</v>
      </c>
      <c r="AV27">
        <v>47</v>
      </c>
      <c r="AW27">
        <v>48</v>
      </c>
      <c r="AX27">
        <v>49</v>
      </c>
      <c r="AY27">
        <v>50</v>
      </c>
      <c r="AZ27">
        <v>51</v>
      </c>
      <c r="BA27">
        <v>52</v>
      </c>
      <c r="BB27">
        <v>53</v>
      </c>
      <c r="BC27">
        <v>54</v>
      </c>
      <c r="BD27">
        <v>55</v>
      </c>
      <c r="BE27">
        <v>56</v>
      </c>
      <c r="BF27">
        <v>57</v>
      </c>
      <c r="BG27">
        <v>58</v>
      </c>
      <c r="BH27">
        <v>59</v>
      </c>
      <c r="BI27">
        <v>60</v>
      </c>
      <c r="BJ27">
        <v>61</v>
      </c>
      <c r="BK27">
        <v>62</v>
      </c>
      <c r="BL27">
        <v>63</v>
      </c>
      <c r="BM27">
        <v>64</v>
      </c>
      <c r="BN27">
        <v>65</v>
      </c>
      <c r="BO27">
        <v>66</v>
      </c>
      <c r="BP27">
        <v>67</v>
      </c>
      <c r="BQ27">
        <v>68</v>
      </c>
      <c r="BR27">
        <v>69</v>
      </c>
      <c r="BS27">
        <v>70</v>
      </c>
      <c r="BT27">
        <v>71</v>
      </c>
      <c r="BU27">
        <v>72</v>
      </c>
      <c r="BV27">
        <v>73</v>
      </c>
      <c r="BW27">
        <v>74</v>
      </c>
      <c r="BX27">
        <v>75</v>
      </c>
      <c r="BY27">
        <v>76</v>
      </c>
      <c r="BZ27">
        <v>77</v>
      </c>
      <c r="CA27">
        <v>78</v>
      </c>
      <c r="CB27">
        <v>79</v>
      </c>
      <c r="CC27">
        <v>80</v>
      </c>
      <c r="CD27">
        <v>81</v>
      </c>
      <c r="CE27">
        <v>82</v>
      </c>
      <c r="CF27">
        <v>83</v>
      </c>
      <c r="CG27">
        <v>84</v>
      </c>
      <c r="CH27">
        <v>85</v>
      </c>
      <c r="CI27">
        <v>86</v>
      </c>
      <c r="CJ27">
        <v>87</v>
      </c>
      <c r="CK27">
        <v>88</v>
      </c>
      <c r="CL27">
        <v>89</v>
      </c>
      <c r="CM27">
        <v>90</v>
      </c>
      <c r="CN27">
        <v>91</v>
      </c>
      <c r="CO27">
        <v>92</v>
      </c>
      <c r="CP27" t="s">
        <v>1</v>
      </c>
      <c r="CQ27" t="s">
        <v>3</v>
      </c>
      <c r="CR27" t="s">
        <v>5</v>
      </c>
      <c r="CS27" t="s">
        <v>7</v>
      </c>
      <c r="CT27" t="s">
        <v>9</v>
      </c>
      <c r="CU27" t="s">
        <v>10</v>
      </c>
      <c r="CV27" t="s">
        <v>11</v>
      </c>
      <c r="CW27" t="s">
        <v>14</v>
      </c>
      <c r="CX27" t="s">
        <v>17</v>
      </c>
      <c r="CY27" t="s">
        <v>18</v>
      </c>
      <c r="CZ27" t="s">
        <v>19</v>
      </c>
      <c r="DA27" t="s">
        <v>20</v>
      </c>
      <c r="DB27" t="s">
        <v>21</v>
      </c>
      <c r="DC27" t="s">
        <v>25</v>
      </c>
      <c r="DD27" t="s">
        <v>26</v>
      </c>
      <c r="DE27" t="s">
        <v>27</v>
      </c>
      <c r="DF27" t="s">
        <v>28</v>
      </c>
      <c r="DG27" t="s">
        <v>29</v>
      </c>
      <c r="DH27" t="s">
        <v>30</v>
      </c>
      <c r="DI27" t="s">
        <v>31</v>
      </c>
    </row>
    <row r="28" spans="1:113" x14ac:dyDescent="0.25">
      <c r="A28">
        <v>1</v>
      </c>
      <c r="B28" t="str">
        <f>IF((OR((SUM('NR bands'!$C28:$CP28)=0),Calculations!B30='NR bands'!B28)),"",Calculations!B30&amp;"|"&amp;'NR bands'!B28)</f>
        <v/>
      </c>
      <c r="C28" t="str">
        <f>IF((OR((SUM('NR bands'!$C28:$CP28)=0),Calculations!C30='NR bands'!C28)),"",Calculations!C30&amp;"|"&amp;'NR bands'!C28)</f>
        <v/>
      </c>
      <c r="D28" s="19" t="str">
        <f>IF((OR((SUM('NR bands'!$C28:$CP28)=0),Calculations!D30='NR bands'!D28)),"",Calculations!D30&amp;"|"&amp;'NR bands'!D28)</f>
        <v>1|15</v>
      </c>
      <c r="E28" t="str">
        <f>IF((OR((SUM('NR bands'!$C28:$CP28)=0),Calculations!E30='NR bands'!E28)),"",Calculations!E30&amp;"|"&amp;'NR bands'!E28)</f>
        <v/>
      </c>
      <c r="F28" t="str">
        <f>IF((OR((SUM('NR bands'!$C28:$CP28)=0),Calculations!F30='NR bands'!F28)),"",Calculations!F30&amp;"|"&amp;'NR bands'!F28)</f>
        <v/>
      </c>
      <c r="G28" t="str">
        <f>IF((OR((SUM('NR bands'!$C28:$CP28)=0),Calculations!G30='NR bands'!G28)),"",Calculations!G30&amp;"|"&amp;'NR bands'!G28)</f>
        <v/>
      </c>
      <c r="H28" t="str">
        <f>IF((OR((SUM('NR bands'!$C28:$CP28)=0),Calculations!H30='NR bands'!H28)),"",Calculations!H30&amp;"|"&amp;'NR bands'!H28)</f>
        <v/>
      </c>
      <c r="I28" t="str">
        <f>IF((OR((SUM('NR bands'!$C28:$CP28)=0),Calculations!I30='NR bands'!I28)),"",Calculations!I30&amp;"|"&amp;'NR bands'!I28)</f>
        <v/>
      </c>
      <c r="J28" t="str">
        <f>IF((OR((SUM('NR bands'!$C28:$CP28)=0),Calculations!J30='NR bands'!J28)),"",Calculations!J30&amp;"|"&amp;'NR bands'!J28)</f>
        <v/>
      </c>
      <c r="K28" t="str">
        <f>IF((OR((SUM('NR bands'!$C28:$CP28)=0),Calculations!K30='NR bands'!K28)),"",Calculations!K30&amp;"|"&amp;'NR bands'!K28)</f>
        <v/>
      </c>
      <c r="L28" t="str">
        <f>IF((OR((SUM('NR bands'!$C28:$CP28)=0),Calculations!L30='NR bands'!L28)),"",Calculations!L30&amp;"|"&amp;'NR bands'!L28)</f>
        <v/>
      </c>
      <c r="M28" t="str">
        <f>IF((OR((SUM('NR bands'!$C28:$CP28)=0),Calculations!M30='NR bands'!M28)),"",Calculations!M30&amp;"|"&amp;'NR bands'!M28)</f>
        <v/>
      </c>
      <c r="N28" t="str">
        <f>IF((OR((SUM('NR bands'!$C28:$CP28)=0),Calculations!N30='NR bands'!N28)),"",Calculations!N30&amp;"|"&amp;'NR bands'!N28)</f>
        <v/>
      </c>
      <c r="O28" t="str">
        <f>IF((OR((SUM('NR bands'!$C28:$CP28)=0),Calculations!O30='NR bands'!O28)),"",Calculations!O30&amp;"|"&amp;'NR bands'!O28)</f>
        <v/>
      </c>
      <c r="P28" t="str">
        <f>IF((OR((SUM('NR bands'!$C28:$CP28)=0),Calculations!P30='NR bands'!P28)),"",Calculations!P30&amp;"|"&amp;'NR bands'!P28)</f>
        <v/>
      </c>
      <c r="Q28" t="str">
        <f>IF((OR((SUM('NR bands'!$C28:$CP28)=0),Calculations!Q30='NR bands'!Q28)),"",Calculations!Q30&amp;"|"&amp;'NR bands'!Q28)</f>
        <v/>
      </c>
      <c r="R28" t="str">
        <f>IF((OR((SUM('NR bands'!$C28:$CP28)=0),Calculations!R30='NR bands'!R28)),"",Calculations!R30&amp;"|"&amp;'NR bands'!R28)</f>
        <v/>
      </c>
      <c r="S28" t="str">
        <f>IF((OR((SUM('NR bands'!$C28:$CP28)=0),Calculations!S30='NR bands'!S28)),"",Calculations!S30&amp;"|"&amp;'NR bands'!S28)</f>
        <v/>
      </c>
      <c r="T28" t="str">
        <f>IF((OR((SUM('NR bands'!$C28:$CP28)=0),Calculations!T30='NR bands'!T28)),"",Calculations!T30&amp;"|"&amp;'NR bands'!T28)</f>
        <v/>
      </c>
      <c r="U28" t="str">
        <f>IF((OR((SUM('NR bands'!$C28:$CP28)=0),Calculations!U30='NR bands'!U28)),"",Calculations!U30&amp;"|"&amp;'NR bands'!U28)</f>
        <v/>
      </c>
      <c r="V28" t="str">
        <f>IF((OR((SUM('NR bands'!$C28:$CP28)=0),Calculations!V30='NR bands'!V28)),"",Calculations!V30&amp;"|"&amp;'NR bands'!V28)</f>
        <v/>
      </c>
      <c r="W28" t="str">
        <f>IF((OR((SUM('NR bands'!$C28:$CP28)=0),Calculations!W30='NR bands'!W28)),"",Calculations!W30&amp;"|"&amp;'NR bands'!W28)</f>
        <v/>
      </c>
      <c r="X28" t="str">
        <f>IF((OR((SUM('NR bands'!$C28:$CP28)=0),Calculations!X30='NR bands'!X28)),"",Calculations!X30&amp;"|"&amp;'NR bands'!X28)</f>
        <v/>
      </c>
      <c r="Y28" t="str">
        <f>IF((OR((SUM('NR bands'!$C28:$CP28)=0),Calculations!Y30='NR bands'!Y28)),"",Calculations!Y30&amp;"|"&amp;'NR bands'!Y28)</f>
        <v/>
      </c>
      <c r="Z28" t="str">
        <f>IF((OR((SUM('NR bands'!$C28:$CP28)=0),Calculations!Z30='NR bands'!Z28)),"",Calculations!Z30&amp;"|"&amp;'NR bands'!Z28)</f>
        <v/>
      </c>
      <c r="AA28" t="str">
        <f>IF((OR((SUM('NR bands'!$C28:$CP28)=0),Calculations!AA30='NR bands'!AA28)),"",Calculations!AA30&amp;"|"&amp;'NR bands'!AA28)</f>
        <v/>
      </c>
      <c r="AB28" t="str">
        <f>IF((OR((SUM('NR bands'!$C28:$CP28)=0),Calculations!AB30='NR bands'!AB28)),"",Calculations!AB30&amp;"|"&amp;'NR bands'!AB28)</f>
        <v/>
      </c>
      <c r="AC28" t="str">
        <f>IF((OR((SUM('NR bands'!$C28:$CP28)=0),Calculations!AC30='NR bands'!AC28)),"",Calculations!AC30&amp;"|"&amp;'NR bands'!AC28)</f>
        <v/>
      </c>
      <c r="AD28" t="str">
        <f>IF((OR((SUM('NR bands'!$C28:$CP28)=0),Calculations!AD30='NR bands'!AD28)),"",Calculations!AD30&amp;"|"&amp;'NR bands'!AD28)</f>
        <v/>
      </c>
      <c r="AE28" t="str">
        <f>IF((OR((SUM('NR bands'!$C28:$CP28)=0),Calculations!AE30='NR bands'!AE28)),"",Calculations!AE30&amp;"|"&amp;'NR bands'!AE28)</f>
        <v/>
      </c>
      <c r="AF28" t="str">
        <f>IF((OR((SUM('NR bands'!$C28:$CP28)=0),Calculations!AF30='NR bands'!AF28)),"",Calculations!AF30&amp;"|"&amp;'NR bands'!AF28)</f>
        <v/>
      </c>
      <c r="AG28" t="str">
        <f>IF((OR((SUM('NR bands'!$C28:$CP28)=0),Calculations!AG30='NR bands'!AG28)),"",Calculations!AG30&amp;"|"&amp;'NR bands'!AG28)</f>
        <v/>
      </c>
      <c r="AH28" t="str">
        <f>IF((OR((SUM('NR bands'!$C28:$CP28)=0),Calculations!AH30='NR bands'!AH28)),"",Calculations!AH30&amp;"|"&amp;'NR bands'!AH28)</f>
        <v/>
      </c>
      <c r="AI28" t="str">
        <f>IF((OR((SUM('NR bands'!$C28:$CP28)=0),Calculations!AI30='NR bands'!AI28)),"",Calculations!AI30&amp;"|"&amp;'NR bands'!AI28)</f>
        <v/>
      </c>
      <c r="AJ28" t="str">
        <f>IF((OR((SUM('NR bands'!$C28:$CP28)=0),Calculations!AJ30='NR bands'!AJ28)),"",Calculations!AJ30&amp;"|"&amp;'NR bands'!AJ28)</f>
        <v/>
      </c>
      <c r="AK28" t="str">
        <f>IF((OR((SUM('NR bands'!$C28:$CP28)=0),Calculations!AK30='NR bands'!AK28)),"",Calculations!AK30&amp;"|"&amp;'NR bands'!AK28)</f>
        <v/>
      </c>
      <c r="AL28" t="str">
        <f>IF((OR((SUM('NR bands'!$C28:$CP28)=0),Calculations!AL30='NR bands'!AL28)),"",Calculations!AL30&amp;"|"&amp;'NR bands'!AL28)</f>
        <v/>
      </c>
      <c r="AM28" t="str">
        <f>IF((OR((SUM('NR bands'!$C28:$CP28)=0),Calculations!AM30='NR bands'!AM28)),"",Calculations!AM30&amp;"|"&amp;'NR bands'!AM28)</f>
        <v/>
      </c>
      <c r="AN28" t="str">
        <f>IF((OR((SUM('NR bands'!$C28:$CP28)=0),Calculations!AN30='NR bands'!AN28)),"",Calculations!AN30&amp;"|"&amp;'NR bands'!AN28)</f>
        <v/>
      </c>
      <c r="AO28" t="str">
        <f>IF((OR((SUM('NR bands'!$C28:$CP28)=0),Calculations!AO30='NR bands'!AO28)),"",Calculations!AO30&amp;"|"&amp;'NR bands'!AO28)</f>
        <v/>
      </c>
      <c r="AP28" t="str">
        <f>IF((OR((SUM('NR bands'!$C28:$CP28)=0),Calculations!AP30='NR bands'!AP28)),"",Calculations!AP30&amp;"|"&amp;'NR bands'!AP28)</f>
        <v/>
      </c>
      <c r="AQ28" t="str">
        <f>IF((OR((SUM('NR bands'!$C28:$CP28)=0),Calculations!AQ30='NR bands'!AQ28)),"",Calculations!AQ30&amp;"|"&amp;'NR bands'!AQ28)</f>
        <v/>
      </c>
      <c r="AR28" t="str">
        <f>IF((OR((SUM('NR bands'!$C28:$CP28)=0),Calculations!AR30='NR bands'!AR28)),"",Calculations!AR30&amp;"|"&amp;'NR bands'!AR28)</f>
        <v/>
      </c>
      <c r="AS28" t="str">
        <f>IF((OR((SUM('NR bands'!$C28:$CP28)=0),Calculations!AS30='NR bands'!AS28)),"",Calculations!AS30&amp;"|"&amp;'NR bands'!AS28)</f>
        <v/>
      </c>
      <c r="AT28" t="str">
        <f>IF((OR((SUM('NR bands'!$C28:$CP28)=0),Calculations!AT30='NR bands'!AT28)),"",Calculations!AT30&amp;"|"&amp;'NR bands'!AT28)</f>
        <v/>
      </c>
      <c r="AU28" t="str">
        <f>IF((OR((SUM('NR bands'!$C28:$CP28)=0),Calculations!AU30='NR bands'!AU28)),"",Calculations!AU30&amp;"|"&amp;'NR bands'!AU28)</f>
        <v/>
      </c>
      <c r="AV28" t="str">
        <f>IF((OR((SUM('NR bands'!$C28:$CP28)=0),Calculations!AV30='NR bands'!AV28)),"",Calculations!AV30&amp;"|"&amp;'NR bands'!AV28)</f>
        <v/>
      </c>
      <c r="AW28" t="str">
        <f>IF((OR((SUM('NR bands'!$C28:$CP28)=0),Calculations!AW30='NR bands'!AW28)),"",Calculations!AW30&amp;"|"&amp;'NR bands'!AW28)</f>
        <v/>
      </c>
      <c r="AX28" t="str">
        <f>IF((OR((SUM('NR bands'!$C28:$CP28)=0),Calculations!AX30='NR bands'!AX28)),"",Calculations!AX30&amp;"|"&amp;'NR bands'!AX28)</f>
        <v/>
      </c>
      <c r="AY28" t="str">
        <f>IF((OR((SUM('NR bands'!$C28:$CP28)=0),Calculations!AY30='NR bands'!AY28)),"",Calculations!AY30&amp;"|"&amp;'NR bands'!AY28)</f>
        <v/>
      </c>
      <c r="AZ28" t="str">
        <f>IF((OR((SUM('NR bands'!$C28:$CP28)=0),Calculations!AZ30='NR bands'!AZ28)),"",Calculations!AZ30&amp;"|"&amp;'NR bands'!AZ28)</f>
        <v/>
      </c>
      <c r="BA28" t="str">
        <f>IF((OR((SUM('NR bands'!$C28:$CP28)=0),Calculations!BA30='NR bands'!BA28)),"",Calculations!BA30&amp;"|"&amp;'NR bands'!BA28)</f>
        <v/>
      </c>
      <c r="BB28" t="str">
        <f>IF((OR((SUM('NR bands'!$C28:$CP28)=0),Calculations!BB30='NR bands'!BB28)),"",Calculations!BB30&amp;"|"&amp;'NR bands'!BB28)</f>
        <v/>
      </c>
      <c r="BC28" t="str">
        <f>IF((OR((SUM('NR bands'!$C28:$CP28)=0),Calculations!BC30='NR bands'!BC28)),"",Calculations!BC30&amp;"|"&amp;'NR bands'!BC28)</f>
        <v/>
      </c>
      <c r="BD28" t="str">
        <f>IF((OR((SUM('NR bands'!$C28:$CP28)=0),Calculations!BD30='NR bands'!BD28)),"",Calculations!BD30&amp;"|"&amp;'NR bands'!BD28)</f>
        <v/>
      </c>
      <c r="BE28" t="str">
        <f>IF((OR((SUM('NR bands'!$C28:$CP28)=0),Calculations!BE30='NR bands'!BE28)),"",Calculations!BE30&amp;"|"&amp;'NR bands'!BE28)</f>
        <v/>
      </c>
      <c r="BF28" t="str">
        <f>IF((OR((SUM('NR bands'!$C28:$CP28)=0),Calculations!BF30='NR bands'!BF28)),"",Calculations!BF30&amp;"|"&amp;'NR bands'!BF28)</f>
        <v/>
      </c>
      <c r="BG28" t="str">
        <f>IF((OR((SUM('NR bands'!$C28:$CP28)=0),Calculations!BG30='NR bands'!BG28)),"",Calculations!BG30&amp;"|"&amp;'NR bands'!BG28)</f>
        <v/>
      </c>
      <c r="BH28" t="str">
        <f>IF((OR((SUM('NR bands'!$C28:$CP28)=0),Calculations!BH30='NR bands'!BH28)),"",Calculations!BH30&amp;"|"&amp;'NR bands'!BH28)</f>
        <v/>
      </c>
      <c r="BI28" t="str">
        <f>IF((OR((SUM('NR bands'!$C28:$CP28)=0),Calculations!BI30='NR bands'!BI28)),"",Calculations!BI30&amp;"|"&amp;'NR bands'!BI28)</f>
        <v/>
      </c>
      <c r="BJ28" t="str">
        <f>IF((OR((SUM('NR bands'!$C28:$CP28)=0),Calculations!BJ30='NR bands'!BJ28)),"",Calculations!BJ30&amp;"|"&amp;'NR bands'!BJ28)</f>
        <v/>
      </c>
      <c r="BK28" t="str">
        <f>IF((OR((SUM('NR bands'!$C28:$CP28)=0),Calculations!BK30='NR bands'!BK28)),"",Calculations!BK30&amp;"|"&amp;'NR bands'!BK28)</f>
        <v/>
      </c>
      <c r="BL28" t="str">
        <f>IF((OR((SUM('NR bands'!$C28:$CP28)=0),Calculations!BL30='NR bands'!BL28)),"",Calculations!BL30&amp;"|"&amp;'NR bands'!BL28)</f>
        <v/>
      </c>
      <c r="BM28" t="str">
        <f>IF((OR((SUM('NR bands'!$C28:$CP28)=0),Calculations!BM30='NR bands'!BM28)),"",Calculations!BM30&amp;"|"&amp;'NR bands'!BM28)</f>
        <v/>
      </c>
      <c r="BN28" t="str">
        <f>IF((OR((SUM('NR bands'!$C28:$CP28)=0),Calculations!BN30='NR bands'!BN28)),"",Calculations!BN30&amp;"|"&amp;'NR bands'!BN28)</f>
        <v/>
      </c>
      <c r="BO28" t="str">
        <f>IF((OR((SUM('NR bands'!$C28:$CP28)=0),Calculations!BO30='NR bands'!BO28)),"",Calculations!BO30&amp;"|"&amp;'NR bands'!BO28)</f>
        <v/>
      </c>
      <c r="BP28" t="str">
        <f>IF((OR((SUM('NR bands'!$C28:$CP28)=0),Calculations!BP30='NR bands'!BP28)),"",Calculations!BP30&amp;"|"&amp;'NR bands'!BP28)</f>
        <v/>
      </c>
      <c r="BQ28" t="str">
        <f>IF((OR((SUM('NR bands'!$C28:$CP28)=0),Calculations!BQ30='NR bands'!BQ28)),"",Calculations!BQ30&amp;"|"&amp;'NR bands'!BQ28)</f>
        <v/>
      </c>
      <c r="BR28" t="str">
        <f>IF((OR((SUM('NR bands'!$C28:$CP28)=0),Calculations!BR30='NR bands'!BR28)),"",Calculations!BR30&amp;"|"&amp;'NR bands'!BR28)</f>
        <v/>
      </c>
      <c r="BS28" t="str">
        <f>IF((OR((SUM('NR bands'!$C28:$CP28)=0),Calculations!BS30='NR bands'!BS28)),"",Calculations!BS30&amp;"|"&amp;'NR bands'!BS28)</f>
        <v/>
      </c>
      <c r="BT28" t="str">
        <f>IF((OR((SUM('NR bands'!$C28:$CP28)=0),Calculations!BT30='NR bands'!BT28)),"",Calculations!BT30&amp;"|"&amp;'NR bands'!BT28)</f>
        <v/>
      </c>
      <c r="BU28" t="str">
        <f>IF((OR((SUM('NR bands'!$C28:$CP28)=0),Calculations!BU30='NR bands'!BU28)),"",Calculations!BU30&amp;"|"&amp;'NR bands'!BU28)</f>
        <v/>
      </c>
      <c r="BV28" t="str">
        <f>IF((OR((SUM('NR bands'!$C28:$CP28)=0),Calculations!BV30='NR bands'!BV28)),"",Calculations!BV30&amp;"|"&amp;'NR bands'!BV28)</f>
        <v/>
      </c>
      <c r="BW28" t="str">
        <f>IF((OR((SUM('NR bands'!$C28:$CP28)=0),Calculations!BW30='NR bands'!BW28)),"",Calculations!BW30&amp;"|"&amp;'NR bands'!BW28)</f>
        <v/>
      </c>
      <c r="BX28" t="str">
        <f>IF((OR((SUM('NR bands'!$C28:$CP28)=0),Calculations!BX30='NR bands'!BX28)),"",Calculations!BX30&amp;"|"&amp;'NR bands'!BX28)</f>
        <v/>
      </c>
      <c r="BY28" t="str">
        <f>IF((OR((SUM('NR bands'!$C28:$CP28)=0),Calculations!BY30='NR bands'!BY28)),"",Calculations!BY30&amp;"|"&amp;'NR bands'!BY28)</f>
        <v/>
      </c>
      <c r="BZ28" t="str">
        <f>IF((OR((SUM('NR bands'!$C28:$CP28)=0),Calculations!BZ30='NR bands'!BZ28)),"",Calculations!BZ30&amp;"|"&amp;'NR bands'!BZ28)</f>
        <v/>
      </c>
      <c r="CA28" t="str">
        <f>IF((OR((SUM('NR bands'!$C28:$CP28)=0),Calculations!CA30='NR bands'!CA28)),"",Calculations!CA30&amp;"|"&amp;'NR bands'!CA28)</f>
        <v/>
      </c>
      <c r="CB28" t="str">
        <f>IF((OR((SUM('NR bands'!$C28:$CP28)=0),Calculations!CB30='NR bands'!CB28)),"",Calculations!CB30&amp;"|"&amp;'NR bands'!CB28)</f>
        <v/>
      </c>
      <c r="CC28" t="str">
        <f>IF((OR((SUM('NR bands'!$C28:$CP28)=0),Calculations!CC30='NR bands'!CC28)),"",Calculations!CC30&amp;"|"&amp;'NR bands'!CC28)</f>
        <v/>
      </c>
      <c r="CD28" t="str">
        <f>IF((OR((SUM('NR bands'!$C28:$CP28)=0),Calculations!CD30='NR bands'!CD28)),"",Calculations!CD30&amp;"|"&amp;'NR bands'!CD28)</f>
        <v/>
      </c>
      <c r="CE28" t="str">
        <f>IF((OR((SUM('NR bands'!$C28:$CP28)=0),Calculations!CE30='NR bands'!CE28)),"",Calculations!CE30&amp;"|"&amp;'NR bands'!CE28)</f>
        <v/>
      </c>
      <c r="CF28" t="str">
        <f>IF((OR((SUM('NR bands'!$C28:$CP28)=0),Calculations!CF30='NR bands'!CF28)),"",Calculations!CF30&amp;"|"&amp;'NR bands'!CF28)</f>
        <v/>
      </c>
      <c r="CG28" t="str">
        <f>IF((OR((SUM('NR bands'!$C28:$CP28)=0),Calculations!CG30='NR bands'!CG28)),"",Calculations!CG30&amp;"|"&amp;'NR bands'!CG28)</f>
        <v/>
      </c>
      <c r="CH28" t="str">
        <f>IF((OR((SUM('NR bands'!$C28:$CP28)=0),Calculations!CH30='NR bands'!CH28)),"",Calculations!CH30&amp;"|"&amp;'NR bands'!CH28)</f>
        <v/>
      </c>
      <c r="CI28" t="str">
        <f>IF((OR((SUM('NR bands'!$C28:$CP28)=0),Calculations!CI30='NR bands'!CI28)),"",Calculations!CI30&amp;"|"&amp;'NR bands'!CI28)</f>
        <v/>
      </c>
      <c r="CJ28" t="str">
        <f>IF((OR((SUM('NR bands'!$C28:$CP28)=0),Calculations!CJ30='NR bands'!CJ28)),"",Calculations!CJ30&amp;"|"&amp;'NR bands'!CJ28)</f>
        <v/>
      </c>
      <c r="CK28" t="str">
        <f>IF((OR((SUM('NR bands'!$C28:$CP28)=0),Calculations!CK30='NR bands'!CK28)),"",Calculations!CK30&amp;"|"&amp;'NR bands'!CK28)</f>
        <v/>
      </c>
      <c r="CL28" t="str">
        <f>IF((OR((SUM('NR bands'!$C28:$CP28)=0),Calculations!CL30='NR bands'!CL28)),"",Calculations!CL30&amp;"|"&amp;'NR bands'!CL28)</f>
        <v/>
      </c>
      <c r="CM28" t="str">
        <f>IF((OR((SUM('NR bands'!$C28:$CP28)=0),Calculations!CM30='NR bands'!CM28)),"",Calculations!CM30&amp;"|"&amp;'NR bands'!CM28)</f>
        <v/>
      </c>
      <c r="CN28" t="str">
        <f>IF((OR((SUM('NR bands'!$C28:$CP28)=0),Calculations!CN30='NR bands'!CN28)),"",Calculations!CN30&amp;"|"&amp;'NR bands'!CN28)</f>
        <v/>
      </c>
      <c r="CO28" t="str">
        <f>IF((OR((SUM('NR bands'!$C28:$CP28)=0),Calculations!CO30='NR bands'!CO28)),"",Calculations!CO30&amp;"|"&amp;'NR bands'!CO28)</f>
        <v/>
      </c>
      <c r="CP28" t="str">
        <f>IF((OR((SUM('NR bands'!CO28:GB28)=0),Calculations!CP30='NR bands'!CP28)),"",Calculations!CP30&amp;"; "&amp;'NR bands'!CP28)</f>
        <v/>
      </c>
      <c r="CQ28" t="str">
        <f>IF((OR((SUM('NR bands'!CP28:GC28)=0),Calculations!CQ30='NR bands'!CQ28)),"",Calculations!CQ30&amp;"; "&amp;'NR bands'!CQ28)</f>
        <v/>
      </c>
      <c r="CR28" t="s">
        <v>6</v>
      </c>
    </row>
    <row r="29" spans="1:113" x14ac:dyDescent="0.25">
      <c r="A29">
        <v>2</v>
      </c>
      <c r="B29" t="str">
        <f>IF((OR((SUM('NR bands'!$C29:$CP29)=0),Calculations!B31='NR bands'!B29)),"",Calculations!B31&amp;"|"&amp;'NR bands'!B29)</f>
        <v/>
      </c>
      <c r="C29" t="str">
        <f>IF((OR((SUM('NR bands'!$C29:$CP29)=0),Calculations!C31='NR bands'!C29)),"",Calculations!C31&amp;"|"&amp;'NR bands'!C29)</f>
        <v/>
      </c>
      <c r="D29" t="str">
        <f>IF((OR((SUM('NR bands'!$C29:$CP29)=0),Calculations!D31='NR bands'!D29)),"",Calculations!D31&amp;"|"&amp;'NR bands'!D29)</f>
        <v/>
      </c>
      <c r="E29" t="str">
        <f>IF((OR((SUM('NR bands'!$C29:$CP29)=0),Calculations!E31='NR bands'!E29)),"",Calculations!E31&amp;"|"&amp;'NR bands'!E29)</f>
        <v/>
      </c>
      <c r="F29" t="str">
        <f>IF((OR((SUM('NR bands'!$C29:$CP29)=0),Calculations!F31='NR bands'!F29)),"",Calculations!F31&amp;"|"&amp;'NR bands'!F29)</f>
        <v/>
      </c>
      <c r="G29" t="str">
        <f>IF((OR((SUM('NR bands'!$C29:$CP29)=0),Calculations!G31='NR bands'!G29)),"",Calculations!G31&amp;"|"&amp;'NR bands'!G29)</f>
        <v/>
      </c>
      <c r="H29" t="str">
        <f>IF((OR((SUM('NR bands'!$C29:$CP29)=0),Calculations!H31='NR bands'!H29)),"",Calculations!H31&amp;"|"&amp;'NR bands'!H29)</f>
        <v/>
      </c>
      <c r="I29" t="str">
        <f>IF((OR((SUM('NR bands'!$C29:$CP29)=0),Calculations!I31='NR bands'!I29)),"",Calculations!I31&amp;"|"&amp;'NR bands'!I29)</f>
        <v/>
      </c>
      <c r="J29" t="str">
        <f>IF((OR((SUM('NR bands'!$C29:$CP29)=0),Calculations!J31='NR bands'!J29)),"",Calculations!J31&amp;"|"&amp;'NR bands'!J29)</f>
        <v/>
      </c>
      <c r="K29" t="str">
        <f>IF((OR((SUM('NR bands'!$C29:$CP29)=0),Calculations!K31='NR bands'!K29)),"",Calculations!K31&amp;"|"&amp;'NR bands'!K29)</f>
        <v/>
      </c>
      <c r="L29" t="str">
        <f>IF((OR((SUM('NR bands'!$C29:$CP29)=0),Calculations!L31='NR bands'!L29)),"",Calculations!L31&amp;"|"&amp;'NR bands'!L29)</f>
        <v/>
      </c>
      <c r="M29" t="str">
        <f>IF((OR((SUM('NR bands'!$C29:$CP29)=0),Calculations!M31='NR bands'!M29)),"",Calculations!M31&amp;"|"&amp;'NR bands'!M29)</f>
        <v/>
      </c>
      <c r="N29" t="str">
        <f>IF((OR((SUM('NR bands'!$C29:$CP29)=0),Calculations!N31='NR bands'!N29)),"",Calculations!N31&amp;"|"&amp;'NR bands'!N29)</f>
        <v/>
      </c>
      <c r="O29" t="str">
        <f>IF((OR((SUM('NR bands'!$C29:$CP29)=0),Calculations!O31='NR bands'!O29)),"",Calculations!O31&amp;"|"&amp;'NR bands'!O29)</f>
        <v/>
      </c>
      <c r="P29" t="str">
        <f>IF((OR((SUM('NR bands'!$C29:$CP29)=0),Calculations!P31='NR bands'!P29)),"",Calculations!P31&amp;"|"&amp;'NR bands'!P29)</f>
        <v/>
      </c>
      <c r="Q29" t="str">
        <f>IF((OR((SUM('NR bands'!$C29:$CP29)=0),Calculations!Q31='NR bands'!Q29)),"",Calculations!Q31&amp;"|"&amp;'NR bands'!Q29)</f>
        <v/>
      </c>
      <c r="R29" t="str">
        <f>IF((OR((SUM('NR bands'!$C29:$CP29)=0),Calculations!R31='NR bands'!R29)),"",Calculations!R31&amp;"|"&amp;'NR bands'!R29)</f>
        <v/>
      </c>
      <c r="S29" t="str">
        <f>IF((OR((SUM('NR bands'!$C29:$CP29)=0),Calculations!S31='NR bands'!S29)),"",Calculations!S31&amp;"|"&amp;'NR bands'!S29)</f>
        <v/>
      </c>
      <c r="T29" t="str">
        <f>IF((OR((SUM('NR bands'!$C29:$CP29)=0),Calculations!T31='NR bands'!T29)),"",Calculations!T31&amp;"|"&amp;'NR bands'!T29)</f>
        <v/>
      </c>
      <c r="U29" t="str">
        <f>IF((OR((SUM('NR bands'!$C29:$CP29)=0),Calculations!U31='NR bands'!U29)),"",Calculations!U31&amp;"|"&amp;'NR bands'!U29)</f>
        <v/>
      </c>
      <c r="V29" t="str">
        <f>IF((OR((SUM('NR bands'!$C29:$CP29)=0),Calculations!V31='NR bands'!V29)),"",Calculations!V31&amp;"|"&amp;'NR bands'!V29)</f>
        <v/>
      </c>
      <c r="W29" t="str">
        <f>IF((OR((SUM('NR bands'!$C29:$CP29)=0),Calculations!W31='NR bands'!W29)),"",Calculations!W31&amp;"|"&amp;'NR bands'!W29)</f>
        <v/>
      </c>
      <c r="X29" t="str">
        <f>IF((OR((SUM('NR bands'!$C29:$CP29)=0),Calculations!X31='NR bands'!X29)),"",Calculations!X31&amp;"|"&amp;'NR bands'!X29)</f>
        <v/>
      </c>
      <c r="Y29" t="str">
        <f>IF((OR((SUM('NR bands'!$C29:$CP29)=0),Calculations!Y31='NR bands'!Y29)),"",Calculations!Y31&amp;"|"&amp;'NR bands'!Y29)</f>
        <v/>
      </c>
      <c r="Z29" t="str">
        <f>IF((OR((SUM('NR bands'!$C29:$CP29)=0),Calculations!Z31='NR bands'!Z29)),"",Calculations!Z31&amp;"|"&amp;'NR bands'!Z29)</f>
        <v/>
      </c>
      <c r="AA29" t="str">
        <f>IF((OR((SUM('NR bands'!$C29:$CP29)=0),Calculations!AA31='NR bands'!AA29)),"",Calculations!AA31&amp;"|"&amp;'NR bands'!AA29)</f>
        <v/>
      </c>
      <c r="AB29" t="str">
        <f>IF((OR((SUM('NR bands'!$C29:$CP29)=0),Calculations!AB31='NR bands'!AB29)),"",Calculations!AB31&amp;"|"&amp;'NR bands'!AB29)</f>
        <v/>
      </c>
      <c r="AC29" t="str">
        <f>IF((OR((SUM('NR bands'!$C29:$CP29)=0),Calculations!AC31='NR bands'!AC29)),"",Calculations!AC31&amp;"|"&amp;'NR bands'!AC29)</f>
        <v/>
      </c>
      <c r="AD29" t="str">
        <f>IF((OR((SUM('NR bands'!$C29:$CP29)=0),Calculations!AD31='NR bands'!AD29)),"",Calculations!AD31&amp;"|"&amp;'NR bands'!AD29)</f>
        <v/>
      </c>
      <c r="AE29" t="str">
        <f>IF((OR((SUM('NR bands'!$C29:$CP29)=0),Calculations!AE31='NR bands'!AE29)),"",Calculations!AE31&amp;"|"&amp;'NR bands'!AE29)</f>
        <v/>
      </c>
      <c r="AF29" t="str">
        <f>IF((OR((SUM('NR bands'!$C29:$CP29)=0),Calculations!AF31='NR bands'!AF29)),"",Calculations!AF31&amp;"|"&amp;'NR bands'!AF29)</f>
        <v/>
      </c>
      <c r="AG29" t="str">
        <f>IF((OR((SUM('NR bands'!$C29:$CP29)=0),Calculations!AG31='NR bands'!AG29)),"",Calculations!AG31&amp;"|"&amp;'NR bands'!AG29)</f>
        <v/>
      </c>
      <c r="AH29" t="str">
        <f>IF((OR((SUM('NR bands'!$C29:$CP29)=0),Calculations!AH31='NR bands'!AH29)),"",Calculations!AH31&amp;"|"&amp;'NR bands'!AH29)</f>
        <v/>
      </c>
      <c r="AI29" t="str">
        <f>IF((OR((SUM('NR bands'!$C29:$CP29)=0),Calculations!AI31='NR bands'!AI29)),"",Calculations!AI31&amp;"|"&amp;'NR bands'!AI29)</f>
        <v/>
      </c>
      <c r="AJ29" t="str">
        <f>IF((OR((SUM('NR bands'!$C29:$CP29)=0),Calculations!AJ31='NR bands'!AJ29)),"",Calculations!AJ31&amp;"|"&amp;'NR bands'!AJ29)</f>
        <v/>
      </c>
      <c r="AK29" t="str">
        <f>IF((OR((SUM('NR bands'!$C29:$CP29)=0),Calculations!AK31='NR bands'!AK29)),"",Calculations!AK31&amp;"|"&amp;'NR bands'!AK29)</f>
        <v/>
      </c>
      <c r="AL29" t="str">
        <f>IF((OR((SUM('NR bands'!$C29:$CP29)=0),Calculations!AL31='NR bands'!AL29)),"",Calculations!AL31&amp;"|"&amp;'NR bands'!AL29)</f>
        <v/>
      </c>
      <c r="AM29" t="str">
        <f>IF((OR((SUM('NR bands'!$C29:$CP29)=0),Calculations!AM31='NR bands'!AM29)),"",Calculations!AM31&amp;"|"&amp;'NR bands'!AM29)</f>
        <v/>
      </c>
      <c r="AN29" t="str">
        <f>IF((OR((SUM('NR bands'!$C29:$CP29)=0),Calculations!AN31='NR bands'!AN29)),"",Calculations!AN31&amp;"|"&amp;'NR bands'!AN29)</f>
        <v/>
      </c>
      <c r="AO29" t="str">
        <f>IF((OR((SUM('NR bands'!$C29:$CP29)=0),Calculations!AO31='NR bands'!AO29)),"",Calculations!AO31&amp;"|"&amp;'NR bands'!AO29)</f>
        <v/>
      </c>
      <c r="AP29" t="str">
        <f>IF((OR((SUM('NR bands'!$C29:$CP29)=0),Calculations!AP31='NR bands'!AP29)),"",Calculations!AP31&amp;"|"&amp;'NR bands'!AP29)</f>
        <v/>
      </c>
      <c r="AQ29" t="str">
        <f>IF((OR((SUM('NR bands'!$C29:$CP29)=0),Calculations!AQ31='NR bands'!AQ29)),"",Calculations!AQ31&amp;"|"&amp;'NR bands'!AQ29)</f>
        <v/>
      </c>
      <c r="AR29" t="str">
        <f>IF((OR((SUM('NR bands'!$C29:$CP29)=0),Calculations!AR31='NR bands'!AR29)),"",Calculations!AR31&amp;"|"&amp;'NR bands'!AR29)</f>
        <v/>
      </c>
      <c r="AS29" t="str">
        <f>IF((OR((SUM('NR bands'!$C29:$CP29)=0),Calculations!AS31='NR bands'!AS29)),"",Calculations!AS31&amp;"|"&amp;'NR bands'!AS29)</f>
        <v/>
      </c>
      <c r="AT29" t="str">
        <f>IF((OR((SUM('NR bands'!$C29:$CP29)=0),Calculations!AT31='NR bands'!AT29)),"",Calculations!AT31&amp;"|"&amp;'NR bands'!AT29)</f>
        <v/>
      </c>
      <c r="AU29" t="str">
        <f>IF((OR((SUM('NR bands'!$C29:$CP29)=0),Calculations!AU31='NR bands'!AU29)),"",Calculations!AU31&amp;"|"&amp;'NR bands'!AU29)</f>
        <v/>
      </c>
      <c r="AV29" t="str">
        <f>IF((OR((SUM('NR bands'!$C29:$CP29)=0),Calculations!AV31='NR bands'!AV29)),"",Calculations!AV31&amp;"|"&amp;'NR bands'!AV29)</f>
        <v/>
      </c>
      <c r="AW29" t="str">
        <f>IF((OR((SUM('NR bands'!$C29:$CP29)=0),Calculations!AW31='NR bands'!AW29)),"",Calculations!AW31&amp;"|"&amp;'NR bands'!AW29)</f>
        <v/>
      </c>
      <c r="AX29" t="str">
        <f>IF((OR((SUM('NR bands'!$C29:$CP29)=0),Calculations!AX31='NR bands'!AX29)),"",Calculations!AX31&amp;"|"&amp;'NR bands'!AX29)</f>
        <v/>
      </c>
      <c r="AY29" t="str">
        <f>IF((OR((SUM('NR bands'!$C29:$CP29)=0),Calculations!AY31='NR bands'!AY29)),"",Calculations!AY31&amp;"|"&amp;'NR bands'!AY29)</f>
        <v/>
      </c>
      <c r="AZ29" t="str">
        <f>IF((OR((SUM('NR bands'!$C29:$CP29)=0),Calculations!AZ31='NR bands'!AZ29)),"",Calculations!AZ31&amp;"|"&amp;'NR bands'!AZ29)</f>
        <v/>
      </c>
      <c r="BA29" t="str">
        <f>IF((OR((SUM('NR bands'!$C29:$CP29)=0),Calculations!BA31='NR bands'!BA29)),"",Calculations!BA31&amp;"|"&amp;'NR bands'!BA29)</f>
        <v/>
      </c>
      <c r="BB29" t="str">
        <f>IF((OR((SUM('NR bands'!$C29:$CP29)=0),Calculations!BB31='NR bands'!BB29)),"",Calculations!BB31&amp;"|"&amp;'NR bands'!BB29)</f>
        <v/>
      </c>
      <c r="BC29" t="str">
        <f>IF((OR((SUM('NR bands'!$C29:$CP29)=0),Calculations!BC31='NR bands'!BC29)),"",Calculations!BC31&amp;"|"&amp;'NR bands'!BC29)</f>
        <v/>
      </c>
      <c r="BD29" t="str">
        <f>IF((OR((SUM('NR bands'!$C29:$CP29)=0),Calculations!BD31='NR bands'!BD29)),"",Calculations!BD31&amp;"|"&amp;'NR bands'!BD29)</f>
        <v/>
      </c>
      <c r="BE29" t="str">
        <f>IF((OR((SUM('NR bands'!$C29:$CP29)=0),Calculations!BE31='NR bands'!BE29)),"",Calculations!BE31&amp;"|"&amp;'NR bands'!BE29)</f>
        <v/>
      </c>
      <c r="BF29" t="str">
        <f>IF((OR((SUM('NR bands'!$C29:$CP29)=0),Calculations!BF31='NR bands'!BF29)),"",Calculations!BF31&amp;"|"&amp;'NR bands'!BF29)</f>
        <v/>
      </c>
      <c r="BG29" t="str">
        <f>IF((OR((SUM('NR bands'!$C29:$CP29)=0),Calculations!BG31='NR bands'!BG29)),"",Calculations!BG31&amp;"|"&amp;'NR bands'!BG29)</f>
        <v/>
      </c>
      <c r="BH29" t="str">
        <f>IF((OR((SUM('NR bands'!$C29:$CP29)=0),Calculations!BH31='NR bands'!BH29)),"",Calculations!BH31&amp;"|"&amp;'NR bands'!BH29)</f>
        <v/>
      </c>
      <c r="BI29" t="str">
        <f>IF((OR((SUM('NR bands'!$C29:$CP29)=0),Calculations!BI31='NR bands'!BI29)),"",Calculations!BI31&amp;"|"&amp;'NR bands'!BI29)</f>
        <v/>
      </c>
      <c r="BJ29" t="str">
        <f>IF((OR((SUM('NR bands'!$C29:$CP29)=0),Calculations!BJ31='NR bands'!BJ29)),"",Calculations!BJ31&amp;"|"&amp;'NR bands'!BJ29)</f>
        <v/>
      </c>
      <c r="BK29" t="str">
        <f>IF((OR((SUM('NR bands'!$C29:$CP29)=0),Calculations!BK31='NR bands'!BK29)),"",Calculations!BK31&amp;"|"&amp;'NR bands'!BK29)</f>
        <v/>
      </c>
      <c r="BL29" t="str">
        <f>IF((OR((SUM('NR bands'!$C29:$CP29)=0),Calculations!BL31='NR bands'!BL29)),"",Calculations!BL31&amp;"|"&amp;'NR bands'!BL29)</f>
        <v/>
      </c>
      <c r="BM29" t="str">
        <f>IF((OR((SUM('NR bands'!$C29:$CP29)=0),Calculations!BM31='NR bands'!BM29)),"",Calculations!BM31&amp;"|"&amp;'NR bands'!BM29)</f>
        <v/>
      </c>
      <c r="BN29" t="str">
        <f>IF((OR((SUM('NR bands'!$C29:$CP29)=0),Calculations!BN31='NR bands'!BN29)),"",Calculations!BN31&amp;"|"&amp;'NR bands'!BN29)</f>
        <v/>
      </c>
      <c r="BO29" t="str">
        <f>IF((OR((SUM('NR bands'!$C29:$CP29)=0),Calculations!BO31='NR bands'!BO29)),"",Calculations!BO31&amp;"|"&amp;'NR bands'!BO29)</f>
        <v/>
      </c>
      <c r="BP29" t="str">
        <f>IF((OR((SUM('NR bands'!$C29:$CP29)=0),Calculations!BP31='NR bands'!BP29)),"",Calculations!BP31&amp;"|"&amp;'NR bands'!BP29)</f>
        <v/>
      </c>
      <c r="BQ29" t="str">
        <f>IF((OR((SUM('NR bands'!$C29:$CP29)=0),Calculations!BQ31='NR bands'!BQ29)),"",Calculations!BQ31&amp;"|"&amp;'NR bands'!BQ29)</f>
        <v/>
      </c>
      <c r="BR29" t="str">
        <f>IF((OR((SUM('NR bands'!$C29:$CP29)=0),Calculations!BR31='NR bands'!BR29)),"",Calculations!BR31&amp;"|"&amp;'NR bands'!BR29)</f>
        <v/>
      </c>
      <c r="BS29" t="str">
        <f>IF((OR((SUM('NR bands'!$C29:$CP29)=0),Calculations!BS31='NR bands'!BS29)),"",Calculations!BS31&amp;"|"&amp;'NR bands'!BS29)</f>
        <v/>
      </c>
      <c r="BT29" t="str">
        <f>IF((OR((SUM('NR bands'!$C29:$CP29)=0),Calculations!BT31='NR bands'!BT29)),"",Calculations!BT31&amp;"|"&amp;'NR bands'!BT29)</f>
        <v/>
      </c>
      <c r="BU29" t="str">
        <f>IF((OR((SUM('NR bands'!$C29:$CP29)=0),Calculations!BU31='NR bands'!BU29)),"",Calculations!BU31&amp;"|"&amp;'NR bands'!BU29)</f>
        <v/>
      </c>
      <c r="BV29" t="str">
        <f>IF((OR((SUM('NR bands'!$C29:$CP29)=0),Calculations!BV31='NR bands'!BV29)),"",Calculations!BV31&amp;"|"&amp;'NR bands'!BV29)</f>
        <v/>
      </c>
      <c r="BW29" t="str">
        <f>IF((OR((SUM('NR bands'!$C29:$CP29)=0),Calculations!BW31='NR bands'!BW29)),"",Calculations!BW31&amp;"|"&amp;'NR bands'!BW29)</f>
        <v/>
      </c>
      <c r="BX29" t="str">
        <f>IF((OR((SUM('NR bands'!$C29:$CP29)=0),Calculations!BX31='NR bands'!BX29)),"",Calculations!BX31&amp;"|"&amp;'NR bands'!BX29)</f>
        <v/>
      </c>
      <c r="BY29" t="str">
        <f>IF((OR((SUM('NR bands'!$C29:$CP29)=0),Calculations!BY31='NR bands'!BY29)),"",Calculations!BY31&amp;"|"&amp;'NR bands'!BY29)</f>
        <v/>
      </c>
      <c r="BZ29" t="str">
        <f>IF((OR((SUM('NR bands'!$C29:$CP29)=0),Calculations!BZ31='NR bands'!BZ29)),"",Calculations!BZ31&amp;"|"&amp;'NR bands'!BZ29)</f>
        <v/>
      </c>
      <c r="CA29" t="str">
        <f>IF((OR((SUM('NR bands'!$C29:$CP29)=0),Calculations!CA31='NR bands'!CA29)),"",Calculations!CA31&amp;"|"&amp;'NR bands'!CA29)</f>
        <v/>
      </c>
      <c r="CB29" t="str">
        <f>IF((OR((SUM('NR bands'!$C29:$CP29)=0),Calculations!CB31='NR bands'!CB29)),"",Calculations!CB31&amp;"|"&amp;'NR bands'!CB29)</f>
        <v/>
      </c>
      <c r="CC29" t="str">
        <f>IF((OR((SUM('NR bands'!$C29:$CP29)=0),Calculations!CC31='NR bands'!CC29)),"",Calculations!CC31&amp;"|"&amp;'NR bands'!CC29)</f>
        <v/>
      </c>
      <c r="CD29" t="str">
        <f>IF((OR((SUM('NR bands'!$C29:$CP29)=0),Calculations!CD31='NR bands'!CD29)),"",Calculations!CD31&amp;"|"&amp;'NR bands'!CD29)</f>
        <v/>
      </c>
      <c r="CE29" t="str">
        <f>IF((OR((SUM('NR bands'!$C29:$CP29)=0),Calculations!CE31='NR bands'!CE29)),"",Calculations!CE31&amp;"|"&amp;'NR bands'!CE29)</f>
        <v/>
      </c>
      <c r="CF29" t="str">
        <f>IF((OR((SUM('NR bands'!$C29:$CP29)=0),Calculations!CF31='NR bands'!CF29)),"",Calculations!CF31&amp;"|"&amp;'NR bands'!CF29)</f>
        <v/>
      </c>
      <c r="CG29" t="str">
        <f>IF((OR((SUM('NR bands'!$C29:$CP29)=0),Calculations!CG31='NR bands'!CG29)),"",Calculations!CG31&amp;"|"&amp;'NR bands'!CG29)</f>
        <v/>
      </c>
      <c r="CH29" t="str">
        <f>IF((OR((SUM('NR bands'!$C29:$CP29)=0),Calculations!CH31='NR bands'!CH29)),"",Calculations!CH31&amp;"|"&amp;'NR bands'!CH29)</f>
        <v/>
      </c>
      <c r="CI29" t="str">
        <f>IF((OR((SUM('NR bands'!$C29:$CP29)=0),Calculations!CI31='NR bands'!CI29)),"",Calculations!CI31&amp;"|"&amp;'NR bands'!CI29)</f>
        <v/>
      </c>
      <c r="CJ29" t="str">
        <f>IF((OR((SUM('NR bands'!$C29:$CP29)=0),Calculations!CJ31='NR bands'!CJ29)),"",Calculations!CJ31&amp;"|"&amp;'NR bands'!CJ29)</f>
        <v/>
      </c>
      <c r="CK29" t="str">
        <f>IF((OR((SUM('NR bands'!$C29:$CP29)=0),Calculations!CK31='NR bands'!CK29)),"",Calculations!CK31&amp;"|"&amp;'NR bands'!CK29)</f>
        <v/>
      </c>
      <c r="CL29" t="str">
        <f>IF((OR((SUM('NR bands'!$C29:$CP29)=0),Calculations!CL31='NR bands'!CL29)),"",Calculations!CL31&amp;"|"&amp;'NR bands'!CL29)</f>
        <v/>
      </c>
      <c r="CM29" t="str">
        <f>IF((OR((SUM('NR bands'!$C29:$CP29)=0),Calculations!CM31='NR bands'!CM29)),"",Calculations!CM31&amp;"|"&amp;'NR bands'!CM29)</f>
        <v/>
      </c>
      <c r="CN29" t="str">
        <f>IF((OR((SUM('NR bands'!$C29:$CP29)=0),Calculations!CN31='NR bands'!CN29)),"",Calculations!CN31&amp;"|"&amp;'NR bands'!CN29)</f>
        <v/>
      </c>
      <c r="CO29" t="str">
        <f>IF((OR((SUM('NR bands'!$C29:$CP29)=0),Calculations!CO31='NR bands'!CO29)),"",Calculations!CO31&amp;"|"&amp;'NR bands'!CO29)</f>
        <v/>
      </c>
    </row>
    <row r="30" spans="1:113" x14ac:dyDescent="0.25">
      <c r="A30">
        <v>3</v>
      </c>
      <c r="B30" t="str">
        <f>IF((OR((SUM('NR bands'!$C30:$CP30)=0),Calculations!B32='NR bands'!B30)),"",Calculations!B32&amp;"|"&amp;'NR bands'!B30)</f>
        <v/>
      </c>
      <c r="C30" t="str">
        <f>IF((OR((SUM('NR bands'!$C30:$CP30)=0),Calculations!C32='NR bands'!C30)),"",Calculations!C32&amp;"|"&amp;'NR bands'!C30)</f>
        <v/>
      </c>
      <c r="D30" t="str">
        <f>IF((OR((SUM('NR bands'!$C30:$CP30)=0),Calculations!D32='NR bands'!D30)),"",Calculations!D32&amp;"|"&amp;'NR bands'!D30)</f>
        <v/>
      </c>
      <c r="E30" t="str">
        <f>IF((OR((SUM('NR bands'!$C30:$CP30)=0),Calculations!E32='NR bands'!E30)),"",Calculations!E32&amp;"|"&amp;'NR bands'!E30)</f>
        <v/>
      </c>
      <c r="F30" t="str">
        <f>IF((OR((SUM('NR bands'!$C30:$CP30)=0),Calculations!F32='NR bands'!F30)),"",Calculations!F32&amp;"|"&amp;'NR bands'!F30)</f>
        <v/>
      </c>
      <c r="G30" t="str">
        <f>IF((OR((SUM('NR bands'!$C30:$CP30)=0),Calculations!G32='NR bands'!G30)),"",Calculations!G32&amp;"|"&amp;'NR bands'!G30)</f>
        <v/>
      </c>
      <c r="H30" t="str">
        <f>IF((OR((SUM('NR bands'!$C30:$CP30)=0),Calculations!H32='NR bands'!H30)),"",Calculations!H32&amp;"|"&amp;'NR bands'!H30)</f>
        <v/>
      </c>
      <c r="I30" t="str">
        <f>IF((OR((SUM('NR bands'!$C30:$CP30)=0),Calculations!I32='NR bands'!I30)),"",Calculations!I32&amp;"|"&amp;'NR bands'!I30)</f>
        <v/>
      </c>
      <c r="J30" t="str">
        <f>IF((OR((SUM('NR bands'!$C30:$CP30)=0),Calculations!J32='NR bands'!J30)),"",Calculations!J32&amp;"|"&amp;'NR bands'!J30)</f>
        <v/>
      </c>
      <c r="K30" t="str">
        <f>IF((OR((SUM('NR bands'!$C30:$CP30)=0),Calculations!K32='NR bands'!K30)),"",Calculations!K32&amp;"|"&amp;'NR bands'!K30)</f>
        <v/>
      </c>
      <c r="L30" t="str">
        <f>IF((OR((SUM('NR bands'!$C30:$CP30)=0),Calculations!L32='NR bands'!L30)),"",Calculations!L32&amp;"|"&amp;'NR bands'!L30)</f>
        <v>1|13</v>
      </c>
      <c r="M30" t="str">
        <f>IF((OR((SUM('NR bands'!$C30:$CP30)=0),Calculations!M32='NR bands'!M30)),"",Calculations!M32&amp;"|"&amp;'NR bands'!M30)</f>
        <v/>
      </c>
      <c r="N30" t="str">
        <f>IF((OR((SUM('NR bands'!$C30:$CP30)=0),Calculations!N32='NR bands'!N30)),"",Calculations!N32&amp;"|"&amp;'NR bands'!N30)</f>
        <v/>
      </c>
      <c r="O30" t="str">
        <f>IF((OR((SUM('NR bands'!$C30:$CP30)=0),Calculations!O32='NR bands'!O30)),"",Calculations!O32&amp;"|"&amp;'NR bands'!O30)</f>
        <v/>
      </c>
      <c r="P30" t="str">
        <f>IF((OR((SUM('NR bands'!$C30:$CP30)=0),Calculations!P32='NR bands'!P30)),"",Calculations!P32&amp;"|"&amp;'NR bands'!P30)</f>
        <v/>
      </c>
      <c r="Q30" t="str">
        <f>IF((OR((SUM('NR bands'!$C30:$CP30)=0),Calculations!Q32='NR bands'!Q30)),"",Calculations!Q32&amp;"|"&amp;'NR bands'!Q30)</f>
        <v/>
      </c>
      <c r="R30" t="str">
        <f>IF((OR((SUM('NR bands'!$C30:$CP30)=0),Calculations!R32='NR bands'!R30)),"",Calculations!R32&amp;"|"&amp;'NR bands'!R30)</f>
        <v/>
      </c>
      <c r="S30" t="str">
        <f>IF((OR((SUM('NR bands'!$C30:$CP30)=0),Calculations!S32='NR bands'!S30)),"",Calculations!S32&amp;"|"&amp;'NR bands'!S30)</f>
        <v>1|13</v>
      </c>
      <c r="T30" t="str">
        <f>IF((OR((SUM('NR bands'!$C30:$CP30)=0),Calculations!T32='NR bands'!T30)),"",Calculations!T32&amp;"|"&amp;'NR bands'!T30)</f>
        <v>1|13</v>
      </c>
      <c r="U30" t="str">
        <f>IF((OR((SUM('NR bands'!$C30:$CP30)=0),Calculations!U32='NR bands'!U30)),"",Calculations!U32&amp;"|"&amp;'NR bands'!U30)</f>
        <v/>
      </c>
      <c r="V30" t="str">
        <f>IF((OR((SUM('NR bands'!$C30:$CP30)=0),Calculations!V32='NR bands'!V30)),"",Calculations!V32&amp;"|"&amp;'NR bands'!V30)</f>
        <v>1|13</v>
      </c>
      <c r="W30" t="str">
        <f>IF((OR((SUM('NR bands'!$C30:$CP30)=0),Calculations!W32='NR bands'!W30)),"",Calculations!W32&amp;"|"&amp;'NR bands'!W30)</f>
        <v/>
      </c>
      <c r="X30" t="str">
        <f>IF((OR((SUM('NR bands'!$C30:$CP30)=0),Calculations!X32='NR bands'!X30)),"",Calculations!X32&amp;"|"&amp;'NR bands'!X30)</f>
        <v/>
      </c>
      <c r="Y30" t="str">
        <f>IF((OR((SUM('NR bands'!$C30:$CP30)=0),Calculations!Y32='NR bands'!Y30)),"",Calculations!Y32&amp;"|"&amp;'NR bands'!Y30)</f>
        <v/>
      </c>
      <c r="Z30" t="str">
        <f>IF((OR((SUM('NR bands'!$C30:$CP30)=0),Calculations!Z32='NR bands'!Z30)),"",Calculations!Z32&amp;"|"&amp;'NR bands'!Z30)</f>
        <v/>
      </c>
      <c r="AA30" t="str">
        <f>IF((OR((SUM('NR bands'!$C30:$CP30)=0),Calculations!AA32='NR bands'!AA30)),"",Calculations!AA32&amp;"|"&amp;'NR bands'!AA30)</f>
        <v/>
      </c>
      <c r="AB30" t="str">
        <f>IF((OR((SUM('NR bands'!$C30:$CP30)=0),Calculations!AB32='NR bands'!AB30)),"",Calculations!AB32&amp;"|"&amp;'NR bands'!AB30)</f>
        <v/>
      </c>
      <c r="AC30" t="str">
        <f>IF((OR((SUM('NR bands'!$C30:$CP30)=0),Calculations!AC32='NR bands'!AC30)),"",Calculations!AC32&amp;"|"&amp;'NR bands'!AC30)</f>
        <v/>
      </c>
      <c r="AD30" t="str">
        <f>IF((OR((SUM('NR bands'!$C30:$CP30)=0),Calculations!AD32='NR bands'!AD30)),"",Calculations!AD32&amp;"|"&amp;'NR bands'!AD30)</f>
        <v/>
      </c>
      <c r="AE30" t="str">
        <f>IF((OR((SUM('NR bands'!$C30:$CP30)=0),Calculations!AE32='NR bands'!AE30)),"",Calculations!AE32&amp;"|"&amp;'NR bands'!AE30)</f>
        <v/>
      </c>
      <c r="AF30" t="str">
        <f>IF((OR((SUM('NR bands'!$C30:$CP30)=0),Calculations!AF32='NR bands'!AF30)),"",Calculations!AF32&amp;"|"&amp;'NR bands'!AF30)</f>
        <v/>
      </c>
      <c r="AG30" t="str">
        <f>IF((OR((SUM('NR bands'!$C30:$CP30)=0),Calculations!AG32='NR bands'!AG30)),"",Calculations!AG32&amp;"|"&amp;'NR bands'!AG30)</f>
        <v/>
      </c>
      <c r="AH30" t="str">
        <f>IF((OR((SUM('NR bands'!$C30:$CP30)=0),Calculations!AH32='NR bands'!AH30)),"",Calculations!AH32&amp;"|"&amp;'NR bands'!AH30)</f>
        <v/>
      </c>
      <c r="AI30" t="str">
        <f>IF((OR((SUM('NR bands'!$C30:$CP30)=0),Calculations!AI32='NR bands'!AI30)),"",Calculations!AI32&amp;"|"&amp;'NR bands'!AI30)</f>
        <v/>
      </c>
      <c r="AJ30" t="str">
        <f>IF((OR((SUM('NR bands'!$C30:$CP30)=0),Calculations!AJ32='NR bands'!AJ30)),"",Calculations!AJ32&amp;"|"&amp;'NR bands'!AJ30)</f>
        <v/>
      </c>
      <c r="AK30" t="str">
        <f>IF((OR((SUM('NR bands'!$C30:$CP30)=0),Calculations!AK32='NR bands'!AK30)),"",Calculations!AK32&amp;"|"&amp;'NR bands'!AK30)</f>
        <v/>
      </c>
      <c r="AL30" t="str">
        <f>IF((OR((SUM('NR bands'!$C30:$CP30)=0),Calculations!AL32='NR bands'!AL30)),"",Calculations!AL32&amp;"|"&amp;'NR bands'!AL30)</f>
        <v/>
      </c>
      <c r="AM30" t="str">
        <f>IF((OR((SUM('NR bands'!$C30:$CP30)=0),Calculations!AM32='NR bands'!AM30)),"",Calculations!AM32&amp;"|"&amp;'NR bands'!AM30)</f>
        <v/>
      </c>
      <c r="AN30" t="str">
        <f>IF((OR((SUM('NR bands'!$C30:$CP30)=0),Calculations!AN32='NR bands'!AN30)),"",Calculations!AN32&amp;"|"&amp;'NR bands'!AN30)</f>
        <v/>
      </c>
      <c r="AO30" t="str">
        <f>IF((OR((SUM('NR bands'!$C30:$CP30)=0),Calculations!AO32='NR bands'!AO30)),"",Calculations!AO32&amp;"|"&amp;'NR bands'!AO30)</f>
        <v/>
      </c>
      <c r="AP30" t="str">
        <f>IF((OR((SUM('NR bands'!$C30:$CP30)=0),Calculations!AP32='NR bands'!AP30)),"",Calculations!AP32&amp;"|"&amp;'NR bands'!AP30)</f>
        <v/>
      </c>
      <c r="AQ30" t="str">
        <f>IF((OR((SUM('NR bands'!$C30:$CP30)=0),Calculations!AQ32='NR bands'!AQ30)),"",Calculations!AQ32&amp;"|"&amp;'NR bands'!AQ30)</f>
        <v/>
      </c>
      <c r="AR30" t="str">
        <f>IF((OR((SUM('NR bands'!$C30:$CP30)=0),Calculations!AR32='NR bands'!AR30)),"",Calculations!AR32&amp;"|"&amp;'NR bands'!AR30)</f>
        <v/>
      </c>
      <c r="AS30" t="str">
        <f>IF((OR((SUM('NR bands'!$C30:$CP30)=0),Calculations!AS32='NR bands'!AS30)),"",Calculations!AS32&amp;"|"&amp;'NR bands'!AS30)</f>
        <v/>
      </c>
      <c r="AT30" t="str">
        <f>IF((OR((SUM('NR bands'!$C30:$CP30)=0),Calculations!AT32='NR bands'!AT30)),"",Calculations!AT32&amp;"|"&amp;'NR bands'!AT30)</f>
        <v/>
      </c>
      <c r="AU30" t="str">
        <f>IF((OR((SUM('NR bands'!$C30:$CP30)=0),Calculations!AU32='NR bands'!AU30)),"",Calculations!AU32&amp;"|"&amp;'NR bands'!AU30)</f>
        <v/>
      </c>
      <c r="AV30" t="str">
        <f>IF((OR((SUM('NR bands'!$C30:$CP30)=0),Calculations!AV32='NR bands'!AV30)),"",Calculations!AV32&amp;"|"&amp;'NR bands'!AV30)</f>
        <v/>
      </c>
      <c r="AW30" t="str">
        <f>IF((OR((SUM('NR bands'!$C30:$CP30)=0),Calculations!AW32='NR bands'!AW30)),"",Calculations!AW32&amp;"|"&amp;'NR bands'!AW30)</f>
        <v/>
      </c>
      <c r="AX30" t="str">
        <f>IF((OR((SUM('NR bands'!$C30:$CP30)=0),Calculations!AX32='NR bands'!AX30)),"",Calculations!AX32&amp;"|"&amp;'NR bands'!AX30)</f>
        <v/>
      </c>
      <c r="AY30" t="str">
        <f>IF((OR((SUM('NR bands'!$C30:$CP30)=0),Calculations!AY32='NR bands'!AY30)),"",Calculations!AY32&amp;"|"&amp;'NR bands'!AY30)</f>
        <v/>
      </c>
      <c r="AZ30" t="str">
        <f>IF((OR((SUM('NR bands'!$C30:$CP30)=0),Calculations!AZ32='NR bands'!AZ30)),"",Calculations!AZ32&amp;"|"&amp;'NR bands'!AZ30)</f>
        <v/>
      </c>
      <c r="BA30" t="str">
        <f>IF((OR((SUM('NR bands'!$C30:$CP30)=0),Calculations!BA32='NR bands'!BA30)),"",Calculations!BA32&amp;"|"&amp;'NR bands'!BA30)</f>
        <v/>
      </c>
      <c r="BB30" t="str">
        <f>IF((OR((SUM('NR bands'!$C30:$CP30)=0),Calculations!BB32='NR bands'!BB30)),"",Calculations!BB32&amp;"|"&amp;'NR bands'!BB30)</f>
        <v/>
      </c>
      <c r="BC30" t="str">
        <f>IF((OR((SUM('NR bands'!$C30:$CP30)=0),Calculations!BC32='NR bands'!BC30)),"",Calculations!BC32&amp;"|"&amp;'NR bands'!BC30)</f>
        <v/>
      </c>
      <c r="BD30" t="str">
        <f>IF((OR((SUM('NR bands'!$C30:$CP30)=0),Calculations!BD32='NR bands'!BD30)),"",Calculations!BD32&amp;"|"&amp;'NR bands'!BD30)</f>
        <v/>
      </c>
      <c r="BE30" t="str">
        <f>IF((OR((SUM('NR bands'!$C30:$CP30)=0),Calculations!BE32='NR bands'!BE30)),"",Calculations!BE32&amp;"|"&amp;'NR bands'!BE30)</f>
        <v/>
      </c>
      <c r="BF30" t="str">
        <f>IF((OR((SUM('NR bands'!$C30:$CP30)=0),Calculations!BF32='NR bands'!BF30)),"",Calculations!BF32&amp;"|"&amp;'NR bands'!BF30)</f>
        <v/>
      </c>
      <c r="BG30" t="str">
        <f>IF((OR((SUM('NR bands'!$C30:$CP30)=0),Calculations!BG32='NR bands'!BG30)),"",Calculations!BG32&amp;"|"&amp;'NR bands'!BG30)</f>
        <v/>
      </c>
      <c r="BH30" t="str">
        <f>IF((OR((SUM('NR bands'!$C30:$CP30)=0),Calculations!BH32='NR bands'!BH30)),"",Calculations!BH32&amp;"|"&amp;'NR bands'!BH30)</f>
        <v/>
      </c>
      <c r="BI30" t="str">
        <f>IF((OR((SUM('NR bands'!$C30:$CP30)=0),Calculations!BI32='NR bands'!BI30)),"",Calculations!BI32&amp;"|"&amp;'NR bands'!BI30)</f>
        <v/>
      </c>
      <c r="BJ30" t="str">
        <f>IF((OR((SUM('NR bands'!$C30:$CP30)=0),Calculations!BJ32='NR bands'!BJ30)),"",Calculations!BJ32&amp;"|"&amp;'NR bands'!BJ30)</f>
        <v/>
      </c>
      <c r="BK30" t="str">
        <f>IF((OR((SUM('NR bands'!$C30:$CP30)=0),Calculations!BK32='NR bands'!BK30)),"",Calculations!BK32&amp;"|"&amp;'NR bands'!BK30)</f>
        <v/>
      </c>
      <c r="BL30" t="str">
        <f>IF((OR((SUM('NR bands'!$C30:$CP30)=0),Calculations!BL32='NR bands'!BL30)),"",Calculations!BL32&amp;"|"&amp;'NR bands'!BL30)</f>
        <v/>
      </c>
      <c r="BM30" t="str">
        <f>IF((OR((SUM('NR bands'!$C30:$CP30)=0),Calculations!BM32='NR bands'!BM30)),"",Calculations!BM32&amp;"|"&amp;'NR bands'!BM30)</f>
        <v/>
      </c>
      <c r="BN30" t="str">
        <f>IF((OR((SUM('NR bands'!$C30:$CP30)=0),Calculations!BN32='NR bands'!BN30)),"",Calculations!BN32&amp;"|"&amp;'NR bands'!BN30)</f>
        <v/>
      </c>
      <c r="BO30" t="str">
        <f>IF((OR((SUM('NR bands'!$C30:$CP30)=0),Calculations!BO32='NR bands'!BO30)),"",Calculations!BO32&amp;"|"&amp;'NR bands'!BO30)</f>
        <v/>
      </c>
      <c r="BP30" t="str">
        <f>IF((OR((SUM('NR bands'!$C30:$CP30)=0),Calculations!BP32='NR bands'!BP30)),"",Calculations!BP32&amp;"|"&amp;'NR bands'!BP30)</f>
        <v/>
      </c>
      <c r="BQ30" t="str">
        <f>IF((OR((SUM('NR bands'!$C30:$CP30)=0),Calculations!BQ32='NR bands'!BQ30)),"",Calculations!BQ32&amp;"|"&amp;'NR bands'!BQ30)</f>
        <v/>
      </c>
      <c r="BR30" t="str">
        <f>IF((OR((SUM('NR bands'!$C30:$CP30)=0),Calculations!BR32='NR bands'!BR30)),"",Calculations!BR32&amp;"|"&amp;'NR bands'!BR30)</f>
        <v/>
      </c>
      <c r="BS30" t="str">
        <f>IF((OR((SUM('NR bands'!$C30:$CP30)=0),Calculations!BS32='NR bands'!BS30)),"",Calculations!BS32&amp;"|"&amp;'NR bands'!BS30)</f>
        <v/>
      </c>
      <c r="BT30" t="str">
        <f>IF((OR((SUM('NR bands'!$C30:$CP30)=0),Calculations!BT32='NR bands'!BT30)),"",Calculations!BT32&amp;"|"&amp;'NR bands'!BT30)</f>
        <v/>
      </c>
      <c r="BU30" t="str">
        <f>IF((OR((SUM('NR bands'!$C30:$CP30)=0),Calculations!BU32='NR bands'!BU30)),"",Calculations!BU32&amp;"|"&amp;'NR bands'!BU30)</f>
        <v/>
      </c>
      <c r="BV30" t="str">
        <f>IF((OR((SUM('NR bands'!$C30:$CP30)=0),Calculations!BV32='NR bands'!BV30)),"",Calculations!BV32&amp;"|"&amp;'NR bands'!BV30)</f>
        <v/>
      </c>
      <c r="BW30" t="str">
        <f>IF((OR((SUM('NR bands'!$C30:$CP30)=0),Calculations!BW32='NR bands'!BW30)),"",Calculations!BW32&amp;"|"&amp;'NR bands'!BW30)</f>
        <v/>
      </c>
      <c r="BX30" t="str">
        <f>IF((OR((SUM('NR bands'!$C30:$CP30)=0),Calculations!BX32='NR bands'!BX30)),"",Calculations!BX32&amp;"|"&amp;'NR bands'!BX30)</f>
        <v/>
      </c>
      <c r="BY30" t="str">
        <f>IF((OR((SUM('NR bands'!$C30:$CP30)=0),Calculations!BY32='NR bands'!BY30)),"",Calculations!BY32&amp;"|"&amp;'NR bands'!BY30)</f>
        <v/>
      </c>
      <c r="BZ30" t="str">
        <f>IF((OR((SUM('NR bands'!$C30:$CP30)=0),Calculations!BZ32='NR bands'!BZ30)),"",Calculations!BZ32&amp;"|"&amp;'NR bands'!BZ30)</f>
        <v/>
      </c>
      <c r="CA30" t="str">
        <f>IF((OR((SUM('NR bands'!$C30:$CP30)=0),Calculations!CA32='NR bands'!CA30)),"",Calculations!CA32&amp;"|"&amp;'NR bands'!CA30)</f>
        <v/>
      </c>
      <c r="CB30" t="str">
        <f>IF((OR((SUM('NR bands'!$C30:$CP30)=0),Calculations!CB32='NR bands'!CB30)),"",Calculations!CB32&amp;"|"&amp;'NR bands'!CB30)</f>
        <v/>
      </c>
      <c r="CC30" t="str">
        <f>IF((OR((SUM('NR bands'!$C30:$CP30)=0),Calculations!CC32='NR bands'!CC30)),"",Calculations!CC32&amp;"|"&amp;'NR bands'!CC30)</f>
        <v/>
      </c>
      <c r="CD30" t="str">
        <f>IF((OR((SUM('NR bands'!$C30:$CP30)=0),Calculations!CD32='NR bands'!CD30)),"",Calculations!CD32&amp;"|"&amp;'NR bands'!CD30)</f>
        <v/>
      </c>
      <c r="CE30" t="str">
        <f>IF((OR((SUM('NR bands'!$C30:$CP30)=0),Calculations!CE32='NR bands'!CE30)),"",Calculations!CE32&amp;"|"&amp;'NR bands'!CE30)</f>
        <v/>
      </c>
      <c r="CF30" t="str">
        <f>IF((OR((SUM('NR bands'!$C30:$CP30)=0),Calculations!CF32='NR bands'!CF30)),"",Calculations!CF32&amp;"|"&amp;'NR bands'!CF30)</f>
        <v/>
      </c>
      <c r="CG30" t="str">
        <f>IF((OR((SUM('NR bands'!$C30:$CP30)=0),Calculations!CG32='NR bands'!CG30)),"",Calculations!CG32&amp;"|"&amp;'NR bands'!CG30)</f>
        <v/>
      </c>
      <c r="CH30" t="str">
        <f>IF((OR((SUM('NR bands'!$C30:$CP30)=0),Calculations!CH32='NR bands'!CH30)),"",Calculations!CH32&amp;"|"&amp;'NR bands'!CH30)</f>
        <v/>
      </c>
      <c r="CI30" t="str">
        <f>IF((OR((SUM('NR bands'!$C30:$CP30)=0),Calculations!CI32='NR bands'!CI30)),"",Calculations!CI32&amp;"|"&amp;'NR bands'!CI30)</f>
        <v/>
      </c>
      <c r="CJ30" t="str">
        <f>IF((OR((SUM('NR bands'!$C30:$CP30)=0),Calculations!CJ32='NR bands'!CJ30)),"",Calculations!CJ32&amp;"|"&amp;'NR bands'!CJ30)</f>
        <v/>
      </c>
      <c r="CK30" t="str">
        <f>IF((OR((SUM('NR bands'!$C30:$CP30)=0),Calculations!CK32='NR bands'!CK30)),"",Calculations!CK32&amp;"|"&amp;'NR bands'!CK30)</f>
        <v/>
      </c>
      <c r="CL30" t="str">
        <f>IF((OR((SUM('NR bands'!$C30:$CP30)=0),Calculations!CL32='NR bands'!CL30)),"",Calculations!CL32&amp;"|"&amp;'NR bands'!CL30)</f>
        <v/>
      </c>
      <c r="CM30" t="str">
        <f>IF((OR((SUM('NR bands'!$C30:$CP30)=0),Calculations!CM32='NR bands'!CM30)),"",Calculations!CM32&amp;"|"&amp;'NR bands'!CM30)</f>
        <v/>
      </c>
      <c r="CN30" t="str">
        <f>IF((OR((SUM('NR bands'!$C30:$CP30)=0),Calculations!CN32='NR bands'!CN30)),"",Calculations!CN32&amp;"|"&amp;'NR bands'!CN30)</f>
        <v/>
      </c>
      <c r="CO30" t="str">
        <f>IF((OR((SUM('NR bands'!$C30:$CP30)=0),Calculations!CO32='NR bands'!CO30)),"",Calculations!CO32&amp;"|"&amp;'NR bands'!CO30)</f>
        <v/>
      </c>
      <c r="CS30">
        <v>-41</v>
      </c>
    </row>
    <row r="31" spans="1:113" x14ac:dyDescent="0.25">
      <c r="A31">
        <v>4</v>
      </c>
      <c r="B31" t="str">
        <f>IF((OR((SUM('NR bands'!$C31:$CP31)=0),Calculations!B33='NR bands'!B31)),"",Calculations!B33&amp;"|"&amp;'NR bands'!B31)</f>
        <v/>
      </c>
      <c r="C31" t="str">
        <f>IF((OR((SUM('NR bands'!$C31:$CP31)=0),Calculations!C33='NR bands'!C31)),"",Calculations!C33&amp;"|"&amp;'NR bands'!C31)</f>
        <v/>
      </c>
      <c r="D31" t="str">
        <f>IF((OR((SUM('NR bands'!$C31:$CP31)=0),Calculations!D33='NR bands'!D31)),"",Calculations!D33&amp;"|"&amp;'NR bands'!D31)</f>
        <v/>
      </c>
      <c r="E31" t="str">
        <f>IF((OR((SUM('NR bands'!$C31:$CP31)=0),Calculations!E33='NR bands'!E31)),"",Calculations!E33&amp;"|"&amp;'NR bands'!E31)</f>
        <v/>
      </c>
      <c r="F31" t="str">
        <f>IF((OR((SUM('NR bands'!$C31:$CP31)=0),Calculations!F33='NR bands'!F31)),"",Calculations!F33&amp;"|"&amp;'NR bands'!F31)</f>
        <v/>
      </c>
      <c r="G31" t="str">
        <f>IF((OR((SUM('NR bands'!$C31:$CP31)=0),Calculations!G33='NR bands'!G31)),"",Calculations!G33&amp;"|"&amp;'NR bands'!G31)</f>
        <v/>
      </c>
      <c r="H31" t="str">
        <f>IF((OR((SUM('NR bands'!$C31:$CP31)=0),Calculations!H33='NR bands'!H31)),"",Calculations!H33&amp;"|"&amp;'NR bands'!H31)</f>
        <v/>
      </c>
      <c r="I31" t="str">
        <f>IF((OR((SUM('NR bands'!$C31:$CP31)=0),Calculations!I33='NR bands'!I31)),"",Calculations!I33&amp;"|"&amp;'NR bands'!I31)</f>
        <v/>
      </c>
      <c r="J31" t="str">
        <f>IF((OR((SUM('NR bands'!$C31:$CP31)=0),Calculations!J33='NR bands'!J31)),"",Calculations!J33&amp;"|"&amp;'NR bands'!J31)</f>
        <v/>
      </c>
      <c r="K31" t="str">
        <f>IF((OR((SUM('NR bands'!$C31:$CP31)=0),Calculations!K33='NR bands'!K31)),"",Calculations!K33&amp;"|"&amp;'NR bands'!K31)</f>
        <v/>
      </c>
      <c r="L31" t="str">
        <f>IF((OR((SUM('NR bands'!$C31:$CP31)=0),Calculations!L33='NR bands'!L31)),"",Calculations!L33&amp;"|"&amp;'NR bands'!L31)</f>
        <v/>
      </c>
      <c r="M31" t="str">
        <f>IF((OR((SUM('NR bands'!$C31:$CP31)=0),Calculations!M33='NR bands'!M31)),"",Calculations!M33&amp;"|"&amp;'NR bands'!M31)</f>
        <v/>
      </c>
      <c r="N31" t="str">
        <f>IF((OR((SUM('NR bands'!$C31:$CP31)=0),Calculations!N33='NR bands'!N31)),"",Calculations!N33&amp;"|"&amp;'NR bands'!N31)</f>
        <v/>
      </c>
      <c r="O31" t="str">
        <f>IF((OR((SUM('NR bands'!$C31:$CP31)=0),Calculations!O33='NR bands'!O31)),"",Calculations!O33&amp;"|"&amp;'NR bands'!O31)</f>
        <v/>
      </c>
      <c r="P31" t="str">
        <f>IF((OR((SUM('NR bands'!$C31:$CP31)=0),Calculations!P33='NR bands'!P31)),"",Calculations!P33&amp;"|"&amp;'NR bands'!P31)</f>
        <v/>
      </c>
      <c r="Q31" t="str">
        <f>IF((OR((SUM('NR bands'!$C31:$CP31)=0),Calculations!Q33='NR bands'!Q31)),"",Calculations!Q33&amp;"|"&amp;'NR bands'!Q31)</f>
        <v/>
      </c>
      <c r="R31" t="str">
        <f>IF((OR((SUM('NR bands'!$C31:$CP31)=0),Calculations!R33='NR bands'!R31)),"",Calculations!R33&amp;"|"&amp;'NR bands'!R31)</f>
        <v/>
      </c>
      <c r="S31" t="str">
        <f>IF((OR((SUM('NR bands'!$C31:$CP31)=0),Calculations!S33='NR bands'!S31)),"",Calculations!S33&amp;"|"&amp;'NR bands'!S31)</f>
        <v/>
      </c>
      <c r="T31" t="str">
        <f>IF((OR((SUM('NR bands'!$C31:$CP31)=0),Calculations!T33='NR bands'!T31)),"",Calculations!T33&amp;"|"&amp;'NR bands'!T31)</f>
        <v/>
      </c>
      <c r="U31" t="str">
        <f>IF((OR((SUM('NR bands'!$C31:$CP31)=0),Calculations!U33='NR bands'!U31)),"",Calculations!U33&amp;"|"&amp;'NR bands'!U31)</f>
        <v/>
      </c>
      <c r="V31" t="str">
        <f>IF((OR((SUM('NR bands'!$C31:$CP31)=0),Calculations!V33='NR bands'!V31)),"",Calculations!V33&amp;"|"&amp;'NR bands'!V31)</f>
        <v/>
      </c>
      <c r="W31" t="str">
        <f>IF((OR((SUM('NR bands'!$C31:$CP31)=0),Calculations!W33='NR bands'!W31)),"",Calculations!W33&amp;"|"&amp;'NR bands'!W31)</f>
        <v/>
      </c>
      <c r="X31" t="str">
        <f>IF((OR((SUM('NR bands'!$C31:$CP31)=0),Calculations!X33='NR bands'!X31)),"",Calculations!X33&amp;"|"&amp;'NR bands'!X31)</f>
        <v/>
      </c>
      <c r="Y31" t="str">
        <f>IF((OR((SUM('NR bands'!$C31:$CP31)=0),Calculations!Y33='NR bands'!Y31)),"",Calculations!Y33&amp;"|"&amp;'NR bands'!Y31)</f>
        <v/>
      </c>
      <c r="Z31" t="str">
        <f>IF((OR((SUM('NR bands'!$C31:$CP31)=0),Calculations!Z33='NR bands'!Z31)),"",Calculations!Z33&amp;"|"&amp;'NR bands'!Z31)</f>
        <v/>
      </c>
      <c r="AA31" t="str">
        <f>IF((OR((SUM('NR bands'!$C31:$CP31)=0),Calculations!AA33='NR bands'!AA31)),"",Calculations!AA33&amp;"|"&amp;'NR bands'!AA31)</f>
        <v/>
      </c>
      <c r="AB31" t="str">
        <f>IF((OR((SUM('NR bands'!$C31:$CP31)=0),Calculations!AB33='NR bands'!AB31)),"",Calculations!AB33&amp;"|"&amp;'NR bands'!AB31)</f>
        <v/>
      </c>
      <c r="AC31" t="str">
        <f>IF((OR((SUM('NR bands'!$C31:$CP31)=0),Calculations!AC33='NR bands'!AC31)),"",Calculations!AC33&amp;"|"&amp;'NR bands'!AC31)</f>
        <v/>
      </c>
      <c r="AD31" t="str">
        <f>IF((OR((SUM('NR bands'!$C31:$CP31)=0),Calculations!AD33='NR bands'!AD31)),"",Calculations!AD33&amp;"|"&amp;'NR bands'!AD31)</f>
        <v/>
      </c>
      <c r="AE31" t="str">
        <f>IF((OR((SUM('NR bands'!$C31:$CP31)=0),Calculations!AE33='NR bands'!AE31)),"",Calculations!AE33&amp;"|"&amp;'NR bands'!AE31)</f>
        <v/>
      </c>
      <c r="AF31" t="str">
        <f>IF((OR((SUM('NR bands'!$C31:$CP31)=0),Calculations!AF33='NR bands'!AF31)),"",Calculations!AF33&amp;"|"&amp;'NR bands'!AF31)</f>
        <v/>
      </c>
      <c r="AG31" t="str">
        <f>IF((OR((SUM('NR bands'!$C31:$CP31)=0),Calculations!AG33='NR bands'!AG31)),"",Calculations!AG33&amp;"|"&amp;'NR bands'!AG31)</f>
        <v/>
      </c>
      <c r="AH31" t="str">
        <f>IF((OR((SUM('NR bands'!$C31:$CP31)=0),Calculations!AH33='NR bands'!AH31)),"",Calculations!AH33&amp;"|"&amp;'NR bands'!AH31)</f>
        <v/>
      </c>
      <c r="AI31" t="str">
        <f>IF((OR((SUM('NR bands'!$C31:$CP31)=0),Calculations!AI33='NR bands'!AI31)),"",Calculations!AI33&amp;"|"&amp;'NR bands'!AI31)</f>
        <v/>
      </c>
      <c r="AJ31" t="str">
        <f>IF((OR((SUM('NR bands'!$C31:$CP31)=0),Calculations!AJ33='NR bands'!AJ31)),"",Calculations!AJ33&amp;"|"&amp;'NR bands'!AJ31)</f>
        <v/>
      </c>
      <c r="AK31" t="str">
        <f>IF((OR((SUM('NR bands'!$C31:$CP31)=0),Calculations!AK33='NR bands'!AK31)),"",Calculations!AK33&amp;"|"&amp;'NR bands'!AK31)</f>
        <v/>
      </c>
      <c r="AL31" t="str">
        <f>IF((OR((SUM('NR bands'!$C31:$CP31)=0),Calculations!AL33='NR bands'!AL31)),"",Calculations!AL33&amp;"|"&amp;'NR bands'!AL31)</f>
        <v/>
      </c>
      <c r="AM31" t="str">
        <f>IF((OR((SUM('NR bands'!$C31:$CP31)=0),Calculations!AM33='NR bands'!AM31)),"",Calculations!AM33&amp;"|"&amp;'NR bands'!AM31)</f>
        <v/>
      </c>
      <c r="AN31" t="str">
        <f>IF((OR((SUM('NR bands'!$C31:$CP31)=0),Calculations!AN33='NR bands'!AN31)),"",Calculations!AN33&amp;"|"&amp;'NR bands'!AN31)</f>
        <v/>
      </c>
      <c r="AO31" t="str">
        <f>IF((OR((SUM('NR bands'!$C31:$CP31)=0),Calculations!AO33='NR bands'!AO31)),"",Calculations!AO33&amp;"|"&amp;'NR bands'!AO31)</f>
        <v/>
      </c>
      <c r="AP31" t="str">
        <f>IF((OR((SUM('NR bands'!$C31:$CP31)=0),Calculations!AP33='NR bands'!AP31)),"",Calculations!AP33&amp;"|"&amp;'NR bands'!AP31)</f>
        <v/>
      </c>
      <c r="AQ31" t="str">
        <f>IF((OR((SUM('NR bands'!$C31:$CP31)=0),Calculations!AQ33='NR bands'!AQ31)),"",Calculations!AQ33&amp;"|"&amp;'NR bands'!AQ31)</f>
        <v/>
      </c>
      <c r="AR31" t="str">
        <f>IF((OR((SUM('NR bands'!$C31:$CP31)=0),Calculations!AR33='NR bands'!AR31)),"",Calculations!AR33&amp;"|"&amp;'NR bands'!AR31)</f>
        <v/>
      </c>
      <c r="AS31" t="str">
        <f>IF((OR((SUM('NR bands'!$C31:$CP31)=0),Calculations!AS33='NR bands'!AS31)),"",Calculations!AS33&amp;"|"&amp;'NR bands'!AS31)</f>
        <v/>
      </c>
      <c r="AT31" t="str">
        <f>IF((OR((SUM('NR bands'!$C31:$CP31)=0),Calculations!AT33='NR bands'!AT31)),"",Calculations!AT33&amp;"|"&amp;'NR bands'!AT31)</f>
        <v/>
      </c>
      <c r="AU31" t="str">
        <f>IF((OR((SUM('NR bands'!$C31:$CP31)=0),Calculations!AU33='NR bands'!AU31)),"",Calculations!AU33&amp;"|"&amp;'NR bands'!AU31)</f>
        <v/>
      </c>
      <c r="AV31" t="str">
        <f>IF((OR((SUM('NR bands'!$C31:$CP31)=0),Calculations!AV33='NR bands'!AV31)),"",Calculations!AV33&amp;"|"&amp;'NR bands'!AV31)</f>
        <v/>
      </c>
      <c r="AW31" t="str">
        <f>IF((OR((SUM('NR bands'!$C31:$CP31)=0),Calculations!AW33='NR bands'!AW31)),"",Calculations!AW33&amp;"|"&amp;'NR bands'!AW31)</f>
        <v/>
      </c>
      <c r="AX31" t="str">
        <f>IF((OR((SUM('NR bands'!$C31:$CP31)=0),Calculations!AX33='NR bands'!AX31)),"",Calculations!AX33&amp;"|"&amp;'NR bands'!AX31)</f>
        <v/>
      </c>
      <c r="AY31" t="str">
        <f>IF((OR((SUM('NR bands'!$C31:$CP31)=0),Calculations!AY33='NR bands'!AY31)),"",Calculations!AY33&amp;"|"&amp;'NR bands'!AY31)</f>
        <v/>
      </c>
      <c r="AZ31" t="str">
        <f>IF((OR((SUM('NR bands'!$C31:$CP31)=0),Calculations!AZ33='NR bands'!AZ31)),"",Calculations!AZ33&amp;"|"&amp;'NR bands'!AZ31)</f>
        <v/>
      </c>
      <c r="BA31" t="str">
        <f>IF((OR((SUM('NR bands'!$C31:$CP31)=0),Calculations!BA33='NR bands'!BA31)),"",Calculations!BA33&amp;"|"&amp;'NR bands'!BA31)</f>
        <v/>
      </c>
      <c r="BB31" t="str">
        <f>IF((OR((SUM('NR bands'!$C31:$CP31)=0),Calculations!BB33='NR bands'!BB31)),"",Calculations!BB33&amp;"|"&amp;'NR bands'!BB31)</f>
        <v/>
      </c>
      <c r="BC31" t="str">
        <f>IF((OR((SUM('NR bands'!$C31:$CP31)=0),Calculations!BC33='NR bands'!BC31)),"",Calculations!BC33&amp;"|"&amp;'NR bands'!BC31)</f>
        <v/>
      </c>
      <c r="BD31" t="str">
        <f>IF((OR((SUM('NR bands'!$C31:$CP31)=0),Calculations!BD33='NR bands'!BD31)),"",Calculations!BD33&amp;"|"&amp;'NR bands'!BD31)</f>
        <v/>
      </c>
      <c r="BE31" t="str">
        <f>IF((OR((SUM('NR bands'!$C31:$CP31)=0),Calculations!BE33='NR bands'!BE31)),"",Calculations!BE33&amp;"|"&amp;'NR bands'!BE31)</f>
        <v/>
      </c>
      <c r="BF31" t="str">
        <f>IF((OR((SUM('NR bands'!$C31:$CP31)=0),Calculations!BF33='NR bands'!BF31)),"",Calculations!BF33&amp;"|"&amp;'NR bands'!BF31)</f>
        <v/>
      </c>
      <c r="BG31" t="str">
        <f>IF((OR((SUM('NR bands'!$C31:$CP31)=0),Calculations!BG33='NR bands'!BG31)),"",Calculations!BG33&amp;"|"&amp;'NR bands'!BG31)</f>
        <v/>
      </c>
      <c r="BH31" t="str">
        <f>IF((OR((SUM('NR bands'!$C31:$CP31)=0),Calculations!BH33='NR bands'!BH31)),"",Calculations!BH33&amp;"|"&amp;'NR bands'!BH31)</f>
        <v/>
      </c>
      <c r="BI31" t="str">
        <f>IF((OR((SUM('NR bands'!$C31:$CP31)=0),Calculations!BI33='NR bands'!BI31)),"",Calculations!BI33&amp;"|"&amp;'NR bands'!BI31)</f>
        <v/>
      </c>
      <c r="BJ31" t="str">
        <f>IF((OR((SUM('NR bands'!$C31:$CP31)=0),Calculations!BJ33='NR bands'!BJ31)),"",Calculations!BJ33&amp;"|"&amp;'NR bands'!BJ31)</f>
        <v/>
      </c>
      <c r="BK31" t="str">
        <f>IF((OR((SUM('NR bands'!$C31:$CP31)=0),Calculations!BK33='NR bands'!BK31)),"",Calculations!BK33&amp;"|"&amp;'NR bands'!BK31)</f>
        <v/>
      </c>
      <c r="BL31" t="str">
        <f>IF((OR((SUM('NR bands'!$C31:$CP31)=0),Calculations!BL33='NR bands'!BL31)),"",Calculations!BL33&amp;"|"&amp;'NR bands'!BL31)</f>
        <v/>
      </c>
      <c r="BM31" t="str">
        <f>IF((OR((SUM('NR bands'!$C31:$CP31)=0),Calculations!BM33='NR bands'!BM31)),"",Calculations!BM33&amp;"|"&amp;'NR bands'!BM31)</f>
        <v/>
      </c>
      <c r="BN31" t="str">
        <f>IF((OR((SUM('NR bands'!$C31:$CP31)=0),Calculations!BN33='NR bands'!BN31)),"",Calculations!BN33&amp;"|"&amp;'NR bands'!BN31)</f>
        <v/>
      </c>
      <c r="BO31" t="str">
        <f>IF((OR((SUM('NR bands'!$C31:$CP31)=0),Calculations!BO33='NR bands'!BO31)),"",Calculations!BO33&amp;"|"&amp;'NR bands'!BO31)</f>
        <v/>
      </c>
      <c r="BP31" t="str">
        <f>IF((OR((SUM('NR bands'!$C31:$CP31)=0),Calculations!BP33='NR bands'!BP31)),"",Calculations!BP33&amp;"|"&amp;'NR bands'!BP31)</f>
        <v/>
      </c>
      <c r="BQ31" t="str">
        <f>IF((OR((SUM('NR bands'!$C31:$CP31)=0),Calculations!BQ33='NR bands'!BQ31)),"",Calculations!BQ33&amp;"|"&amp;'NR bands'!BQ31)</f>
        <v/>
      </c>
      <c r="BR31" t="str">
        <f>IF((OR((SUM('NR bands'!$C31:$CP31)=0),Calculations!BR33='NR bands'!BR31)),"",Calculations!BR33&amp;"|"&amp;'NR bands'!BR31)</f>
        <v/>
      </c>
      <c r="BS31" t="str">
        <f>IF((OR((SUM('NR bands'!$C31:$CP31)=0),Calculations!BS33='NR bands'!BS31)),"",Calculations!BS33&amp;"|"&amp;'NR bands'!BS31)</f>
        <v/>
      </c>
      <c r="BT31" t="str">
        <f>IF((OR((SUM('NR bands'!$C31:$CP31)=0),Calculations!BT33='NR bands'!BT31)),"",Calculations!BT33&amp;"|"&amp;'NR bands'!BT31)</f>
        <v/>
      </c>
      <c r="BU31" t="str">
        <f>IF((OR((SUM('NR bands'!$C31:$CP31)=0),Calculations!BU33='NR bands'!BU31)),"",Calculations!BU33&amp;"|"&amp;'NR bands'!BU31)</f>
        <v/>
      </c>
      <c r="BV31" t="str">
        <f>IF((OR((SUM('NR bands'!$C31:$CP31)=0),Calculations!BV33='NR bands'!BV31)),"",Calculations!BV33&amp;"|"&amp;'NR bands'!BV31)</f>
        <v/>
      </c>
      <c r="BW31" t="str">
        <f>IF((OR((SUM('NR bands'!$C31:$CP31)=0),Calculations!BW33='NR bands'!BW31)),"",Calculations!BW33&amp;"|"&amp;'NR bands'!BW31)</f>
        <v/>
      </c>
      <c r="BX31" t="str">
        <f>IF((OR((SUM('NR bands'!$C31:$CP31)=0),Calculations!BX33='NR bands'!BX31)),"",Calculations!BX33&amp;"|"&amp;'NR bands'!BX31)</f>
        <v/>
      </c>
      <c r="BY31" t="str">
        <f>IF((OR((SUM('NR bands'!$C31:$CP31)=0),Calculations!BY33='NR bands'!BY31)),"",Calculations!BY33&amp;"|"&amp;'NR bands'!BY31)</f>
        <v/>
      </c>
      <c r="BZ31" t="str">
        <f>IF((OR((SUM('NR bands'!$C31:$CP31)=0),Calculations!BZ33='NR bands'!BZ31)),"",Calculations!BZ33&amp;"|"&amp;'NR bands'!BZ31)</f>
        <v/>
      </c>
      <c r="CA31" t="str">
        <f>IF((OR((SUM('NR bands'!$C31:$CP31)=0),Calculations!CA33='NR bands'!CA31)),"",Calculations!CA33&amp;"|"&amp;'NR bands'!CA31)</f>
        <v/>
      </c>
      <c r="CB31" t="str">
        <f>IF((OR((SUM('NR bands'!$C31:$CP31)=0),Calculations!CB33='NR bands'!CB31)),"",Calculations!CB33&amp;"|"&amp;'NR bands'!CB31)</f>
        <v/>
      </c>
      <c r="CC31" t="str">
        <f>IF((OR((SUM('NR bands'!$C31:$CP31)=0),Calculations!CC33='NR bands'!CC31)),"",Calculations!CC33&amp;"|"&amp;'NR bands'!CC31)</f>
        <v/>
      </c>
      <c r="CD31" t="str">
        <f>IF((OR((SUM('NR bands'!$C31:$CP31)=0),Calculations!CD33='NR bands'!CD31)),"",Calculations!CD33&amp;"|"&amp;'NR bands'!CD31)</f>
        <v/>
      </c>
      <c r="CE31" t="str">
        <f>IF((OR((SUM('NR bands'!$C31:$CP31)=0),Calculations!CE33='NR bands'!CE31)),"",Calculations!CE33&amp;"|"&amp;'NR bands'!CE31)</f>
        <v/>
      </c>
      <c r="CF31" t="str">
        <f>IF((OR((SUM('NR bands'!$C31:$CP31)=0),Calculations!CF33='NR bands'!CF31)),"",Calculations!CF33&amp;"|"&amp;'NR bands'!CF31)</f>
        <v/>
      </c>
      <c r="CG31" t="str">
        <f>IF((OR((SUM('NR bands'!$C31:$CP31)=0),Calculations!CG33='NR bands'!CG31)),"",Calculations!CG33&amp;"|"&amp;'NR bands'!CG31)</f>
        <v/>
      </c>
      <c r="CH31" t="str">
        <f>IF((OR((SUM('NR bands'!$C31:$CP31)=0),Calculations!CH33='NR bands'!CH31)),"",Calculations!CH33&amp;"|"&amp;'NR bands'!CH31)</f>
        <v/>
      </c>
      <c r="CI31" t="str">
        <f>IF((OR((SUM('NR bands'!$C31:$CP31)=0),Calculations!CI33='NR bands'!CI31)),"",Calculations!CI33&amp;"|"&amp;'NR bands'!CI31)</f>
        <v/>
      </c>
      <c r="CJ31" t="str">
        <f>IF((OR((SUM('NR bands'!$C31:$CP31)=0),Calculations!CJ33='NR bands'!CJ31)),"",Calculations!CJ33&amp;"|"&amp;'NR bands'!CJ31)</f>
        <v/>
      </c>
      <c r="CK31" t="str">
        <f>IF((OR((SUM('NR bands'!$C31:$CP31)=0),Calculations!CK33='NR bands'!CK31)),"",Calculations!CK33&amp;"|"&amp;'NR bands'!CK31)</f>
        <v/>
      </c>
      <c r="CL31" t="str">
        <f>IF((OR((SUM('NR bands'!$C31:$CP31)=0),Calculations!CL33='NR bands'!CL31)),"",Calculations!CL33&amp;"|"&amp;'NR bands'!CL31)</f>
        <v/>
      </c>
      <c r="CM31" t="str">
        <f>IF((OR((SUM('NR bands'!$C31:$CP31)=0),Calculations!CM33='NR bands'!CM31)),"",Calculations!CM33&amp;"|"&amp;'NR bands'!CM31)</f>
        <v/>
      </c>
      <c r="CN31" t="str">
        <f>IF((OR((SUM('NR bands'!$C31:$CP31)=0),Calculations!CN33='NR bands'!CN31)),"",Calculations!CN33&amp;"|"&amp;'NR bands'!CN31)</f>
        <v/>
      </c>
      <c r="CO31" t="str">
        <f>IF((OR((SUM('NR bands'!$C31:$CP31)=0),Calculations!CO33='NR bands'!CO31)),"",Calculations!CO33&amp;"|"&amp;'NR bands'!CO31)</f>
        <v/>
      </c>
    </row>
    <row r="32" spans="1:113" x14ac:dyDescent="0.25">
      <c r="A32">
        <v>5</v>
      </c>
      <c r="B32" t="str">
        <f>IF((OR((SUM('NR bands'!$C32:$CP32)=0),Calculations!B34='NR bands'!B32)),"",Calculations!B34&amp;"|"&amp;'NR bands'!B32)</f>
        <v/>
      </c>
      <c r="C32" t="str">
        <f>IF((OR((SUM('NR bands'!$C32:$CP32)=0),Calculations!C34='NR bands'!C32)),"",Calculations!C34&amp;"|"&amp;'NR bands'!C32)</f>
        <v/>
      </c>
      <c r="D32" t="str">
        <f>IF((OR((SUM('NR bands'!$C32:$CP32)=0),Calculations!D34='NR bands'!D32)),"",Calculations!D34&amp;"|"&amp;'NR bands'!D32)</f>
        <v/>
      </c>
      <c r="E32" t="str">
        <f>IF((OR((SUM('NR bands'!$C32:$CP32)=0),Calculations!E34='NR bands'!E32)),"",Calculations!E34&amp;"|"&amp;'NR bands'!E32)</f>
        <v/>
      </c>
      <c r="F32" t="str">
        <f>IF((OR((SUM('NR bands'!$C32:$CP32)=0),Calculations!F34='NR bands'!F32)),"",Calculations!F34&amp;"|"&amp;'NR bands'!F32)</f>
        <v/>
      </c>
      <c r="G32" t="str">
        <f>IF((OR((SUM('NR bands'!$C32:$CP32)=0),Calculations!G34='NR bands'!G32)),"",Calculations!G34&amp;"|"&amp;'NR bands'!G32)</f>
        <v/>
      </c>
      <c r="H32" t="str">
        <f>IF((OR((SUM('NR bands'!$C32:$CP32)=0),Calculations!H34='NR bands'!H32)),"",Calculations!H34&amp;"|"&amp;'NR bands'!H32)</f>
        <v/>
      </c>
      <c r="I32" t="str">
        <f>IF((OR((SUM('NR bands'!$C32:$CP32)=0),Calculations!I34='NR bands'!I32)),"",Calculations!I34&amp;"|"&amp;'NR bands'!I32)</f>
        <v/>
      </c>
      <c r="J32" t="str">
        <f>IF((OR((SUM('NR bands'!$C32:$CP32)=0),Calculations!J34='NR bands'!J32)),"",Calculations!J34&amp;"|"&amp;'NR bands'!J32)</f>
        <v/>
      </c>
      <c r="K32" t="str">
        <f>IF((OR((SUM('NR bands'!$C32:$CP32)=0),Calculations!K34='NR bands'!K32)),"",Calculations!K34&amp;"|"&amp;'NR bands'!K32)</f>
        <v/>
      </c>
      <c r="L32" t="str">
        <f>IF((OR((SUM('NR bands'!$C32:$CP32)=0),Calculations!L34='NR bands'!L32)),"",Calculations!L34&amp;"|"&amp;'NR bands'!L32)</f>
        <v/>
      </c>
      <c r="M32" t="str">
        <f>IF((OR((SUM('NR bands'!$C32:$CP32)=0),Calculations!M34='NR bands'!M32)),"",Calculations!M34&amp;"|"&amp;'NR bands'!M32)</f>
        <v/>
      </c>
      <c r="N32" t="str">
        <f>IF((OR((SUM('NR bands'!$C32:$CP32)=0),Calculations!N34='NR bands'!N32)),"",Calculations!N34&amp;"|"&amp;'NR bands'!N32)</f>
        <v/>
      </c>
      <c r="O32" t="str">
        <f>IF((OR((SUM('NR bands'!$C32:$CP32)=0),Calculations!O34='NR bands'!O32)),"",Calculations!O34&amp;"|"&amp;'NR bands'!O32)</f>
        <v/>
      </c>
      <c r="P32" t="str">
        <f>IF((OR((SUM('NR bands'!$C32:$CP32)=0),Calculations!P34='NR bands'!P32)),"",Calculations!P34&amp;"|"&amp;'NR bands'!P32)</f>
        <v/>
      </c>
      <c r="Q32" t="str">
        <f>IF((OR((SUM('NR bands'!$C32:$CP32)=0),Calculations!Q34='NR bands'!Q32)),"",Calculations!Q34&amp;"|"&amp;'NR bands'!Q32)</f>
        <v/>
      </c>
      <c r="R32" t="str">
        <f>IF((OR((SUM('NR bands'!$C32:$CP32)=0),Calculations!R34='NR bands'!R32)),"",Calculations!R34&amp;"|"&amp;'NR bands'!R32)</f>
        <v/>
      </c>
      <c r="S32" t="str">
        <f>IF((OR((SUM('NR bands'!$C32:$CP32)=0),Calculations!S34='NR bands'!S32)),"",Calculations!S34&amp;"|"&amp;'NR bands'!S32)</f>
        <v>39|1</v>
      </c>
      <c r="T32" t="str">
        <f>IF((OR((SUM('NR bands'!$C32:$CP32)=0),Calculations!T34='NR bands'!T32)),"",Calculations!T34&amp;"|"&amp;'NR bands'!T32)</f>
        <v>39|1</v>
      </c>
      <c r="U32" t="str">
        <f>IF((OR((SUM('NR bands'!$C32:$CP32)=0),Calculations!U34='NR bands'!U32)),"",Calculations!U34&amp;"|"&amp;'NR bands'!U32)</f>
        <v/>
      </c>
      <c r="V32" t="str">
        <f>IF((OR((SUM('NR bands'!$C32:$CP32)=0),Calculations!V34='NR bands'!V32)),"",Calculations!V34&amp;"|"&amp;'NR bands'!V32)</f>
        <v/>
      </c>
      <c r="W32" t="str">
        <f>IF((OR((SUM('NR bands'!$C32:$CP32)=0),Calculations!W34='NR bands'!W32)),"",Calculations!W34&amp;"|"&amp;'NR bands'!W32)</f>
        <v/>
      </c>
      <c r="X32" t="str">
        <f>IF((OR((SUM('NR bands'!$C32:$CP32)=0),Calculations!X34='NR bands'!X32)),"",Calculations!X34&amp;"|"&amp;'NR bands'!X32)</f>
        <v/>
      </c>
      <c r="Y32" t="str">
        <f>IF((OR((SUM('NR bands'!$C32:$CP32)=0),Calculations!Y34='NR bands'!Y32)),"",Calculations!Y34&amp;"|"&amp;'NR bands'!Y32)</f>
        <v/>
      </c>
      <c r="Z32" t="str">
        <f>IF((OR((SUM('NR bands'!$C32:$CP32)=0),Calculations!Z34='NR bands'!Z32)),"",Calculations!Z34&amp;"|"&amp;'NR bands'!Z32)</f>
        <v/>
      </c>
      <c r="AA32" t="str">
        <f>IF((OR((SUM('NR bands'!$C32:$CP32)=0),Calculations!AA34='NR bands'!AA32)),"",Calculations!AA34&amp;"|"&amp;'NR bands'!AA32)</f>
        <v/>
      </c>
      <c r="AB32" t="str">
        <f>IF((OR((SUM('NR bands'!$C32:$CP32)=0),Calculations!AB34='NR bands'!AB32)),"",Calculations!AB34&amp;"|"&amp;'NR bands'!AB32)</f>
        <v/>
      </c>
      <c r="AC32" t="str">
        <f>IF((OR((SUM('NR bands'!$C32:$CP32)=0),Calculations!AC34='NR bands'!AC32)),"",Calculations!AC34&amp;"|"&amp;'NR bands'!AC32)</f>
        <v/>
      </c>
      <c r="AD32" t="str">
        <f>IF((OR((SUM('NR bands'!$C32:$CP32)=0),Calculations!AD34='NR bands'!AD32)),"",Calculations!AD34&amp;"|"&amp;'NR bands'!AD32)</f>
        <v/>
      </c>
      <c r="AE32" t="str">
        <f>IF((OR((SUM('NR bands'!$C32:$CP32)=0),Calculations!AE34='NR bands'!AE32)),"",Calculations!AE34&amp;"|"&amp;'NR bands'!AE32)</f>
        <v/>
      </c>
      <c r="AF32" t="str">
        <f>IF((OR((SUM('NR bands'!$C32:$CP32)=0),Calculations!AF34='NR bands'!AF32)),"",Calculations!AF34&amp;"|"&amp;'NR bands'!AF32)</f>
        <v/>
      </c>
      <c r="AG32" t="str">
        <f>IF((OR((SUM('NR bands'!$C32:$CP32)=0),Calculations!AG34='NR bands'!AG32)),"",Calculations!AG34&amp;"|"&amp;'NR bands'!AG32)</f>
        <v/>
      </c>
      <c r="AH32" t="str">
        <f>IF((OR((SUM('NR bands'!$C32:$CP32)=0),Calculations!AH34='NR bands'!AH32)),"",Calculations!AH34&amp;"|"&amp;'NR bands'!AH32)</f>
        <v/>
      </c>
      <c r="AI32" t="str">
        <f>IF((OR((SUM('NR bands'!$C32:$CP32)=0),Calculations!AI34='NR bands'!AI32)),"",Calculations!AI34&amp;"|"&amp;'NR bands'!AI32)</f>
        <v/>
      </c>
      <c r="AJ32" t="str">
        <f>IF((OR((SUM('NR bands'!$C32:$CP32)=0),Calculations!AJ34='NR bands'!AJ32)),"",Calculations!AJ34&amp;"|"&amp;'NR bands'!AJ32)</f>
        <v/>
      </c>
      <c r="AK32" t="str">
        <f>IF((OR((SUM('NR bands'!$C32:$CP32)=0),Calculations!AK34='NR bands'!AK32)),"",Calculations!AK34&amp;"|"&amp;'NR bands'!AK32)</f>
        <v/>
      </c>
      <c r="AL32" t="str">
        <f>IF((OR((SUM('NR bands'!$C32:$CP32)=0),Calculations!AL34='NR bands'!AL32)),"",Calculations!AL34&amp;"|"&amp;'NR bands'!AL32)</f>
        <v/>
      </c>
      <c r="AM32" t="str">
        <f>IF((OR((SUM('NR bands'!$C32:$CP32)=0),Calculations!AM34='NR bands'!AM32)),"",Calculations!AM34&amp;"|"&amp;'NR bands'!AM32)</f>
        <v/>
      </c>
      <c r="AN32" t="str">
        <f>IF((OR((SUM('NR bands'!$C32:$CP32)=0),Calculations!AN34='NR bands'!AN32)),"",Calculations!AN34&amp;"|"&amp;'NR bands'!AN32)</f>
        <v/>
      </c>
      <c r="AO32" t="str">
        <f>IF((OR((SUM('NR bands'!$C32:$CP32)=0),Calculations!AO34='NR bands'!AO32)),"",Calculations!AO34&amp;"|"&amp;'NR bands'!AO32)</f>
        <v/>
      </c>
      <c r="AP32" t="str">
        <f>IF((OR((SUM('NR bands'!$C32:$CP32)=0),Calculations!AP34='NR bands'!AP32)),"",Calculations!AP34&amp;"|"&amp;'NR bands'!AP32)</f>
        <v/>
      </c>
      <c r="AQ32" t="str">
        <f>IF((OR((SUM('NR bands'!$C32:$CP32)=0),Calculations!AQ34='NR bands'!AQ32)),"",Calculations!AQ34&amp;"|"&amp;'NR bands'!AQ32)</f>
        <v/>
      </c>
      <c r="AR32" t="str">
        <f>IF((OR((SUM('NR bands'!$C32:$CP32)=0),Calculations!AR34='NR bands'!AR32)),"",Calculations!AR34&amp;"|"&amp;'NR bands'!AR32)</f>
        <v/>
      </c>
      <c r="AS32" t="str">
        <f>IF((OR((SUM('NR bands'!$C32:$CP32)=0),Calculations!AS34='NR bands'!AS32)),"",Calculations!AS34&amp;"|"&amp;'NR bands'!AS32)</f>
        <v/>
      </c>
      <c r="AT32" t="str">
        <f>IF((OR((SUM('NR bands'!$C32:$CP32)=0),Calculations!AT34='NR bands'!AT32)),"",Calculations!AT34&amp;"|"&amp;'NR bands'!AT32)</f>
        <v/>
      </c>
      <c r="AU32" t="str">
        <f>IF((OR((SUM('NR bands'!$C32:$CP32)=0),Calculations!AU34='NR bands'!AU32)),"",Calculations!AU34&amp;"|"&amp;'NR bands'!AU32)</f>
        <v/>
      </c>
      <c r="AV32" t="str">
        <f>IF((OR((SUM('NR bands'!$C32:$CP32)=0),Calculations!AV34='NR bands'!AV32)),"",Calculations!AV34&amp;"|"&amp;'NR bands'!AV32)</f>
        <v/>
      </c>
      <c r="AW32" t="str">
        <f>IF((OR((SUM('NR bands'!$C32:$CP32)=0),Calculations!AW34='NR bands'!AW32)),"",Calculations!AW34&amp;"|"&amp;'NR bands'!AW32)</f>
        <v/>
      </c>
      <c r="AX32" t="str">
        <f>IF((OR((SUM('NR bands'!$C32:$CP32)=0),Calculations!AX34='NR bands'!AX32)),"",Calculations!AX34&amp;"|"&amp;'NR bands'!AX32)</f>
        <v/>
      </c>
      <c r="AY32" t="str">
        <f>IF((OR((SUM('NR bands'!$C32:$CP32)=0),Calculations!AY34='NR bands'!AY32)),"",Calculations!AY34&amp;"|"&amp;'NR bands'!AY32)</f>
        <v/>
      </c>
      <c r="AZ32" t="str">
        <f>IF((OR((SUM('NR bands'!$C32:$CP32)=0),Calculations!AZ34='NR bands'!AZ32)),"",Calculations!AZ34&amp;"|"&amp;'NR bands'!AZ32)</f>
        <v/>
      </c>
      <c r="BA32" t="str">
        <f>IF((OR((SUM('NR bands'!$C32:$CP32)=0),Calculations!BA34='NR bands'!BA32)),"",Calculations!BA34&amp;"|"&amp;'NR bands'!BA32)</f>
        <v/>
      </c>
      <c r="BB32" t="str">
        <f>IF((OR((SUM('NR bands'!$C32:$CP32)=0),Calculations!BB34='NR bands'!BB32)),"",Calculations!BB34&amp;"|"&amp;'NR bands'!BB32)</f>
        <v/>
      </c>
      <c r="BC32" t="str">
        <f>IF((OR((SUM('NR bands'!$C32:$CP32)=0),Calculations!BC34='NR bands'!BC32)),"",Calculations!BC34&amp;"|"&amp;'NR bands'!BC32)</f>
        <v/>
      </c>
      <c r="BD32" t="str">
        <f>IF((OR((SUM('NR bands'!$C32:$CP32)=0),Calculations!BD34='NR bands'!BD32)),"",Calculations!BD34&amp;"|"&amp;'NR bands'!BD32)</f>
        <v/>
      </c>
      <c r="BE32" t="str">
        <f>IF((OR((SUM('NR bands'!$C32:$CP32)=0),Calculations!BE34='NR bands'!BE32)),"",Calculations!BE34&amp;"|"&amp;'NR bands'!BE32)</f>
        <v/>
      </c>
      <c r="BF32" t="str">
        <f>IF((OR((SUM('NR bands'!$C32:$CP32)=0),Calculations!BF34='NR bands'!BF32)),"",Calculations!BF34&amp;"|"&amp;'NR bands'!BF32)</f>
        <v/>
      </c>
      <c r="BG32" t="str">
        <f>IF((OR((SUM('NR bands'!$C32:$CP32)=0),Calculations!BG34='NR bands'!BG32)),"",Calculations!BG34&amp;"|"&amp;'NR bands'!BG32)</f>
        <v/>
      </c>
      <c r="BH32" t="str">
        <f>IF((OR((SUM('NR bands'!$C32:$CP32)=0),Calculations!BH34='NR bands'!BH32)),"",Calculations!BH34&amp;"|"&amp;'NR bands'!BH32)</f>
        <v/>
      </c>
      <c r="BI32" t="str">
        <f>IF((OR((SUM('NR bands'!$C32:$CP32)=0),Calculations!BI34='NR bands'!BI32)),"",Calculations!BI34&amp;"|"&amp;'NR bands'!BI32)</f>
        <v/>
      </c>
      <c r="BJ32" t="str">
        <f>IF((OR((SUM('NR bands'!$C32:$CP32)=0),Calculations!BJ34='NR bands'!BJ32)),"",Calculations!BJ34&amp;"|"&amp;'NR bands'!BJ32)</f>
        <v/>
      </c>
      <c r="BK32" t="str">
        <f>IF((OR((SUM('NR bands'!$C32:$CP32)=0),Calculations!BK34='NR bands'!BK32)),"",Calculations!BK34&amp;"|"&amp;'NR bands'!BK32)</f>
        <v/>
      </c>
      <c r="BL32" t="str">
        <f>IF((OR((SUM('NR bands'!$C32:$CP32)=0),Calculations!BL34='NR bands'!BL32)),"",Calculations!BL34&amp;"|"&amp;'NR bands'!BL32)</f>
        <v/>
      </c>
      <c r="BM32" t="str">
        <f>IF((OR((SUM('NR bands'!$C32:$CP32)=0),Calculations!BM34='NR bands'!BM32)),"",Calculations!BM34&amp;"|"&amp;'NR bands'!BM32)</f>
        <v/>
      </c>
      <c r="BN32" t="str">
        <f>IF((OR((SUM('NR bands'!$C32:$CP32)=0),Calculations!BN34='NR bands'!BN32)),"",Calculations!BN34&amp;"|"&amp;'NR bands'!BN32)</f>
        <v/>
      </c>
      <c r="BO32" t="str">
        <f>IF((OR((SUM('NR bands'!$C32:$CP32)=0),Calculations!BO34='NR bands'!BO32)),"",Calculations!BO34&amp;"|"&amp;'NR bands'!BO32)</f>
        <v/>
      </c>
      <c r="BP32" t="str">
        <f>IF((OR((SUM('NR bands'!$C32:$CP32)=0),Calculations!BP34='NR bands'!BP32)),"",Calculations!BP34&amp;"|"&amp;'NR bands'!BP32)</f>
        <v/>
      </c>
      <c r="BQ32" t="str">
        <f>IF((OR((SUM('NR bands'!$C32:$CP32)=0),Calculations!BQ34='NR bands'!BQ32)),"",Calculations!BQ34&amp;"|"&amp;'NR bands'!BQ32)</f>
        <v/>
      </c>
      <c r="BR32" t="str">
        <f>IF((OR((SUM('NR bands'!$C32:$CP32)=0),Calculations!BR34='NR bands'!BR32)),"",Calculations!BR34&amp;"|"&amp;'NR bands'!BR32)</f>
        <v/>
      </c>
      <c r="BS32" t="str">
        <f>IF((OR((SUM('NR bands'!$C32:$CP32)=0),Calculations!BS34='NR bands'!BS32)),"",Calculations!BS34&amp;"|"&amp;'NR bands'!BS32)</f>
        <v/>
      </c>
      <c r="BT32" t="str">
        <f>IF((OR((SUM('NR bands'!$C32:$CP32)=0),Calculations!BT34='NR bands'!BT32)),"",Calculations!BT34&amp;"|"&amp;'NR bands'!BT32)</f>
        <v/>
      </c>
      <c r="BU32" t="str">
        <f>IF((OR((SUM('NR bands'!$C32:$CP32)=0),Calculations!BU34='NR bands'!BU32)),"",Calculations!BU34&amp;"|"&amp;'NR bands'!BU32)</f>
        <v/>
      </c>
      <c r="BV32" t="str">
        <f>IF((OR((SUM('NR bands'!$C32:$CP32)=0),Calculations!BV34='NR bands'!BV32)),"",Calculations!BV34&amp;"|"&amp;'NR bands'!BV32)</f>
        <v/>
      </c>
      <c r="BW32" t="str">
        <f>IF((OR((SUM('NR bands'!$C32:$CP32)=0),Calculations!BW34='NR bands'!BW32)),"",Calculations!BW34&amp;"|"&amp;'NR bands'!BW32)</f>
        <v/>
      </c>
      <c r="BX32" t="str">
        <f>IF((OR((SUM('NR bands'!$C32:$CP32)=0),Calculations!BX34='NR bands'!BX32)),"",Calculations!BX34&amp;"|"&amp;'NR bands'!BX32)</f>
        <v/>
      </c>
      <c r="BY32" t="str">
        <f>IF((OR((SUM('NR bands'!$C32:$CP32)=0),Calculations!BY34='NR bands'!BY32)),"",Calculations!BY34&amp;"|"&amp;'NR bands'!BY32)</f>
        <v/>
      </c>
      <c r="BZ32" s="19" t="str">
        <f>IF((OR((SUM('NR bands'!$C32:$CP32)=0),Calculations!BZ34='NR bands'!BZ32)),"",Calculations!BZ34&amp;"|"&amp;'NR bands'!BZ32)</f>
        <v>2|</v>
      </c>
      <c r="CA32" s="19" t="str">
        <f>IF((OR((SUM('NR bands'!$C32:$CP32)=0),Calculations!CA34='NR bands'!CA32)),"",Calculations!CA34&amp;"|"&amp;'NR bands'!CA32)</f>
        <v>2|</v>
      </c>
      <c r="CB32" s="19" t="str">
        <f>IF((OR((SUM('NR bands'!$C32:$CP32)=0),Calculations!CB34='NR bands'!CB32)),"",Calculations!CB34&amp;"|"&amp;'NR bands'!CB32)</f>
        <v>2|</v>
      </c>
      <c r="CC32" t="str">
        <f>IF((OR((SUM('NR bands'!$C32:$CP32)=0),Calculations!CC34='NR bands'!CC32)),"",Calculations!CC34&amp;"|"&amp;'NR bands'!CC32)</f>
        <v/>
      </c>
      <c r="CD32" t="str">
        <f>IF((OR((SUM('NR bands'!$C32:$CP32)=0),Calculations!CD34='NR bands'!CD32)),"",Calculations!CD34&amp;"|"&amp;'NR bands'!CD32)</f>
        <v/>
      </c>
      <c r="CE32" t="str">
        <f>IF((OR((SUM('NR bands'!$C32:$CP32)=0),Calculations!CE34='NR bands'!CE32)),"",Calculations!CE34&amp;"|"&amp;'NR bands'!CE32)</f>
        <v/>
      </c>
      <c r="CF32" t="str">
        <f>IF((OR((SUM('NR bands'!$C32:$CP32)=0),Calculations!CF34='NR bands'!CF32)),"",Calculations!CF34&amp;"|"&amp;'NR bands'!CF32)</f>
        <v/>
      </c>
      <c r="CG32" t="str">
        <f>IF((OR((SUM('NR bands'!$C32:$CP32)=0),Calculations!CG34='NR bands'!CG32)),"",Calculations!CG34&amp;"|"&amp;'NR bands'!CG32)</f>
        <v/>
      </c>
      <c r="CH32" t="str">
        <f>IF((OR((SUM('NR bands'!$C32:$CP32)=0),Calculations!CH34='NR bands'!CH32)),"",Calculations!CH34&amp;"|"&amp;'NR bands'!CH32)</f>
        <v/>
      </c>
      <c r="CI32" t="str">
        <f>IF((OR((SUM('NR bands'!$C32:$CP32)=0),Calculations!CI34='NR bands'!CI32)),"",Calculations!CI34&amp;"|"&amp;'NR bands'!CI32)</f>
        <v/>
      </c>
      <c r="CJ32" t="str">
        <f>IF((OR((SUM('NR bands'!$C32:$CP32)=0),Calculations!CJ34='NR bands'!CJ32)),"",Calculations!CJ34&amp;"|"&amp;'NR bands'!CJ32)</f>
        <v/>
      </c>
      <c r="CK32" t="str">
        <f>IF((OR((SUM('NR bands'!$C32:$CP32)=0),Calculations!CK34='NR bands'!CK32)),"",Calculations!CK34&amp;"|"&amp;'NR bands'!CK32)</f>
        <v/>
      </c>
      <c r="CL32" t="str">
        <f>IF((OR((SUM('NR bands'!$C32:$CP32)=0),Calculations!CL34='NR bands'!CL32)),"",Calculations!CL34&amp;"|"&amp;'NR bands'!CL32)</f>
        <v/>
      </c>
      <c r="CM32" t="str">
        <f>IF((OR((SUM('NR bands'!$C32:$CP32)=0),Calculations!CM34='NR bands'!CM32)),"",Calculations!CM34&amp;"|"&amp;'NR bands'!CM32)</f>
        <v/>
      </c>
      <c r="CN32" t="str">
        <f>IF((OR((SUM('NR bands'!$C32:$CP32)=0),Calculations!CN34='NR bands'!CN32)),"",Calculations!CN34&amp;"|"&amp;'NR bands'!CN32)</f>
        <v/>
      </c>
      <c r="CO32" t="str">
        <f>IF((OR((SUM('NR bands'!$C32:$CP32)=0),Calculations!CO34='NR bands'!CO32)),"",Calculations!CO34&amp;"|"&amp;'NR bands'!CO32)</f>
        <v/>
      </c>
      <c r="CS32" t="s">
        <v>8</v>
      </c>
    </row>
    <row r="33" spans="1:109" hidden="1" x14ac:dyDescent="0.25">
      <c r="A33">
        <v>6</v>
      </c>
      <c r="B33" t="str">
        <f>IF((OR((SUM('NR bands'!$C33:$CP33)=0),Calculations!B35='NR bands'!B33)),"",Calculations!B35&amp;"|"&amp;'NR bands'!B33)</f>
        <v/>
      </c>
      <c r="C33" t="str">
        <f>IF((OR((SUM('NR bands'!$C33:$CP33)=0),Calculations!C35='NR bands'!C33)),"",Calculations!C35&amp;"|"&amp;'NR bands'!C33)</f>
        <v/>
      </c>
      <c r="D33" t="str">
        <f>IF((OR((SUM('NR bands'!$C33:$CP33)=0),Calculations!D35='NR bands'!D33)),"",Calculations!D35&amp;"|"&amp;'NR bands'!D33)</f>
        <v/>
      </c>
      <c r="E33" t="str">
        <f>IF((OR((SUM('NR bands'!$C33:$CP33)=0),Calculations!E35='NR bands'!E33)),"",Calculations!E35&amp;"|"&amp;'NR bands'!E33)</f>
        <v/>
      </c>
      <c r="F33" t="str">
        <f>IF((OR((SUM('NR bands'!$C33:$CP33)=0),Calculations!F35='NR bands'!F33)),"",Calculations!F35&amp;"|"&amp;'NR bands'!F33)</f>
        <v/>
      </c>
      <c r="G33" t="str">
        <f>IF((OR((SUM('NR bands'!$C33:$CP33)=0),Calculations!G35='NR bands'!G33)),"",Calculations!G35&amp;"|"&amp;'NR bands'!G33)</f>
        <v/>
      </c>
      <c r="H33" t="str">
        <f>IF((OR((SUM('NR bands'!$C33:$CP33)=0),Calculations!H35='NR bands'!H33)),"",Calculations!H35&amp;"|"&amp;'NR bands'!H33)</f>
        <v/>
      </c>
      <c r="I33" t="str">
        <f>IF((OR((SUM('NR bands'!$C33:$CP33)=0),Calculations!I35='NR bands'!I33)),"",Calculations!I35&amp;"|"&amp;'NR bands'!I33)</f>
        <v/>
      </c>
      <c r="J33" t="str">
        <f>IF((OR((SUM('NR bands'!$C33:$CP33)=0),Calculations!J35='NR bands'!J33)),"",Calculations!J35&amp;"|"&amp;'NR bands'!J33)</f>
        <v/>
      </c>
      <c r="K33" t="str">
        <f>IF((OR((SUM('NR bands'!$C33:$CP33)=0),Calculations!K35='NR bands'!K33)),"",Calculations!K35&amp;"|"&amp;'NR bands'!K33)</f>
        <v/>
      </c>
      <c r="L33" t="str">
        <f>IF((OR((SUM('NR bands'!$C33:$CP33)=0),Calculations!L35='NR bands'!L33)),"",Calculations!L35&amp;"|"&amp;'NR bands'!L33)</f>
        <v/>
      </c>
      <c r="M33" t="str">
        <f>IF((OR((SUM('NR bands'!$C33:$CP33)=0),Calculations!M35='NR bands'!M33)),"",Calculations!M35&amp;"|"&amp;'NR bands'!M33)</f>
        <v/>
      </c>
      <c r="N33" t="str">
        <f>IF((OR((SUM('NR bands'!$C33:$CP33)=0),Calculations!N35='NR bands'!N33)),"",Calculations!N35&amp;"|"&amp;'NR bands'!N33)</f>
        <v/>
      </c>
      <c r="O33" t="str">
        <f>IF((OR((SUM('NR bands'!$C33:$CP33)=0),Calculations!O35='NR bands'!O33)),"",Calculations!O35&amp;"|"&amp;'NR bands'!O33)</f>
        <v/>
      </c>
      <c r="P33" t="str">
        <f>IF((OR((SUM('NR bands'!$C33:$CP33)=0),Calculations!P35='NR bands'!P33)),"",Calculations!P35&amp;"|"&amp;'NR bands'!P33)</f>
        <v/>
      </c>
      <c r="Q33" t="str">
        <f>IF((OR((SUM('NR bands'!$C33:$CP33)=0),Calculations!Q35='NR bands'!Q33)),"",Calculations!Q35&amp;"|"&amp;'NR bands'!Q33)</f>
        <v/>
      </c>
      <c r="R33" t="str">
        <f>IF((OR((SUM('NR bands'!$C33:$CP33)=0),Calculations!R35='NR bands'!R33)),"",Calculations!R35&amp;"|"&amp;'NR bands'!R33)</f>
        <v/>
      </c>
      <c r="S33" t="str">
        <f>IF((OR((SUM('NR bands'!$C33:$CP33)=0),Calculations!S35='NR bands'!S33)),"",Calculations!S35&amp;"|"&amp;'NR bands'!S33)</f>
        <v/>
      </c>
      <c r="T33" t="str">
        <f>IF((OR((SUM('NR bands'!$C33:$CP33)=0),Calculations!T35='NR bands'!T33)),"",Calculations!T35&amp;"|"&amp;'NR bands'!T33)</f>
        <v/>
      </c>
      <c r="U33" t="str">
        <f>IF((OR((SUM('NR bands'!$C33:$CP33)=0),Calculations!U35='NR bands'!U33)),"",Calculations!U35&amp;"|"&amp;'NR bands'!U33)</f>
        <v/>
      </c>
      <c r="V33" t="str">
        <f>IF((OR((SUM('NR bands'!$C33:$CP33)=0),Calculations!V35='NR bands'!V33)),"",Calculations!V35&amp;"|"&amp;'NR bands'!V33)</f>
        <v/>
      </c>
      <c r="W33" t="str">
        <f>IF((OR((SUM('NR bands'!$C33:$CP33)=0),Calculations!W35='NR bands'!W33)),"",Calculations!W35&amp;"|"&amp;'NR bands'!W33)</f>
        <v/>
      </c>
      <c r="X33" t="str">
        <f>IF((OR((SUM('NR bands'!$C33:$CP33)=0),Calculations!X35='NR bands'!X33)),"",Calculations!X35&amp;"|"&amp;'NR bands'!X33)</f>
        <v/>
      </c>
      <c r="Y33" t="str">
        <f>IF((OR((SUM('NR bands'!$C33:$CP33)=0),Calculations!Y35='NR bands'!Y33)),"",Calculations!Y35&amp;"|"&amp;'NR bands'!Y33)</f>
        <v/>
      </c>
      <c r="Z33" t="str">
        <f>IF((OR((SUM('NR bands'!$C33:$CP33)=0),Calculations!Z35='NR bands'!Z33)),"",Calculations!Z35&amp;"|"&amp;'NR bands'!Z33)</f>
        <v/>
      </c>
      <c r="AA33" t="str">
        <f>IF((OR((SUM('NR bands'!$C33:$CP33)=0),Calculations!AA35='NR bands'!AA33)),"",Calculations!AA35&amp;"|"&amp;'NR bands'!AA33)</f>
        <v/>
      </c>
      <c r="AB33" t="str">
        <f>IF((OR((SUM('NR bands'!$C33:$CP33)=0),Calculations!AB35='NR bands'!AB33)),"",Calculations!AB35&amp;"|"&amp;'NR bands'!AB33)</f>
        <v/>
      </c>
      <c r="AC33" t="str">
        <f>IF((OR((SUM('NR bands'!$C33:$CP33)=0),Calculations!AC35='NR bands'!AC33)),"",Calculations!AC35&amp;"|"&amp;'NR bands'!AC33)</f>
        <v/>
      </c>
      <c r="AD33" t="str">
        <f>IF((OR((SUM('NR bands'!$C33:$CP33)=0),Calculations!AD35='NR bands'!AD33)),"",Calculations!AD35&amp;"|"&amp;'NR bands'!AD33)</f>
        <v/>
      </c>
      <c r="AE33" t="str">
        <f>IF((OR((SUM('NR bands'!$C33:$CP33)=0),Calculations!AE35='NR bands'!AE33)),"",Calculations!AE35&amp;"|"&amp;'NR bands'!AE33)</f>
        <v/>
      </c>
      <c r="AF33" t="str">
        <f>IF((OR((SUM('NR bands'!$C33:$CP33)=0),Calculations!AF35='NR bands'!AF33)),"",Calculations!AF35&amp;"|"&amp;'NR bands'!AF33)</f>
        <v/>
      </c>
      <c r="AG33" t="str">
        <f>IF((OR((SUM('NR bands'!$C33:$CP33)=0),Calculations!AG35='NR bands'!AG33)),"",Calculations!AG35&amp;"|"&amp;'NR bands'!AG33)</f>
        <v/>
      </c>
      <c r="AH33" t="str">
        <f>IF((OR((SUM('NR bands'!$C33:$CP33)=0),Calculations!AH35='NR bands'!AH33)),"",Calculations!AH35&amp;"|"&amp;'NR bands'!AH33)</f>
        <v/>
      </c>
      <c r="AI33" t="str">
        <f>IF((OR((SUM('NR bands'!$C33:$CP33)=0),Calculations!AI35='NR bands'!AI33)),"",Calculations!AI35&amp;"|"&amp;'NR bands'!AI33)</f>
        <v/>
      </c>
      <c r="AJ33" t="str">
        <f>IF((OR((SUM('NR bands'!$C33:$CP33)=0),Calculations!AJ35='NR bands'!AJ33)),"",Calculations!AJ35&amp;"|"&amp;'NR bands'!AJ33)</f>
        <v/>
      </c>
      <c r="AK33" t="str">
        <f>IF((OR((SUM('NR bands'!$C33:$CP33)=0),Calculations!AK35='NR bands'!AK33)),"",Calculations!AK35&amp;"|"&amp;'NR bands'!AK33)</f>
        <v/>
      </c>
      <c r="AL33" t="str">
        <f>IF((OR((SUM('NR bands'!$C33:$CP33)=0),Calculations!AL35='NR bands'!AL33)),"",Calculations!AL35&amp;"|"&amp;'NR bands'!AL33)</f>
        <v/>
      </c>
      <c r="AM33" t="str">
        <f>IF((OR((SUM('NR bands'!$C33:$CP33)=0),Calculations!AM35='NR bands'!AM33)),"",Calculations!AM35&amp;"|"&amp;'NR bands'!AM33)</f>
        <v/>
      </c>
      <c r="AN33" t="str">
        <f>IF((OR((SUM('NR bands'!$C33:$CP33)=0),Calculations!AN35='NR bands'!AN33)),"",Calculations!AN35&amp;"|"&amp;'NR bands'!AN33)</f>
        <v/>
      </c>
      <c r="AO33" t="str">
        <f>IF((OR((SUM('NR bands'!$C33:$CP33)=0),Calculations!AO35='NR bands'!AO33)),"",Calculations!AO35&amp;"|"&amp;'NR bands'!AO33)</f>
        <v/>
      </c>
      <c r="AP33" t="str">
        <f>IF((OR((SUM('NR bands'!$C33:$CP33)=0),Calculations!AP35='NR bands'!AP33)),"",Calculations!AP35&amp;"|"&amp;'NR bands'!AP33)</f>
        <v/>
      </c>
      <c r="AQ33" t="str">
        <f>IF((OR((SUM('NR bands'!$C33:$CP33)=0),Calculations!AQ35='NR bands'!AQ33)),"",Calculations!AQ35&amp;"|"&amp;'NR bands'!AQ33)</f>
        <v/>
      </c>
      <c r="AR33" t="str">
        <f>IF((OR((SUM('NR bands'!$C33:$CP33)=0),Calculations!AR35='NR bands'!AR33)),"",Calculations!AR35&amp;"|"&amp;'NR bands'!AR33)</f>
        <v/>
      </c>
      <c r="AS33" t="str">
        <f>IF((OR((SUM('NR bands'!$C33:$CP33)=0),Calculations!AS35='NR bands'!AS33)),"",Calculations!AS35&amp;"|"&amp;'NR bands'!AS33)</f>
        <v/>
      </c>
      <c r="AT33" t="str">
        <f>IF((OR((SUM('NR bands'!$C33:$CP33)=0),Calculations!AT35='NR bands'!AT33)),"",Calculations!AT35&amp;"|"&amp;'NR bands'!AT33)</f>
        <v/>
      </c>
      <c r="AU33" t="str">
        <f>IF((OR((SUM('NR bands'!$C33:$CP33)=0),Calculations!AU35='NR bands'!AU33)),"",Calculations!AU35&amp;"|"&amp;'NR bands'!AU33)</f>
        <v/>
      </c>
      <c r="AV33" t="str">
        <f>IF((OR((SUM('NR bands'!$C33:$CP33)=0),Calculations!AV35='NR bands'!AV33)),"",Calculations!AV35&amp;"|"&amp;'NR bands'!AV33)</f>
        <v/>
      </c>
      <c r="AW33" t="str">
        <f>IF((OR((SUM('NR bands'!$C33:$CP33)=0),Calculations!AW35='NR bands'!AW33)),"",Calculations!AW35&amp;"|"&amp;'NR bands'!AW33)</f>
        <v/>
      </c>
      <c r="AX33" t="str">
        <f>IF((OR((SUM('NR bands'!$C33:$CP33)=0),Calculations!AX35='NR bands'!AX33)),"",Calculations!AX35&amp;"|"&amp;'NR bands'!AX33)</f>
        <v/>
      </c>
      <c r="AY33" t="str">
        <f>IF((OR((SUM('NR bands'!$C33:$CP33)=0),Calculations!AY35='NR bands'!AY33)),"",Calculations!AY35&amp;"|"&amp;'NR bands'!AY33)</f>
        <v/>
      </c>
      <c r="AZ33" t="str">
        <f>IF((OR((SUM('NR bands'!$C33:$CP33)=0),Calculations!AZ35='NR bands'!AZ33)),"",Calculations!AZ35&amp;"|"&amp;'NR bands'!AZ33)</f>
        <v/>
      </c>
      <c r="BA33" t="str">
        <f>IF((OR((SUM('NR bands'!$C33:$CP33)=0),Calculations!BA35='NR bands'!BA33)),"",Calculations!BA35&amp;"|"&amp;'NR bands'!BA33)</f>
        <v/>
      </c>
      <c r="BB33" t="str">
        <f>IF((OR((SUM('NR bands'!$C33:$CP33)=0),Calculations!BB35='NR bands'!BB33)),"",Calculations!BB35&amp;"|"&amp;'NR bands'!BB33)</f>
        <v/>
      </c>
      <c r="BC33" t="str">
        <f>IF((OR((SUM('NR bands'!$C33:$CP33)=0),Calculations!BC35='NR bands'!BC33)),"",Calculations!BC35&amp;"|"&amp;'NR bands'!BC33)</f>
        <v/>
      </c>
      <c r="BD33" t="str">
        <f>IF((OR((SUM('NR bands'!$C33:$CP33)=0),Calculations!BD35='NR bands'!BD33)),"",Calculations!BD35&amp;"|"&amp;'NR bands'!BD33)</f>
        <v/>
      </c>
      <c r="BE33" t="str">
        <f>IF((OR((SUM('NR bands'!$C33:$CP33)=0),Calculations!BE35='NR bands'!BE33)),"",Calculations!BE35&amp;"|"&amp;'NR bands'!BE33)</f>
        <v/>
      </c>
      <c r="BF33" t="str">
        <f>IF((OR((SUM('NR bands'!$C33:$CP33)=0),Calculations!BF35='NR bands'!BF33)),"",Calculations!BF35&amp;"|"&amp;'NR bands'!BF33)</f>
        <v/>
      </c>
      <c r="BG33" t="str">
        <f>IF((OR((SUM('NR bands'!$C33:$CP33)=0),Calculations!BG35='NR bands'!BG33)),"",Calculations!BG35&amp;"|"&amp;'NR bands'!BG33)</f>
        <v/>
      </c>
      <c r="BH33" t="str">
        <f>IF((OR((SUM('NR bands'!$C33:$CP33)=0),Calculations!BH35='NR bands'!BH33)),"",Calculations!BH35&amp;"|"&amp;'NR bands'!BH33)</f>
        <v/>
      </c>
      <c r="BI33" t="str">
        <f>IF((OR((SUM('NR bands'!$C33:$CP33)=0),Calculations!BI35='NR bands'!BI33)),"",Calculations!BI35&amp;"|"&amp;'NR bands'!BI33)</f>
        <v/>
      </c>
      <c r="BJ33" t="str">
        <f>IF((OR((SUM('NR bands'!$C33:$CP33)=0),Calculations!BJ35='NR bands'!BJ33)),"",Calculations!BJ35&amp;"|"&amp;'NR bands'!BJ33)</f>
        <v/>
      </c>
      <c r="BK33" t="str">
        <f>IF((OR((SUM('NR bands'!$C33:$CP33)=0),Calculations!BK35='NR bands'!BK33)),"",Calculations!BK35&amp;"|"&amp;'NR bands'!BK33)</f>
        <v/>
      </c>
      <c r="BL33" t="str">
        <f>IF((OR((SUM('NR bands'!$C33:$CP33)=0),Calculations!BL35='NR bands'!BL33)),"",Calculations!BL35&amp;"|"&amp;'NR bands'!BL33)</f>
        <v/>
      </c>
      <c r="BM33" t="str">
        <f>IF((OR((SUM('NR bands'!$C33:$CP33)=0),Calculations!BM35='NR bands'!BM33)),"",Calculations!BM35&amp;"|"&amp;'NR bands'!BM33)</f>
        <v/>
      </c>
      <c r="BN33" t="str">
        <f>IF((OR((SUM('NR bands'!$C33:$CP33)=0),Calculations!BN35='NR bands'!BN33)),"",Calculations!BN35&amp;"|"&amp;'NR bands'!BN33)</f>
        <v/>
      </c>
      <c r="BO33" t="str">
        <f>IF((OR((SUM('NR bands'!$C33:$CP33)=0),Calculations!BO35='NR bands'!BO33)),"",Calculations!BO35&amp;"|"&amp;'NR bands'!BO33)</f>
        <v/>
      </c>
      <c r="BP33" t="str">
        <f>IF((OR((SUM('NR bands'!$C33:$CP33)=0),Calculations!BP35='NR bands'!BP33)),"",Calculations!BP35&amp;"|"&amp;'NR bands'!BP33)</f>
        <v/>
      </c>
      <c r="BQ33" t="str">
        <f>IF((OR((SUM('NR bands'!$C33:$CP33)=0),Calculations!BQ35='NR bands'!BQ33)),"",Calculations!BQ35&amp;"|"&amp;'NR bands'!BQ33)</f>
        <v/>
      </c>
      <c r="BR33" t="str">
        <f>IF((OR((SUM('NR bands'!$C33:$CP33)=0),Calculations!BR35='NR bands'!BR33)),"",Calculations!BR35&amp;"|"&amp;'NR bands'!BR33)</f>
        <v/>
      </c>
      <c r="BS33" t="str">
        <f>IF((OR((SUM('NR bands'!$C33:$CP33)=0),Calculations!BS35='NR bands'!BS33)),"",Calculations!BS35&amp;"|"&amp;'NR bands'!BS33)</f>
        <v/>
      </c>
      <c r="BT33" t="str">
        <f>IF((OR((SUM('NR bands'!$C33:$CP33)=0),Calculations!BT35='NR bands'!BT33)),"",Calculations!BT35&amp;"|"&amp;'NR bands'!BT33)</f>
        <v/>
      </c>
      <c r="BU33" t="str">
        <f>IF((OR((SUM('NR bands'!$C33:$CP33)=0),Calculations!BU35='NR bands'!BU33)),"",Calculations!BU35&amp;"|"&amp;'NR bands'!BU33)</f>
        <v/>
      </c>
      <c r="BV33" t="str">
        <f>IF((OR((SUM('NR bands'!$C33:$CP33)=0),Calculations!BV35='NR bands'!BV33)),"",Calculations!BV35&amp;"|"&amp;'NR bands'!BV33)</f>
        <v/>
      </c>
      <c r="BW33" t="str">
        <f>IF((OR((SUM('NR bands'!$C33:$CP33)=0),Calculations!BW35='NR bands'!BW33)),"",Calculations!BW35&amp;"|"&amp;'NR bands'!BW33)</f>
        <v/>
      </c>
      <c r="BX33" t="str">
        <f>IF((OR((SUM('NR bands'!$C33:$CP33)=0),Calculations!BX35='NR bands'!BX33)),"",Calculations!BX35&amp;"|"&amp;'NR bands'!BX33)</f>
        <v/>
      </c>
      <c r="BY33" t="str">
        <f>IF((OR((SUM('NR bands'!$C33:$CP33)=0),Calculations!BY35='NR bands'!BY33)),"",Calculations!BY35&amp;"|"&amp;'NR bands'!BY33)</f>
        <v/>
      </c>
      <c r="BZ33" t="str">
        <f>IF((OR((SUM('NR bands'!$C33:$CP33)=0),Calculations!BZ35='NR bands'!BZ33)),"",Calculations!BZ35&amp;"|"&amp;'NR bands'!BZ33)</f>
        <v/>
      </c>
      <c r="CA33" t="str">
        <f>IF((OR((SUM('NR bands'!$C33:$CP33)=0),Calculations!CA35='NR bands'!CA33)),"",Calculations!CA35&amp;"|"&amp;'NR bands'!CA33)</f>
        <v/>
      </c>
      <c r="CB33" t="str">
        <f>IF((OR((SUM('NR bands'!$C33:$CP33)=0),Calculations!CB35='NR bands'!CB33)),"",Calculations!CB35&amp;"|"&amp;'NR bands'!CB33)</f>
        <v/>
      </c>
      <c r="CC33" t="str">
        <f>IF((OR((SUM('NR bands'!$C33:$CP33)=0),Calculations!CC35='NR bands'!CC33)),"",Calculations!CC35&amp;"|"&amp;'NR bands'!CC33)</f>
        <v/>
      </c>
      <c r="CD33" t="str">
        <f>IF((OR((SUM('NR bands'!$C33:$CP33)=0),Calculations!CD35='NR bands'!CD33)),"",Calculations!CD35&amp;"|"&amp;'NR bands'!CD33)</f>
        <v/>
      </c>
      <c r="CE33" t="str">
        <f>IF((OR((SUM('NR bands'!$C33:$CP33)=0),Calculations!CE35='NR bands'!CE33)),"",Calculations!CE35&amp;"|"&amp;'NR bands'!CE33)</f>
        <v/>
      </c>
      <c r="CF33" t="str">
        <f>IF((OR((SUM('NR bands'!$C33:$CP33)=0),Calculations!CF35='NR bands'!CF33)),"",Calculations!CF35&amp;"|"&amp;'NR bands'!CF33)</f>
        <v/>
      </c>
      <c r="CG33" t="str">
        <f>IF((OR((SUM('NR bands'!$C33:$CP33)=0),Calculations!CG35='NR bands'!CG33)),"",Calculations!CG35&amp;"|"&amp;'NR bands'!CG33)</f>
        <v/>
      </c>
      <c r="CH33" t="str">
        <f>IF((OR((SUM('NR bands'!$C33:$CP33)=0),Calculations!CH35='NR bands'!CH33)),"",Calculations!CH35&amp;"|"&amp;'NR bands'!CH33)</f>
        <v/>
      </c>
      <c r="CI33" t="str">
        <f>IF((OR((SUM('NR bands'!$C33:$CP33)=0),Calculations!CI35='NR bands'!CI33)),"",Calculations!CI35&amp;"|"&amp;'NR bands'!CI33)</f>
        <v/>
      </c>
      <c r="CJ33" t="str">
        <f>IF((OR((SUM('NR bands'!$C33:$CP33)=0),Calculations!CJ35='NR bands'!CJ33)),"",Calculations!CJ35&amp;"|"&amp;'NR bands'!CJ33)</f>
        <v/>
      </c>
      <c r="CK33" t="str">
        <f>IF((OR((SUM('NR bands'!$C33:$CP33)=0),Calculations!CK35='NR bands'!CK33)),"",Calculations!CK35&amp;"|"&amp;'NR bands'!CK33)</f>
        <v/>
      </c>
      <c r="CL33" t="str">
        <f>IF((OR((SUM('NR bands'!$C33:$CP33)=0),Calculations!CL35='NR bands'!CL33)),"",Calculations!CL35&amp;"|"&amp;'NR bands'!CL33)</f>
        <v/>
      </c>
      <c r="CM33" t="str">
        <f>IF((OR((SUM('NR bands'!$C33:$CP33)=0),Calculations!CM35='NR bands'!CM33)),"",Calculations!CM35&amp;"|"&amp;'NR bands'!CM33)</f>
        <v/>
      </c>
      <c r="CN33" t="str">
        <f>IF((OR((SUM('NR bands'!$C33:$CP33)=0),Calculations!CN35='NR bands'!CN33)),"",Calculations!CN35&amp;"|"&amp;'NR bands'!CN33)</f>
        <v/>
      </c>
      <c r="CO33" t="str">
        <f>IF((OR((SUM('NR bands'!$C33:$CP33)=0),Calculations!CO35='NR bands'!CO33)),"",Calculations!CO35&amp;"|"&amp;'NR bands'!CO33)</f>
        <v/>
      </c>
    </row>
    <row r="34" spans="1:109" x14ac:dyDescent="0.25">
      <c r="A34">
        <v>7</v>
      </c>
      <c r="B34" t="str">
        <f>IF((OR((SUM('NR bands'!$C34:$CP34)=0),Calculations!B36='NR bands'!B34)),"",Calculations!B36&amp;"|"&amp;'NR bands'!B34)</f>
        <v/>
      </c>
      <c r="C34" t="str">
        <f>IF((OR((SUM('NR bands'!$C34:$CP34)=0),Calculations!C36='NR bands'!C34)),"",Calculations!C36&amp;"|"&amp;'NR bands'!C34)</f>
        <v/>
      </c>
      <c r="D34" t="str">
        <f>IF((OR((SUM('NR bands'!$C34:$CP34)=0),Calculations!D36='NR bands'!D34)),"",Calculations!D36&amp;"|"&amp;'NR bands'!D34)</f>
        <v/>
      </c>
      <c r="E34" t="str">
        <f>IF((OR((SUM('NR bands'!$C34:$CP34)=0),Calculations!E36='NR bands'!E34)),"",Calculations!E36&amp;"|"&amp;'NR bands'!E34)</f>
        <v/>
      </c>
      <c r="F34" t="str">
        <f>IF((OR((SUM('NR bands'!$C34:$CP34)=0),Calculations!F36='NR bands'!F34)),"",Calculations!F36&amp;"|"&amp;'NR bands'!F34)</f>
        <v/>
      </c>
      <c r="G34" t="str">
        <f>IF((OR((SUM('NR bands'!$C34:$CP34)=0),Calculations!G36='NR bands'!G34)),"",Calculations!G36&amp;"|"&amp;'NR bands'!G34)</f>
        <v/>
      </c>
      <c r="H34" t="str">
        <f>IF((OR((SUM('NR bands'!$C34:$CP34)=0),Calculations!H36='NR bands'!H34)),"",Calculations!H36&amp;"|"&amp;'NR bands'!H34)</f>
        <v/>
      </c>
      <c r="I34" t="str">
        <f>IF((OR((SUM('NR bands'!$C34:$CP34)=0),Calculations!I36='NR bands'!I34)),"",Calculations!I36&amp;"|"&amp;'NR bands'!I34)</f>
        <v/>
      </c>
      <c r="J34" t="str">
        <f>IF((OR((SUM('NR bands'!$C34:$CP34)=0),Calculations!J36='NR bands'!J34)),"",Calculations!J36&amp;"|"&amp;'NR bands'!J34)</f>
        <v/>
      </c>
      <c r="K34" t="str">
        <f>IF((OR((SUM('NR bands'!$C34:$CP34)=0),Calculations!K36='NR bands'!K34)),"",Calculations!K36&amp;"|"&amp;'NR bands'!K34)</f>
        <v/>
      </c>
      <c r="L34" t="str">
        <f>IF((OR((SUM('NR bands'!$C34:$CP34)=0),Calculations!L36='NR bands'!L34)),"",Calculations!L36&amp;"|"&amp;'NR bands'!L34)</f>
        <v/>
      </c>
      <c r="M34" t="str">
        <f>IF((OR((SUM('NR bands'!$C34:$CP34)=0),Calculations!M36='NR bands'!M34)),"",Calculations!M36&amp;"|"&amp;'NR bands'!M34)</f>
        <v/>
      </c>
      <c r="N34" t="str">
        <f>IF((OR((SUM('NR bands'!$C34:$CP34)=0),Calculations!N36='NR bands'!N34)),"",Calculations!N36&amp;"|"&amp;'NR bands'!N34)</f>
        <v/>
      </c>
      <c r="O34" t="str">
        <f>IF((OR((SUM('NR bands'!$C34:$CP34)=0),Calculations!O36='NR bands'!O34)),"",Calculations!O36&amp;"|"&amp;'NR bands'!O34)</f>
        <v/>
      </c>
      <c r="P34" t="str">
        <f>IF((OR((SUM('NR bands'!$C34:$CP34)=0),Calculations!P36='NR bands'!P34)),"",Calculations!P36&amp;"|"&amp;'NR bands'!P34)</f>
        <v/>
      </c>
      <c r="Q34" t="str">
        <f>IF((OR((SUM('NR bands'!$C34:$CP34)=0),Calculations!Q36='NR bands'!Q34)),"",Calculations!Q36&amp;"|"&amp;'NR bands'!Q34)</f>
        <v/>
      </c>
      <c r="R34" t="str">
        <f>IF((OR((SUM('NR bands'!$C34:$CP34)=0),Calculations!R36='NR bands'!R34)),"",Calculations!R36&amp;"|"&amp;'NR bands'!R34)</f>
        <v/>
      </c>
      <c r="S34" t="str">
        <f>IF((OR((SUM('NR bands'!$C34:$CP34)=0),Calculations!S36='NR bands'!S34)),"",Calculations!S36&amp;"|"&amp;'NR bands'!S34)</f>
        <v/>
      </c>
      <c r="T34" t="str">
        <f>IF((OR((SUM('NR bands'!$C34:$CP34)=0),Calculations!T36='NR bands'!T34)),"",Calculations!T36&amp;"|"&amp;'NR bands'!T34)</f>
        <v/>
      </c>
      <c r="U34" t="str">
        <f>IF((OR((SUM('NR bands'!$C34:$CP34)=0),Calculations!U36='NR bands'!U34)),"",Calculations!U36&amp;"|"&amp;'NR bands'!U34)</f>
        <v/>
      </c>
      <c r="V34" t="str">
        <f>IF((OR((SUM('NR bands'!$C34:$CP34)=0),Calculations!V36='NR bands'!V34)),"",Calculations!V36&amp;"|"&amp;'NR bands'!V34)</f>
        <v/>
      </c>
      <c r="W34" t="str">
        <f>IF((OR((SUM('NR bands'!$C34:$CP34)=0),Calculations!W36='NR bands'!W34)),"",Calculations!W36&amp;"|"&amp;'NR bands'!W34)</f>
        <v/>
      </c>
      <c r="X34" t="str">
        <f>IF((OR((SUM('NR bands'!$C34:$CP34)=0),Calculations!X36='NR bands'!X34)),"",Calculations!X36&amp;"|"&amp;'NR bands'!X34)</f>
        <v/>
      </c>
      <c r="Y34" t="str">
        <f>IF((OR((SUM('NR bands'!$C34:$CP34)=0),Calculations!Y36='NR bands'!Y34)),"",Calculations!Y36&amp;"|"&amp;'NR bands'!Y34)</f>
        <v/>
      </c>
      <c r="Z34" t="str">
        <f>IF((OR((SUM('NR bands'!$C34:$CP34)=0),Calculations!Z36='NR bands'!Z34)),"",Calculations!Z36&amp;"|"&amp;'NR bands'!Z34)</f>
        <v/>
      </c>
      <c r="AA34" t="str">
        <f>IF((OR((SUM('NR bands'!$C34:$CP34)=0),Calculations!AA36='NR bands'!AA34)),"",Calculations!AA36&amp;"|"&amp;'NR bands'!AA34)</f>
        <v/>
      </c>
      <c r="AB34" t="str">
        <f>IF((OR((SUM('NR bands'!$C34:$CP34)=0),Calculations!AB36='NR bands'!AB34)),"",Calculations!AB36&amp;"|"&amp;'NR bands'!AB34)</f>
        <v/>
      </c>
      <c r="AC34" t="str">
        <f>IF((OR((SUM('NR bands'!$C34:$CP34)=0),Calculations!AC36='NR bands'!AC34)),"",Calculations!AC36&amp;"|"&amp;'NR bands'!AC34)</f>
        <v/>
      </c>
      <c r="AD34" t="str">
        <f>IF((OR((SUM('NR bands'!$C34:$CP34)=0),Calculations!AD36='NR bands'!AD34)),"",Calculations!AD36&amp;"|"&amp;'NR bands'!AD34)</f>
        <v/>
      </c>
      <c r="AE34" t="str">
        <f>IF((OR((SUM('NR bands'!$C34:$CP34)=0),Calculations!AE36='NR bands'!AE34)),"",Calculations!AE36&amp;"|"&amp;'NR bands'!AE34)</f>
        <v/>
      </c>
      <c r="AF34" t="str">
        <f>IF((OR((SUM('NR bands'!$C34:$CP34)=0),Calculations!AF36='NR bands'!AF34)),"",Calculations!AF36&amp;"|"&amp;'NR bands'!AF34)</f>
        <v/>
      </c>
      <c r="AG34" t="str">
        <f>IF((OR((SUM('NR bands'!$C34:$CP34)=0),Calculations!AG36='NR bands'!AG34)),"",Calculations!AG36&amp;"|"&amp;'NR bands'!AG34)</f>
        <v/>
      </c>
      <c r="AH34" t="str">
        <f>IF((OR((SUM('NR bands'!$C34:$CP34)=0),Calculations!AH36='NR bands'!AH34)),"",Calculations!AH36&amp;"|"&amp;'NR bands'!AH34)</f>
        <v/>
      </c>
      <c r="AI34" t="str">
        <f>IF((OR((SUM('NR bands'!$C34:$CP34)=0),Calculations!AI36='NR bands'!AI34)),"",Calculations!AI36&amp;"|"&amp;'NR bands'!AI34)</f>
        <v/>
      </c>
      <c r="AJ34" t="str">
        <f>IF((OR((SUM('NR bands'!$C34:$CP34)=0),Calculations!AJ36='NR bands'!AJ34)),"",Calculations!AJ36&amp;"|"&amp;'NR bands'!AJ34)</f>
        <v/>
      </c>
      <c r="AK34" t="str">
        <f>IF((OR((SUM('NR bands'!$C34:$CP34)=0),Calculations!AK36='NR bands'!AK34)),"",Calculations!AK36&amp;"|"&amp;'NR bands'!AK34)</f>
        <v/>
      </c>
      <c r="AL34" t="str">
        <f>IF((OR((SUM('NR bands'!$C34:$CP34)=0),Calculations!AL36='NR bands'!AL34)),"",Calculations!AL36&amp;"|"&amp;'NR bands'!AL34)</f>
        <v/>
      </c>
      <c r="AM34" t="str">
        <f>IF((OR((SUM('NR bands'!$C34:$CP34)=0),Calculations!AM36='NR bands'!AM34)),"",Calculations!AM36&amp;"|"&amp;'NR bands'!AM34)</f>
        <v/>
      </c>
      <c r="AN34" t="str">
        <f>IF((OR((SUM('NR bands'!$C34:$CP34)=0),Calculations!AN36='NR bands'!AN34)),"",Calculations!AN36&amp;"|"&amp;'NR bands'!AN34)</f>
        <v/>
      </c>
      <c r="AO34" t="str">
        <f>IF((OR((SUM('NR bands'!$C34:$CP34)=0),Calculations!AO36='NR bands'!AO34)),"",Calculations!AO36&amp;"|"&amp;'NR bands'!AO34)</f>
        <v/>
      </c>
      <c r="AP34" t="str">
        <f>IF((OR((SUM('NR bands'!$C34:$CP34)=0),Calculations!AP36='NR bands'!AP34)),"",Calculations!AP36&amp;"|"&amp;'NR bands'!AP34)</f>
        <v/>
      </c>
      <c r="AQ34" t="str">
        <f>IF((OR((SUM('NR bands'!$C34:$CP34)=0),Calculations!AQ36='NR bands'!AQ34)),"",Calculations!AQ36&amp;"|"&amp;'NR bands'!AQ34)</f>
        <v/>
      </c>
      <c r="AR34" t="str">
        <f>IF((OR((SUM('NR bands'!$C34:$CP34)=0),Calculations!AR36='NR bands'!AR34)),"",Calculations!AR36&amp;"|"&amp;'NR bands'!AR34)</f>
        <v/>
      </c>
      <c r="AS34" t="str">
        <f>IF((OR((SUM('NR bands'!$C34:$CP34)=0),Calculations!AS36='NR bands'!AS34)),"",Calculations!AS36&amp;"|"&amp;'NR bands'!AS34)</f>
        <v/>
      </c>
      <c r="AT34" t="str">
        <f>IF((OR((SUM('NR bands'!$C34:$CP34)=0),Calculations!AT36='NR bands'!AT34)),"",Calculations!AT36&amp;"|"&amp;'NR bands'!AT34)</f>
        <v/>
      </c>
      <c r="AU34" t="str">
        <f>IF((OR((SUM('NR bands'!$C34:$CP34)=0),Calculations!AU36='NR bands'!AU34)),"",Calculations!AU36&amp;"|"&amp;'NR bands'!AU34)</f>
        <v/>
      </c>
      <c r="AV34" t="str">
        <f>IF((OR((SUM('NR bands'!$C34:$CP34)=0),Calculations!AV36='NR bands'!AV34)),"",Calculations!AV36&amp;"|"&amp;'NR bands'!AV34)</f>
        <v/>
      </c>
      <c r="AW34" t="str">
        <f>IF((OR((SUM('NR bands'!$C34:$CP34)=0),Calculations!AW36='NR bands'!AW34)),"",Calculations!AW36&amp;"|"&amp;'NR bands'!AW34)</f>
        <v/>
      </c>
      <c r="AX34" t="str">
        <f>IF((OR((SUM('NR bands'!$C34:$CP34)=0),Calculations!AX36='NR bands'!AX34)),"",Calculations!AX36&amp;"|"&amp;'NR bands'!AX34)</f>
        <v/>
      </c>
      <c r="AY34" t="str">
        <f>IF((OR((SUM('NR bands'!$C34:$CP34)=0),Calculations!AY36='NR bands'!AY34)),"",Calculations!AY36&amp;"|"&amp;'NR bands'!AY34)</f>
        <v/>
      </c>
      <c r="AZ34" t="str">
        <f>IF((OR((SUM('NR bands'!$C34:$CP34)=0),Calculations!AZ36='NR bands'!AZ34)),"",Calculations!AZ36&amp;"|"&amp;'NR bands'!AZ34)</f>
        <v/>
      </c>
      <c r="BA34" t="str">
        <f>IF((OR((SUM('NR bands'!$C34:$CP34)=0),Calculations!BA36='NR bands'!BA34)),"",Calculations!BA36&amp;"|"&amp;'NR bands'!BA34)</f>
        <v/>
      </c>
      <c r="BB34" t="str">
        <f>IF((OR((SUM('NR bands'!$C34:$CP34)=0),Calculations!BB36='NR bands'!BB34)),"",Calculations!BB36&amp;"|"&amp;'NR bands'!BB34)</f>
        <v/>
      </c>
      <c r="BC34" t="str">
        <f>IF((OR((SUM('NR bands'!$C34:$CP34)=0),Calculations!BC36='NR bands'!BC34)),"",Calculations!BC36&amp;"|"&amp;'NR bands'!BC34)</f>
        <v/>
      </c>
      <c r="BD34" t="str">
        <f>IF((OR((SUM('NR bands'!$C34:$CP34)=0),Calculations!BD36='NR bands'!BD34)),"",Calculations!BD36&amp;"|"&amp;'NR bands'!BD34)</f>
        <v/>
      </c>
      <c r="BE34" t="str">
        <f>IF((OR((SUM('NR bands'!$C34:$CP34)=0),Calculations!BE36='NR bands'!BE34)),"",Calculations!BE36&amp;"|"&amp;'NR bands'!BE34)</f>
        <v/>
      </c>
      <c r="BF34" t="str">
        <f>IF((OR((SUM('NR bands'!$C34:$CP34)=0),Calculations!BF36='NR bands'!BF34)),"",Calculations!BF36&amp;"|"&amp;'NR bands'!BF34)</f>
        <v/>
      </c>
      <c r="BG34" t="str">
        <f>IF((OR((SUM('NR bands'!$C34:$CP34)=0),Calculations!BG36='NR bands'!BG34)),"",Calculations!BG36&amp;"|"&amp;'NR bands'!BG34)</f>
        <v/>
      </c>
      <c r="BH34" t="str">
        <f>IF((OR((SUM('NR bands'!$C34:$CP34)=0),Calculations!BH36='NR bands'!BH34)),"",Calculations!BH36&amp;"|"&amp;'NR bands'!BH34)</f>
        <v/>
      </c>
      <c r="BI34" t="str">
        <f>IF((OR((SUM('NR bands'!$C34:$CP34)=0),Calculations!BI36='NR bands'!BI34)),"",Calculations!BI36&amp;"|"&amp;'NR bands'!BI34)</f>
        <v/>
      </c>
      <c r="BJ34" t="str">
        <f>IF((OR((SUM('NR bands'!$C34:$CP34)=0),Calculations!BJ36='NR bands'!BJ34)),"",Calculations!BJ36&amp;"|"&amp;'NR bands'!BJ34)</f>
        <v/>
      </c>
      <c r="BK34" t="str">
        <f>IF((OR((SUM('NR bands'!$C34:$CP34)=0),Calculations!BK36='NR bands'!BK34)),"",Calculations!BK36&amp;"|"&amp;'NR bands'!BK34)</f>
        <v/>
      </c>
      <c r="BL34" t="str">
        <f>IF((OR((SUM('NR bands'!$C34:$CP34)=0),Calculations!BL36='NR bands'!BL34)),"",Calculations!BL36&amp;"|"&amp;'NR bands'!BL34)</f>
        <v/>
      </c>
      <c r="BM34" t="str">
        <f>IF((OR((SUM('NR bands'!$C34:$CP34)=0),Calculations!BM36='NR bands'!BM34)),"",Calculations!BM36&amp;"|"&amp;'NR bands'!BM34)</f>
        <v/>
      </c>
      <c r="BN34" t="str">
        <f>IF((OR((SUM('NR bands'!$C34:$CP34)=0),Calculations!BN36='NR bands'!BN34)),"",Calculations!BN36&amp;"|"&amp;'NR bands'!BN34)</f>
        <v/>
      </c>
      <c r="BO34" t="str">
        <f>IF((OR((SUM('NR bands'!$C34:$CP34)=0),Calculations!BO36='NR bands'!BO34)),"",Calculations!BO36&amp;"|"&amp;'NR bands'!BO34)</f>
        <v/>
      </c>
      <c r="BP34" t="str">
        <f>IF((OR((SUM('NR bands'!$C34:$CP34)=0),Calculations!BP36='NR bands'!BP34)),"",Calculations!BP36&amp;"|"&amp;'NR bands'!BP34)</f>
        <v/>
      </c>
      <c r="BQ34" t="str">
        <f>IF((OR((SUM('NR bands'!$C34:$CP34)=0),Calculations!BQ36='NR bands'!BQ34)),"",Calculations!BQ36&amp;"|"&amp;'NR bands'!BQ34)</f>
        <v/>
      </c>
      <c r="BR34" t="str">
        <f>IF((OR((SUM('NR bands'!$C34:$CP34)=0),Calculations!BR36='NR bands'!BR34)),"",Calculations!BR36&amp;"|"&amp;'NR bands'!BR34)</f>
        <v/>
      </c>
      <c r="BS34" t="str">
        <f>IF((OR((SUM('NR bands'!$C34:$CP34)=0),Calculations!BS36='NR bands'!BS34)),"",Calculations!BS36&amp;"|"&amp;'NR bands'!BS34)</f>
        <v/>
      </c>
      <c r="BT34" t="str">
        <f>IF((OR((SUM('NR bands'!$C34:$CP34)=0),Calculations!BT36='NR bands'!BT34)),"",Calculations!BT36&amp;"|"&amp;'NR bands'!BT34)</f>
        <v/>
      </c>
      <c r="BU34" t="str">
        <f>IF((OR((SUM('NR bands'!$C34:$CP34)=0),Calculations!BU36='NR bands'!BU34)),"",Calculations!BU36&amp;"|"&amp;'NR bands'!BU34)</f>
        <v/>
      </c>
      <c r="BV34" t="str">
        <f>IF((OR((SUM('NR bands'!$C34:$CP34)=0),Calculations!BV36='NR bands'!BV34)),"",Calculations!BV36&amp;"|"&amp;'NR bands'!BV34)</f>
        <v/>
      </c>
      <c r="BW34" t="str">
        <f>IF((OR((SUM('NR bands'!$C34:$CP34)=0),Calculations!BW36='NR bands'!BW34)),"",Calculations!BW36&amp;"|"&amp;'NR bands'!BW34)</f>
        <v/>
      </c>
      <c r="BX34" t="str">
        <f>IF((OR((SUM('NR bands'!$C34:$CP34)=0),Calculations!BX36='NR bands'!BX34)),"",Calculations!BX36&amp;"|"&amp;'NR bands'!BX34)</f>
        <v/>
      </c>
      <c r="BY34" t="str">
        <f>IF((OR((SUM('NR bands'!$C34:$CP34)=0),Calculations!BY36='NR bands'!BY34)),"",Calculations!BY36&amp;"|"&amp;'NR bands'!BY34)</f>
        <v/>
      </c>
      <c r="BZ34" t="str">
        <f>IF((OR((SUM('NR bands'!$C34:$CP34)=0),Calculations!BZ36='NR bands'!BZ34)),"",Calculations!BZ36&amp;"|"&amp;'NR bands'!BZ34)</f>
        <v/>
      </c>
      <c r="CA34" t="str">
        <f>IF((OR((SUM('NR bands'!$C34:$CP34)=0),Calculations!CA36='NR bands'!CA34)),"",Calculations!CA36&amp;"|"&amp;'NR bands'!CA34)</f>
        <v/>
      </c>
      <c r="CB34" t="str">
        <f>IF((OR((SUM('NR bands'!$C34:$CP34)=0),Calculations!CB36='NR bands'!CB34)),"",Calculations!CB36&amp;"|"&amp;'NR bands'!CB34)</f>
        <v/>
      </c>
      <c r="CC34" t="str">
        <f>IF((OR((SUM('NR bands'!$C34:$CP34)=0),Calculations!CC36='NR bands'!CC34)),"",Calculations!CC36&amp;"|"&amp;'NR bands'!CC34)</f>
        <v/>
      </c>
      <c r="CD34" t="str">
        <f>IF((OR((SUM('NR bands'!$C34:$CP34)=0),Calculations!CD36='NR bands'!CD34)),"",Calculations!CD36&amp;"|"&amp;'NR bands'!CD34)</f>
        <v/>
      </c>
      <c r="CE34" t="str">
        <f>IF((OR((SUM('NR bands'!$C34:$CP34)=0),Calculations!CE36='NR bands'!CE34)),"",Calculations!CE36&amp;"|"&amp;'NR bands'!CE34)</f>
        <v/>
      </c>
      <c r="CF34" t="str">
        <f>IF((OR((SUM('NR bands'!$C34:$CP34)=0),Calculations!CF36='NR bands'!CF34)),"",Calculations!CF36&amp;"|"&amp;'NR bands'!CF34)</f>
        <v/>
      </c>
      <c r="CG34" t="str">
        <f>IF((OR((SUM('NR bands'!$C34:$CP34)=0),Calculations!CG36='NR bands'!CG34)),"",Calculations!CG36&amp;"|"&amp;'NR bands'!CG34)</f>
        <v/>
      </c>
      <c r="CH34" t="str">
        <f>IF((OR((SUM('NR bands'!$C34:$CP34)=0),Calculations!CH36='NR bands'!CH34)),"",Calculations!CH36&amp;"|"&amp;'NR bands'!CH34)</f>
        <v/>
      </c>
      <c r="CI34" t="str">
        <f>IF((OR((SUM('NR bands'!$C34:$CP34)=0),Calculations!CI36='NR bands'!CI34)),"",Calculations!CI36&amp;"|"&amp;'NR bands'!CI34)</f>
        <v/>
      </c>
      <c r="CJ34" t="str">
        <f>IF((OR((SUM('NR bands'!$C34:$CP34)=0),Calculations!CJ36='NR bands'!CJ34)),"",Calculations!CJ36&amp;"|"&amp;'NR bands'!CJ34)</f>
        <v/>
      </c>
      <c r="CK34" t="str">
        <f>IF((OR((SUM('NR bands'!$C34:$CP34)=0),Calculations!CK36='NR bands'!CK34)),"",Calculations!CK36&amp;"|"&amp;'NR bands'!CK34)</f>
        <v/>
      </c>
      <c r="CL34" t="str">
        <f>IF((OR((SUM('NR bands'!$C34:$CP34)=0),Calculations!CL36='NR bands'!CL34)),"",Calculations!CL36&amp;"|"&amp;'NR bands'!CL34)</f>
        <v/>
      </c>
      <c r="CM34" t="str">
        <f>IF((OR((SUM('NR bands'!$C34:$CP34)=0),Calculations!CM36='NR bands'!CM34)),"",Calculations!CM36&amp;"|"&amp;'NR bands'!CM34)</f>
        <v/>
      </c>
      <c r="CN34" t="str">
        <f>IF((OR((SUM('NR bands'!$C34:$CP34)=0),Calculations!CN36='NR bands'!CN34)),"",Calculations!CN36&amp;"|"&amp;'NR bands'!CN34)</f>
        <v/>
      </c>
      <c r="CO34" t="str">
        <f>IF((OR((SUM('NR bands'!$C34:$CP34)=0),Calculations!CO36='NR bands'!CO34)),"",Calculations!CO36&amp;"|"&amp;'NR bands'!CO34)</f>
        <v/>
      </c>
      <c r="CT34" t="s">
        <v>12</v>
      </c>
      <c r="CU34" t="s">
        <v>12</v>
      </c>
      <c r="CV34" t="s">
        <v>13</v>
      </c>
    </row>
    <row r="35" spans="1:109" x14ac:dyDescent="0.25">
      <c r="A35">
        <v>8</v>
      </c>
      <c r="B35" t="str">
        <f>IF((OR((SUM('NR bands'!$C35:$CP35)=0),Calculations!B37='NR bands'!B35)),"",Calculations!B37&amp;"|"&amp;'NR bands'!B35)</f>
        <v/>
      </c>
      <c r="C35" t="str">
        <f>IF((OR((SUM('NR bands'!$C35:$CP35)=0),Calculations!C37='NR bands'!C35)),"",Calculations!C37&amp;"|"&amp;'NR bands'!C35)</f>
        <v/>
      </c>
      <c r="D35" t="str">
        <f>IF((OR((SUM('NR bands'!$C35:$CP35)=0),Calculations!D37='NR bands'!D35)),"",Calculations!D37&amp;"|"&amp;'NR bands'!D35)</f>
        <v/>
      </c>
      <c r="E35" t="str">
        <f>IF((OR((SUM('NR bands'!$C35:$CP35)=0),Calculations!E37='NR bands'!E35)),"",Calculations!E37&amp;"|"&amp;'NR bands'!E35)</f>
        <v/>
      </c>
      <c r="F35" t="str">
        <f>IF((OR((SUM('NR bands'!$C35:$CP35)=0),Calculations!F37='NR bands'!F35)),"",Calculations!F37&amp;"|"&amp;'NR bands'!F35)</f>
        <v/>
      </c>
      <c r="G35" t="str">
        <f>IF((OR((SUM('NR bands'!$C35:$CP35)=0),Calculations!G37='NR bands'!G35)),"",Calculations!G37&amp;"|"&amp;'NR bands'!G35)</f>
        <v/>
      </c>
      <c r="H35" t="str">
        <f>IF((OR((SUM('NR bands'!$C35:$CP35)=0),Calculations!H37='NR bands'!H35)),"",Calculations!H37&amp;"|"&amp;'NR bands'!H35)</f>
        <v/>
      </c>
      <c r="I35" t="str">
        <f>IF((OR((SUM('NR bands'!$C35:$CP35)=0),Calculations!I37='NR bands'!I35)),"",Calculations!I37&amp;"|"&amp;'NR bands'!I35)</f>
        <v/>
      </c>
      <c r="J35" t="str">
        <f>IF((OR((SUM('NR bands'!$C35:$CP35)=0),Calculations!J37='NR bands'!J35)),"",Calculations!J37&amp;"|"&amp;'NR bands'!J35)</f>
        <v/>
      </c>
      <c r="K35" t="str">
        <f>IF((OR((SUM('NR bands'!$C35:$CP35)=0),Calculations!K37='NR bands'!K35)),"",Calculations!K37&amp;"|"&amp;'NR bands'!K35)</f>
        <v/>
      </c>
      <c r="L35" t="str">
        <f>IF((OR((SUM('NR bands'!$C35:$CP35)=0),Calculations!L37='NR bands'!L35)),"",Calculations!L37&amp;"|"&amp;'NR bands'!L35)</f>
        <v>23|1</v>
      </c>
      <c r="M35" t="str">
        <f>IF((OR((SUM('NR bands'!$C35:$CP35)=0),Calculations!M37='NR bands'!M35)),"",Calculations!M37&amp;"|"&amp;'NR bands'!M35)</f>
        <v/>
      </c>
      <c r="N35" t="str">
        <f>IF((OR((SUM('NR bands'!$C35:$CP35)=0),Calculations!N37='NR bands'!N35)),"",Calculations!N37&amp;"|"&amp;'NR bands'!N35)</f>
        <v/>
      </c>
      <c r="O35" t="str">
        <f>IF((OR((SUM('NR bands'!$C35:$CP35)=0),Calculations!O37='NR bands'!O35)),"",Calculations!O37&amp;"|"&amp;'NR bands'!O35)</f>
        <v/>
      </c>
      <c r="P35" t="str">
        <f>IF((OR((SUM('NR bands'!$C35:$CP35)=0),Calculations!P37='NR bands'!P35)),"",Calculations!P37&amp;"|"&amp;'NR bands'!P35)</f>
        <v/>
      </c>
      <c r="Q35" t="str">
        <f>IF((OR((SUM('NR bands'!$C35:$CP35)=0),Calculations!Q37='NR bands'!Q35)),"",Calculations!Q37&amp;"|"&amp;'NR bands'!Q35)</f>
        <v/>
      </c>
      <c r="R35" t="str">
        <f>IF((OR((SUM('NR bands'!$C35:$CP35)=0),Calculations!R37='NR bands'!R35)),"",Calculations!R37&amp;"|"&amp;'NR bands'!R35)</f>
        <v/>
      </c>
      <c r="S35" t="str">
        <f>IF((OR((SUM('NR bands'!$C35:$CP35)=0),Calculations!S37='NR bands'!S35)),"",Calculations!S37&amp;"|"&amp;'NR bands'!S35)</f>
        <v/>
      </c>
      <c r="T35" t="str">
        <f>IF((OR((SUM('NR bands'!$C35:$CP35)=0),Calculations!T37='NR bands'!T35)),"",Calculations!T37&amp;"|"&amp;'NR bands'!T35)</f>
        <v/>
      </c>
      <c r="U35" t="str">
        <f>IF((OR((SUM('NR bands'!$C35:$CP35)=0),Calculations!U37='NR bands'!U35)),"",Calculations!U37&amp;"|"&amp;'NR bands'!U35)</f>
        <v/>
      </c>
      <c r="V35" t="str">
        <f>IF((OR((SUM('NR bands'!$C35:$CP35)=0),Calculations!V37='NR bands'!V35)),"",Calculations!V37&amp;"|"&amp;'NR bands'!V35)</f>
        <v>23|1</v>
      </c>
      <c r="W35" t="str">
        <f>IF((OR((SUM('NR bands'!$C35:$CP35)=0),Calculations!W37='NR bands'!W35)),"",Calculations!W37&amp;"|"&amp;'NR bands'!W35)</f>
        <v/>
      </c>
      <c r="X35" t="str">
        <f>IF((OR((SUM('NR bands'!$C35:$CP35)=0),Calculations!X37='NR bands'!X35)),"",Calculations!X37&amp;"|"&amp;'NR bands'!X35)</f>
        <v/>
      </c>
      <c r="Y35" t="str">
        <f>IF((OR((SUM('NR bands'!$C35:$CP35)=0),Calculations!Y37='NR bands'!Y35)),"",Calculations!Y37&amp;"|"&amp;'NR bands'!Y35)</f>
        <v/>
      </c>
      <c r="Z35" t="str">
        <f>IF((OR((SUM('NR bands'!$C35:$CP35)=0),Calculations!Z37='NR bands'!Z35)),"",Calculations!Z37&amp;"|"&amp;'NR bands'!Z35)</f>
        <v/>
      </c>
      <c r="AA35" t="str">
        <f>IF((OR((SUM('NR bands'!$C35:$CP35)=0),Calculations!AA37='NR bands'!AA35)),"",Calculations!AA37&amp;"|"&amp;'NR bands'!AA35)</f>
        <v/>
      </c>
      <c r="AB35" t="str">
        <f>IF((OR((SUM('NR bands'!$C35:$CP35)=0),Calculations!AB37='NR bands'!AB35)),"",Calculations!AB37&amp;"|"&amp;'NR bands'!AB35)</f>
        <v/>
      </c>
      <c r="AC35" t="str">
        <f>IF((OR((SUM('NR bands'!$C35:$CP35)=0),Calculations!AC37='NR bands'!AC35)),"",Calculations!AC37&amp;"|"&amp;'NR bands'!AC35)</f>
        <v/>
      </c>
      <c r="AD35" t="str">
        <f>IF((OR((SUM('NR bands'!$C35:$CP35)=0),Calculations!AD37='NR bands'!AD35)),"",Calculations!AD37&amp;"|"&amp;'NR bands'!AD35)</f>
        <v/>
      </c>
      <c r="AE35" t="str">
        <f>IF((OR((SUM('NR bands'!$C35:$CP35)=0),Calculations!AE37='NR bands'!AE35)),"",Calculations!AE37&amp;"|"&amp;'NR bands'!AE35)</f>
        <v/>
      </c>
      <c r="AF35" t="str">
        <f>IF((OR((SUM('NR bands'!$C35:$CP35)=0),Calculations!AF37='NR bands'!AF35)),"",Calculations!AF37&amp;"|"&amp;'NR bands'!AF35)</f>
        <v/>
      </c>
      <c r="AG35" t="str">
        <f>IF((OR((SUM('NR bands'!$C35:$CP35)=0),Calculations!AG37='NR bands'!AG35)),"",Calculations!AG37&amp;"|"&amp;'NR bands'!AG35)</f>
        <v/>
      </c>
      <c r="AH35" t="str">
        <f>IF((OR((SUM('NR bands'!$C35:$CP35)=0),Calculations!AH37='NR bands'!AH35)),"",Calculations!AH37&amp;"|"&amp;'NR bands'!AH35)</f>
        <v/>
      </c>
      <c r="AI35" t="str">
        <f>IF((OR((SUM('NR bands'!$C35:$CP35)=0),Calculations!AI37='NR bands'!AI35)),"",Calculations!AI37&amp;"|"&amp;'NR bands'!AI35)</f>
        <v/>
      </c>
      <c r="AJ35" t="str">
        <f>IF((OR((SUM('NR bands'!$C35:$CP35)=0),Calculations!AJ37='NR bands'!AJ35)),"",Calculations!AJ37&amp;"|"&amp;'NR bands'!AJ35)</f>
        <v/>
      </c>
      <c r="AK35" t="str">
        <f>IF((OR((SUM('NR bands'!$C35:$CP35)=0),Calculations!AK37='NR bands'!AK35)),"",Calculations!AK37&amp;"|"&amp;'NR bands'!AK35)</f>
        <v/>
      </c>
      <c r="AL35" t="str">
        <f>IF((OR((SUM('NR bands'!$C35:$CP35)=0),Calculations!AL37='NR bands'!AL35)),"",Calculations!AL37&amp;"|"&amp;'NR bands'!AL35)</f>
        <v/>
      </c>
      <c r="AM35" t="str">
        <f>IF((OR((SUM('NR bands'!$C35:$CP35)=0),Calculations!AM37='NR bands'!AM35)),"",Calculations!AM37&amp;"|"&amp;'NR bands'!AM35)</f>
        <v/>
      </c>
      <c r="AN35" t="str">
        <f>IF((OR((SUM('NR bands'!$C35:$CP35)=0),Calculations!AN37='NR bands'!AN35)),"",Calculations!AN37&amp;"|"&amp;'NR bands'!AN35)</f>
        <v/>
      </c>
      <c r="AO35" t="str">
        <f>IF((OR((SUM('NR bands'!$C35:$CP35)=0),Calculations!AO37='NR bands'!AO35)),"",Calculations!AO37&amp;"|"&amp;'NR bands'!AO35)</f>
        <v/>
      </c>
      <c r="AP35" t="str">
        <f>IF((OR((SUM('NR bands'!$C35:$CP35)=0),Calculations!AP37='NR bands'!AP35)),"",Calculations!AP37&amp;"|"&amp;'NR bands'!AP35)</f>
        <v/>
      </c>
      <c r="AQ35" t="str">
        <f>IF((OR((SUM('NR bands'!$C35:$CP35)=0),Calculations!AQ37='NR bands'!AQ35)),"",Calculations!AQ37&amp;"|"&amp;'NR bands'!AQ35)</f>
        <v/>
      </c>
      <c r="AR35" t="str">
        <f>IF((OR((SUM('NR bands'!$C35:$CP35)=0),Calculations!AR37='NR bands'!AR35)),"",Calculations!AR37&amp;"|"&amp;'NR bands'!AR35)</f>
        <v/>
      </c>
      <c r="AS35" t="str">
        <f>IF((OR((SUM('NR bands'!$C35:$CP35)=0),Calculations!AS37='NR bands'!AS35)),"",Calculations!AS37&amp;"|"&amp;'NR bands'!AS35)</f>
        <v/>
      </c>
      <c r="AT35" t="str">
        <f>IF((OR((SUM('NR bands'!$C35:$CP35)=0),Calculations!AT37='NR bands'!AT35)),"",Calculations!AT37&amp;"|"&amp;'NR bands'!AT35)</f>
        <v/>
      </c>
      <c r="AU35" t="str">
        <f>IF((OR((SUM('NR bands'!$C35:$CP35)=0),Calculations!AU37='NR bands'!AU35)),"",Calculations!AU37&amp;"|"&amp;'NR bands'!AU35)</f>
        <v/>
      </c>
      <c r="AV35" t="str">
        <f>IF((OR((SUM('NR bands'!$C35:$CP35)=0),Calculations!AV37='NR bands'!AV35)),"",Calculations!AV37&amp;"|"&amp;'NR bands'!AV35)</f>
        <v/>
      </c>
      <c r="AW35" t="str">
        <f>IF((OR((SUM('NR bands'!$C35:$CP35)=0),Calculations!AW37='NR bands'!AW35)),"",Calculations!AW37&amp;"|"&amp;'NR bands'!AW35)</f>
        <v/>
      </c>
      <c r="AX35" t="str">
        <f>IF((OR((SUM('NR bands'!$C35:$CP35)=0),Calculations!AX37='NR bands'!AX35)),"",Calculations!AX37&amp;"|"&amp;'NR bands'!AX35)</f>
        <v/>
      </c>
      <c r="AY35" t="str">
        <f>IF((OR((SUM('NR bands'!$C35:$CP35)=0),Calculations!AY37='NR bands'!AY35)),"",Calculations!AY37&amp;"|"&amp;'NR bands'!AY35)</f>
        <v/>
      </c>
      <c r="AZ35" t="str">
        <f>IF((OR((SUM('NR bands'!$C35:$CP35)=0),Calculations!AZ37='NR bands'!AZ35)),"",Calculations!AZ37&amp;"|"&amp;'NR bands'!AZ35)</f>
        <v/>
      </c>
      <c r="BA35" t="str">
        <f>IF((OR((SUM('NR bands'!$C35:$CP35)=0),Calculations!BA37='NR bands'!BA35)),"",Calculations!BA37&amp;"|"&amp;'NR bands'!BA35)</f>
        <v/>
      </c>
      <c r="BB35" t="str">
        <f>IF((OR((SUM('NR bands'!$C35:$CP35)=0),Calculations!BB37='NR bands'!BB35)),"",Calculations!BB37&amp;"|"&amp;'NR bands'!BB35)</f>
        <v/>
      </c>
      <c r="BC35" t="str">
        <f>IF((OR((SUM('NR bands'!$C35:$CP35)=0),Calculations!BC37='NR bands'!BC35)),"",Calculations!BC37&amp;"|"&amp;'NR bands'!BC35)</f>
        <v/>
      </c>
      <c r="BD35" t="str">
        <f>IF((OR((SUM('NR bands'!$C35:$CP35)=0),Calculations!BD37='NR bands'!BD35)),"",Calculations!BD37&amp;"|"&amp;'NR bands'!BD35)</f>
        <v/>
      </c>
      <c r="BE35" t="str">
        <f>IF((OR((SUM('NR bands'!$C35:$CP35)=0),Calculations!BE37='NR bands'!BE35)),"",Calculations!BE37&amp;"|"&amp;'NR bands'!BE35)</f>
        <v/>
      </c>
      <c r="BF35" t="str">
        <f>IF((OR((SUM('NR bands'!$C35:$CP35)=0),Calculations!BF37='NR bands'!BF35)),"",Calculations!BF37&amp;"|"&amp;'NR bands'!BF35)</f>
        <v/>
      </c>
      <c r="BG35" t="str">
        <f>IF((OR((SUM('NR bands'!$C35:$CP35)=0),Calculations!BG37='NR bands'!BG35)),"",Calculations!BG37&amp;"|"&amp;'NR bands'!BG35)</f>
        <v/>
      </c>
      <c r="BH35" t="str">
        <f>IF((OR((SUM('NR bands'!$C35:$CP35)=0),Calculations!BH37='NR bands'!BH35)),"",Calculations!BH37&amp;"|"&amp;'NR bands'!BH35)</f>
        <v/>
      </c>
      <c r="BI35" t="str">
        <f>IF((OR((SUM('NR bands'!$C35:$CP35)=0),Calculations!BI37='NR bands'!BI35)),"",Calculations!BI37&amp;"|"&amp;'NR bands'!BI35)</f>
        <v/>
      </c>
      <c r="BJ35" t="str">
        <f>IF((OR((SUM('NR bands'!$C35:$CP35)=0),Calculations!BJ37='NR bands'!BJ35)),"",Calculations!BJ37&amp;"|"&amp;'NR bands'!BJ35)</f>
        <v/>
      </c>
      <c r="BK35" t="str">
        <f>IF((OR((SUM('NR bands'!$C35:$CP35)=0),Calculations!BK37='NR bands'!BK35)),"",Calculations!BK37&amp;"|"&amp;'NR bands'!BK35)</f>
        <v/>
      </c>
      <c r="BL35" t="str">
        <f>IF((OR((SUM('NR bands'!$C35:$CP35)=0),Calculations!BL37='NR bands'!BL35)),"",Calculations!BL37&amp;"|"&amp;'NR bands'!BL35)</f>
        <v/>
      </c>
      <c r="BM35" t="str">
        <f>IF((OR((SUM('NR bands'!$C35:$CP35)=0),Calculations!BM37='NR bands'!BM35)),"",Calculations!BM37&amp;"|"&amp;'NR bands'!BM35)</f>
        <v/>
      </c>
      <c r="BN35" t="str">
        <f>IF((OR((SUM('NR bands'!$C35:$CP35)=0),Calculations!BN37='NR bands'!BN35)),"",Calculations!BN37&amp;"|"&amp;'NR bands'!BN35)</f>
        <v/>
      </c>
      <c r="BO35" t="str">
        <f>IF((OR((SUM('NR bands'!$C35:$CP35)=0),Calculations!BO37='NR bands'!BO35)),"",Calculations!BO37&amp;"|"&amp;'NR bands'!BO35)</f>
        <v/>
      </c>
      <c r="BP35" t="str">
        <f>IF((OR((SUM('NR bands'!$C35:$CP35)=0),Calculations!BP37='NR bands'!BP35)),"",Calculations!BP37&amp;"|"&amp;'NR bands'!BP35)</f>
        <v/>
      </c>
      <c r="BQ35" t="str">
        <f>IF((OR((SUM('NR bands'!$C35:$CP35)=0),Calculations!BQ37='NR bands'!BQ35)),"",Calculations!BQ37&amp;"|"&amp;'NR bands'!BQ35)</f>
        <v/>
      </c>
      <c r="BR35" t="str">
        <f>IF((OR((SUM('NR bands'!$C35:$CP35)=0),Calculations!BR37='NR bands'!BR35)),"",Calculations!BR37&amp;"|"&amp;'NR bands'!BR35)</f>
        <v/>
      </c>
      <c r="BS35" t="str">
        <f>IF((OR((SUM('NR bands'!$C35:$CP35)=0),Calculations!BS37='NR bands'!BS35)),"",Calculations!BS37&amp;"|"&amp;'NR bands'!BS35)</f>
        <v/>
      </c>
      <c r="BT35" t="str">
        <f>IF((OR((SUM('NR bands'!$C35:$CP35)=0),Calculations!BT37='NR bands'!BT35)),"",Calculations!BT37&amp;"|"&amp;'NR bands'!BT35)</f>
        <v/>
      </c>
      <c r="BU35" t="str">
        <f>IF((OR((SUM('NR bands'!$C35:$CP35)=0),Calculations!BU37='NR bands'!BU35)),"",Calculations!BU37&amp;"|"&amp;'NR bands'!BU35)</f>
        <v/>
      </c>
      <c r="BV35" t="str">
        <f>IF((OR((SUM('NR bands'!$C35:$CP35)=0),Calculations!BV37='NR bands'!BV35)),"",Calculations!BV37&amp;"|"&amp;'NR bands'!BV35)</f>
        <v/>
      </c>
      <c r="BW35" t="str">
        <f>IF((OR((SUM('NR bands'!$C35:$CP35)=0),Calculations!BW37='NR bands'!BW35)),"",Calculations!BW37&amp;"|"&amp;'NR bands'!BW35)</f>
        <v/>
      </c>
      <c r="BX35" t="str">
        <f>IF((OR((SUM('NR bands'!$C35:$CP35)=0),Calculations!BX37='NR bands'!BX35)),"",Calculations!BX37&amp;"|"&amp;'NR bands'!BX35)</f>
        <v/>
      </c>
      <c r="BY35" t="str">
        <f>IF((OR((SUM('NR bands'!$C35:$CP35)=0),Calculations!BY37='NR bands'!BY35)),"",Calculations!BY37&amp;"|"&amp;'NR bands'!BY35)</f>
        <v/>
      </c>
      <c r="BZ35" t="str">
        <f>IF((OR((SUM('NR bands'!$C35:$CP35)=0),Calculations!BZ37='NR bands'!BZ35)),"",Calculations!BZ37&amp;"|"&amp;'NR bands'!BZ35)</f>
        <v/>
      </c>
      <c r="CA35" t="str">
        <f>IF((OR((SUM('NR bands'!$C35:$CP35)=0),Calculations!CA37='NR bands'!CA35)),"",Calculations!CA37&amp;"|"&amp;'NR bands'!CA35)</f>
        <v/>
      </c>
      <c r="CB35" t="str">
        <f>IF((OR((SUM('NR bands'!$C35:$CP35)=0),Calculations!CB37='NR bands'!CB35)),"",Calculations!CB37&amp;"|"&amp;'NR bands'!CB35)</f>
        <v/>
      </c>
      <c r="CC35" t="str">
        <f>IF((OR((SUM('NR bands'!$C35:$CP35)=0),Calculations!CC37='NR bands'!CC35)),"",Calculations!CC37&amp;"|"&amp;'NR bands'!CC35)</f>
        <v/>
      </c>
      <c r="CD35" t="str">
        <f>IF((OR((SUM('NR bands'!$C35:$CP35)=0),Calculations!CD37='NR bands'!CD35)),"",Calculations!CD37&amp;"|"&amp;'NR bands'!CD35)</f>
        <v/>
      </c>
      <c r="CE35" t="str">
        <f>IF((OR((SUM('NR bands'!$C35:$CP35)=0),Calculations!CE37='NR bands'!CE35)),"",Calculations!CE37&amp;"|"&amp;'NR bands'!CE35)</f>
        <v/>
      </c>
      <c r="CF35" t="str">
        <f>IF((OR((SUM('NR bands'!$C35:$CP35)=0),Calculations!CF37='NR bands'!CF35)),"",Calculations!CF37&amp;"|"&amp;'NR bands'!CF35)</f>
        <v/>
      </c>
      <c r="CG35" t="str">
        <f>IF((OR((SUM('NR bands'!$C35:$CP35)=0),Calculations!CG37='NR bands'!CG35)),"",Calculations!CG37&amp;"|"&amp;'NR bands'!CG35)</f>
        <v/>
      </c>
      <c r="CH35" t="str">
        <f>IF((OR((SUM('NR bands'!$C35:$CP35)=0),Calculations!CH37='NR bands'!CH35)),"",Calculations!CH37&amp;"|"&amp;'NR bands'!CH35)</f>
        <v/>
      </c>
      <c r="CI35" t="str">
        <f>IF((OR((SUM('NR bands'!$C35:$CP35)=0),Calculations!CI37='NR bands'!CI35)),"",Calculations!CI37&amp;"|"&amp;'NR bands'!CI35)</f>
        <v/>
      </c>
      <c r="CJ35" t="str">
        <f>IF((OR((SUM('NR bands'!$C35:$CP35)=0),Calculations!CJ37='NR bands'!CJ35)),"",Calculations!CJ37&amp;"|"&amp;'NR bands'!CJ35)</f>
        <v/>
      </c>
      <c r="CK35" t="str">
        <f>IF((OR((SUM('NR bands'!$C35:$CP35)=0),Calculations!CK37='NR bands'!CK35)),"",Calculations!CK37&amp;"|"&amp;'NR bands'!CK35)</f>
        <v/>
      </c>
      <c r="CL35" t="str">
        <f>IF((OR((SUM('NR bands'!$C35:$CP35)=0),Calculations!CL37='NR bands'!CL35)),"",Calculations!CL37&amp;"|"&amp;'NR bands'!CL35)</f>
        <v/>
      </c>
      <c r="CM35" t="str">
        <f>IF((OR((SUM('NR bands'!$C35:$CP35)=0),Calculations!CM37='NR bands'!CM35)),"",Calculations!CM37&amp;"|"&amp;'NR bands'!CM35)</f>
        <v/>
      </c>
      <c r="CN35" t="str">
        <f>IF((OR((SUM('NR bands'!$C35:$CP35)=0),Calculations!CN37='NR bands'!CN35)),"",Calculations!CN37&amp;"|"&amp;'NR bands'!CN35)</f>
        <v/>
      </c>
      <c r="CO35" t="str">
        <f>IF((OR((SUM('NR bands'!$C35:$CP35)=0),Calculations!CO37='NR bands'!CO35)),"",Calculations!CO37&amp;"|"&amp;'NR bands'!CO35)</f>
        <v/>
      </c>
      <c r="CS35" t="s">
        <v>16</v>
      </c>
      <c r="CW35" t="s">
        <v>15</v>
      </c>
    </row>
    <row r="36" spans="1:109" x14ac:dyDescent="0.25">
      <c r="A36">
        <v>9</v>
      </c>
      <c r="B36" t="str">
        <f>IF((OR((SUM('NR bands'!$C36:$CP36)=0),Calculations!B38='NR bands'!B36)),"",Calculations!B38&amp;"|"&amp;'NR bands'!B36)</f>
        <v/>
      </c>
      <c r="C36" t="str">
        <f>IF((OR((SUM('NR bands'!$C36:$CP36)=0),Calculations!C38='NR bands'!C36)),"",Calculations!C38&amp;"|"&amp;'NR bands'!C36)</f>
        <v/>
      </c>
      <c r="D36" t="str">
        <f>IF((OR((SUM('NR bands'!$C36:$CP36)=0),Calculations!D38='NR bands'!D36)),"",Calculations!D38&amp;"|"&amp;'NR bands'!D36)</f>
        <v/>
      </c>
      <c r="E36" t="str">
        <f>IF((OR((SUM('NR bands'!$C36:$CP36)=0),Calculations!E38='NR bands'!E36)),"",Calculations!E38&amp;"|"&amp;'NR bands'!E36)</f>
        <v/>
      </c>
      <c r="F36" t="str">
        <f>IF((OR((SUM('NR bands'!$C36:$CP36)=0),Calculations!F38='NR bands'!F36)),"",Calculations!F38&amp;"|"&amp;'NR bands'!F36)</f>
        <v/>
      </c>
      <c r="G36" t="str">
        <f>IF((OR((SUM('NR bands'!$C36:$CP36)=0),Calculations!G38='NR bands'!G36)),"",Calculations!G38&amp;"|"&amp;'NR bands'!G36)</f>
        <v/>
      </c>
      <c r="H36" t="str">
        <f>IF((OR((SUM('NR bands'!$C36:$CP36)=0),Calculations!H38='NR bands'!H36)),"",Calculations!H38&amp;"|"&amp;'NR bands'!H36)</f>
        <v/>
      </c>
      <c r="I36" t="str">
        <f>IF((OR((SUM('NR bands'!$C36:$CP36)=0),Calculations!I38='NR bands'!I36)),"",Calculations!I38&amp;"|"&amp;'NR bands'!I36)</f>
        <v/>
      </c>
      <c r="J36" t="str">
        <f>IF((OR((SUM('NR bands'!$C36:$CP36)=0),Calculations!J38='NR bands'!J36)),"",Calculations!J38&amp;"|"&amp;'NR bands'!J36)</f>
        <v/>
      </c>
      <c r="K36" t="str">
        <f>IF((OR((SUM('NR bands'!$C36:$CP36)=0),Calculations!K38='NR bands'!K36)),"",Calculations!K38&amp;"|"&amp;'NR bands'!K36)</f>
        <v/>
      </c>
      <c r="L36" t="str">
        <f>IF((OR((SUM('NR bands'!$C36:$CP36)=0),Calculations!L38='NR bands'!L36)),"",Calculations!L38&amp;"|"&amp;'NR bands'!L36)</f>
        <v/>
      </c>
      <c r="M36" t="str">
        <f>IF((OR((SUM('NR bands'!$C36:$CP36)=0),Calculations!M38='NR bands'!M36)),"",Calculations!M38&amp;"|"&amp;'NR bands'!M36)</f>
        <v/>
      </c>
      <c r="N36" t="str">
        <f>IF((OR((SUM('NR bands'!$C36:$CP36)=0),Calculations!N38='NR bands'!N36)),"",Calculations!N38&amp;"|"&amp;'NR bands'!N36)</f>
        <v/>
      </c>
      <c r="O36" t="str">
        <f>IF((OR((SUM('NR bands'!$C36:$CP36)=0),Calculations!O38='NR bands'!O36)),"",Calculations!O38&amp;"|"&amp;'NR bands'!O36)</f>
        <v/>
      </c>
      <c r="P36" t="str">
        <f>IF((OR((SUM('NR bands'!$C36:$CP36)=0),Calculations!P38='NR bands'!P36)),"",Calculations!P38&amp;"|"&amp;'NR bands'!P36)</f>
        <v/>
      </c>
      <c r="Q36" t="str">
        <f>IF((OR((SUM('NR bands'!$C36:$CP36)=0),Calculations!Q38='NR bands'!Q36)),"",Calculations!Q38&amp;"|"&amp;'NR bands'!Q36)</f>
        <v/>
      </c>
      <c r="R36" t="str">
        <f>IF((OR((SUM('NR bands'!$C36:$CP36)=0),Calculations!R38='NR bands'!R36)),"",Calculations!R38&amp;"|"&amp;'NR bands'!R36)</f>
        <v/>
      </c>
      <c r="S36" t="str">
        <f>IF((OR((SUM('NR bands'!$C36:$CP36)=0),Calculations!S38='NR bands'!S36)),"",Calculations!S38&amp;"|"&amp;'NR bands'!S36)</f>
        <v/>
      </c>
      <c r="T36" t="str">
        <f>IF((OR((SUM('NR bands'!$C36:$CP36)=0),Calculations!T38='NR bands'!T36)),"",Calculations!T38&amp;"|"&amp;'NR bands'!T36)</f>
        <v/>
      </c>
      <c r="U36" t="str">
        <f>IF((OR((SUM('NR bands'!$C36:$CP36)=0),Calculations!U38='NR bands'!U36)),"",Calculations!U38&amp;"|"&amp;'NR bands'!U36)</f>
        <v/>
      </c>
      <c r="V36" t="str">
        <f>IF((OR((SUM('NR bands'!$C36:$CP36)=0),Calculations!V38='NR bands'!V36)),"",Calculations!V38&amp;"|"&amp;'NR bands'!V36)</f>
        <v/>
      </c>
      <c r="W36" t="str">
        <f>IF((OR((SUM('NR bands'!$C36:$CP36)=0),Calculations!W38='NR bands'!W36)),"",Calculations!W38&amp;"|"&amp;'NR bands'!W36)</f>
        <v/>
      </c>
      <c r="X36" t="str">
        <f>IF((OR((SUM('NR bands'!$C36:$CP36)=0),Calculations!X38='NR bands'!X36)),"",Calculations!X38&amp;"|"&amp;'NR bands'!X36)</f>
        <v/>
      </c>
      <c r="Y36" t="str">
        <f>IF((OR((SUM('NR bands'!$C36:$CP36)=0),Calculations!Y38='NR bands'!Y36)),"",Calculations!Y38&amp;"|"&amp;'NR bands'!Y36)</f>
        <v/>
      </c>
      <c r="Z36" t="str">
        <f>IF((OR((SUM('NR bands'!$C36:$CP36)=0),Calculations!Z38='NR bands'!Z36)),"",Calculations!Z38&amp;"|"&amp;'NR bands'!Z36)</f>
        <v/>
      </c>
      <c r="AA36" t="str">
        <f>IF((OR((SUM('NR bands'!$C36:$CP36)=0),Calculations!AA38='NR bands'!AA36)),"",Calculations!AA38&amp;"|"&amp;'NR bands'!AA36)</f>
        <v/>
      </c>
      <c r="AB36" t="str">
        <f>IF((OR((SUM('NR bands'!$C36:$CP36)=0),Calculations!AB38='NR bands'!AB36)),"",Calculations!AB38&amp;"|"&amp;'NR bands'!AB36)</f>
        <v/>
      </c>
      <c r="AC36" t="str">
        <f>IF((OR((SUM('NR bands'!$C36:$CP36)=0),Calculations!AC38='NR bands'!AC36)),"",Calculations!AC38&amp;"|"&amp;'NR bands'!AC36)</f>
        <v/>
      </c>
      <c r="AD36" t="str">
        <f>IF((OR((SUM('NR bands'!$C36:$CP36)=0),Calculations!AD38='NR bands'!AD36)),"",Calculations!AD38&amp;"|"&amp;'NR bands'!AD36)</f>
        <v/>
      </c>
      <c r="AE36" t="str">
        <f>IF((OR((SUM('NR bands'!$C36:$CP36)=0),Calculations!AE38='NR bands'!AE36)),"",Calculations!AE38&amp;"|"&amp;'NR bands'!AE36)</f>
        <v/>
      </c>
      <c r="AF36" t="str">
        <f>IF((OR((SUM('NR bands'!$C36:$CP36)=0),Calculations!AF38='NR bands'!AF36)),"",Calculations!AF38&amp;"|"&amp;'NR bands'!AF36)</f>
        <v/>
      </c>
      <c r="AG36" t="str">
        <f>IF((OR((SUM('NR bands'!$C36:$CP36)=0),Calculations!AG38='NR bands'!AG36)),"",Calculations!AG38&amp;"|"&amp;'NR bands'!AG36)</f>
        <v/>
      </c>
      <c r="AH36" t="str">
        <f>IF((OR((SUM('NR bands'!$C36:$CP36)=0),Calculations!AH38='NR bands'!AH36)),"",Calculations!AH38&amp;"|"&amp;'NR bands'!AH36)</f>
        <v/>
      </c>
      <c r="AI36" t="str">
        <f>IF((OR((SUM('NR bands'!$C36:$CP36)=0),Calculations!AI38='NR bands'!AI36)),"",Calculations!AI38&amp;"|"&amp;'NR bands'!AI36)</f>
        <v/>
      </c>
      <c r="AJ36" t="str">
        <f>IF((OR((SUM('NR bands'!$C36:$CP36)=0),Calculations!AJ38='NR bands'!AJ36)),"",Calculations!AJ38&amp;"|"&amp;'NR bands'!AJ36)</f>
        <v/>
      </c>
      <c r="AK36" t="str">
        <f>IF((OR((SUM('NR bands'!$C36:$CP36)=0),Calculations!AK38='NR bands'!AK36)),"",Calculations!AK38&amp;"|"&amp;'NR bands'!AK36)</f>
        <v/>
      </c>
      <c r="AL36" t="str">
        <f>IF((OR((SUM('NR bands'!$C36:$CP36)=0),Calculations!AL38='NR bands'!AL36)),"",Calculations!AL38&amp;"|"&amp;'NR bands'!AL36)</f>
        <v/>
      </c>
      <c r="AM36" t="str">
        <f>IF((OR((SUM('NR bands'!$C36:$CP36)=0),Calculations!AM38='NR bands'!AM36)),"",Calculations!AM38&amp;"|"&amp;'NR bands'!AM36)</f>
        <v/>
      </c>
      <c r="AN36" t="str">
        <f>IF((OR((SUM('NR bands'!$C36:$CP36)=0),Calculations!AN38='NR bands'!AN36)),"",Calculations!AN38&amp;"|"&amp;'NR bands'!AN36)</f>
        <v/>
      </c>
      <c r="AO36" t="str">
        <f>IF((OR((SUM('NR bands'!$C36:$CP36)=0),Calculations!AO38='NR bands'!AO36)),"",Calculations!AO38&amp;"|"&amp;'NR bands'!AO36)</f>
        <v/>
      </c>
      <c r="AP36" t="str">
        <f>IF((OR((SUM('NR bands'!$C36:$CP36)=0),Calculations!AP38='NR bands'!AP36)),"",Calculations!AP38&amp;"|"&amp;'NR bands'!AP36)</f>
        <v/>
      </c>
      <c r="AQ36" t="str">
        <f>IF((OR((SUM('NR bands'!$C36:$CP36)=0),Calculations!AQ38='NR bands'!AQ36)),"",Calculations!AQ38&amp;"|"&amp;'NR bands'!AQ36)</f>
        <v/>
      </c>
      <c r="AR36" t="str">
        <f>IF((OR((SUM('NR bands'!$C36:$CP36)=0),Calculations!AR38='NR bands'!AR36)),"",Calculations!AR38&amp;"|"&amp;'NR bands'!AR36)</f>
        <v/>
      </c>
      <c r="AS36" t="str">
        <f>IF((OR((SUM('NR bands'!$C36:$CP36)=0),Calculations!AS38='NR bands'!AS36)),"",Calculations!AS38&amp;"|"&amp;'NR bands'!AS36)</f>
        <v/>
      </c>
      <c r="AT36" t="str">
        <f>IF((OR((SUM('NR bands'!$C36:$CP36)=0),Calculations!AT38='NR bands'!AT36)),"",Calculations!AT38&amp;"|"&amp;'NR bands'!AT36)</f>
        <v/>
      </c>
      <c r="AU36" t="str">
        <f>IF((OR((SUM('NR bands'!$C36:$CP36)=0),Calculations!AU38='NR bands'!AU36)),"",Calculations!AU38&amp;"|"&amp;'NR bands'!AU36)</f>
        <v/>
      </c>
      <c r="AV36" t="str">
        <f>IF((OR((SUM('NR bands'!$C36:$CP36)=0),Calculations!AV38='NR bands'!AV36)),"",Calculations!AV38&amp;"|"&amp;'NR bands'!AV36)</f>
        <v/>
      </c>
      <c r="AW36" t="str">
        <f>IF((OR((SUM('NR bands'!$C36:$CP36)=0),Calculations!AW38='NR bands'!AW36)),"",Calculations!AW38&amp;"|"&amp;'NR bands'!AW36)</f>
        <v/>
      </c>
      <c r="AX36" t="str">
        <f>IF((OR((SUM('NR bands'!$C36:$CP36)=0),Calculations!AX38='NR bands'!AX36)),"",Calculations!AX38&amp;"|"&amp;'NR bands'!AX36)</f>
        <v/>
      </c>
      <c r="AY36" t="str">
        <f>IF((OR((SUM('NR bands'!$C36:$CP36)=0),Calculations!AY38='NR bands'!AY36)),"",Calculations!AY38&amp;"|"&amp;'NR bands'!AY36)</f>
        <v/>
      </c>
      <c r="AZ36" t="str">
        <f>IF((OR((SUM('NR bands'!$C36:$CP36)=0),Calculations!AZ38='NR bands'!AZ36)),"",Calculations!AZ38&amp;"|"&amp;'NR bands'!AZ36)</f>
        <v/>
      </c>
      <c r="BA36" t="str">
        <f>IF((OR((SUM('NR bands'!$C36:$CP36)=0),Calculations!BA38='NR bands'!BA36)),"",Calculations!BA38&amp;"|"&amp;'NR bands'!BA36)</f>
        <v/>
      </c>
      <c r="BB36" t="str">
        <f>IF((OR((SUM('NR bands'!$C36:$CP36)=0),Calculations!BB38='NR bands'!BB36)),"",Calculations!BB38&amp;"|"&amp;'NR bands'!BB36)</f>
        <v/>
      </c>
      <c r="BC36" t="str">
        <f>IF((OR((SUM('NR bands'!$C36:$CP36)=0),Calculations!BC38='NR bands'!BC36)),"",Calculations!BC38&amp;"|"&amp;'NR bands'!BC36)</f>
        <v/>
      </c>
      <c r="BD36" t="str">
        <f>IF((OR((SUM('NR bands'!$C36:$CP36)=0),Calculations!BD38='NR bands'!BD36)),"",Calculations!BD38&amp;"|"&amp;'NR bands'!BD36)</f>
        <v/>
      </c>
      <c r="BE36" t="str">
        <f>IF((OR((SUM('NR bands'!$C36:$CP36)=0),Calculations!BE38='NR bands'!BE36)),"",Calculations!BE38&amp;"|"&amp;'NR bands'!BE36)</f>
        <v/>
      </c>
      <c r="BF36" t="str">
        <f>IF((OR((SUM('NR bands'!$C36:$CP36)=0),Calculations!BF38='NR bands'!BF36)),"",Calculations!BF38&amp;"|"&amp;'NR bands'!BF36)</f>
        <v/>
      </c>
      <c r="BG36" t="str">
        <f>IF((OR((SUM('NR bands'!$C36:$CP36)=0),Calculations!BG38='NR bands'!BG36)),"",Calculations!BG38&amp;"|"&amp;'NR bands'!BG36)</f>
        <v/>
      </c>
      <c r="BH36" t="str">
        <f>IF((OR((SUM('NR bands'!$C36:$CP36)=0),Calculations!BH38='NR bands'!BH36)),"",Calculations!BH38&amp;"|"&amp;'NR bands'!BH36)</f>
        <v/>
      </c>
      <c r="BI36" t="str">
        <f>IF((OR((SUM('NR bands'!$C36:$CP36)=0),Calculations!BI38='NR bands'!BI36)),"",Calculations!BI38&amp;"|"&amp;'NR bands'!BI36)</f>
        <v/>
      </c>
      <c r="BJ36" t="str">
        <f>IF((OR((SUM('NR bands'!$C36:$CP36)=0),Calculations!BJ38='NR bands'!BJ36)),"",Calculations!BJ38&amp;"|"&amp;'NR bands'!BJ36)</f>
        <v/>
      </c>
      <c r="BK36" t="str">
        <f>IF((OR((SUM('NR bands'!$C36:$CP36)=0),Calculations!BK38='NR bands'!BK36)),"",Calculations!BK38&amp;"|"&amp;'NR bands'!BK36)</f>
        <v/>
      </c>
      <c r="BL36" t="str">
        <f>IF((OR((SUM('NR bands'!$C36:$CP36)=0),Calculations!BL38='NR bands'!BL36)),"",Calculations!BL38&amp;"|"&amp;'NR bands'!BL36)</f>
        <v/>
      </c>
      <c r="BM36" t="str">
        <f>IF((OR((SUM('NR bands'!$C36:$CP36)=0),Calculations!BM38='NR bands'!BM36)),"",Calculations!BM38&amp;"|"&amp;'NR bands'!BM36)</f>
        <v/>
      </c>
      <c r="BN36" t="str">
        <f>IF((OR((SUM('NR bands'!$C36:$CP36)=0),Calculations!BN38='NR bands'!BN36)),"",Calculations!BN38&amp;"|"&amp;'NR bands'!BN36)</f>
        <v/>
      </c>
      <c r="BO36" t="str">
        <f>IF((OR((SUM('NR bands'!$C36:$CP36)=0),Calculations!BO38='NR bands'!BO36)),"",Calculations!BO38&amp;"|"&amp;'NR bands'!BO36)</f>
        <v/>
      </c>
      <c r="BP36" t="str">
        <f>IF((OR((SUM('NR bands'!$C36:$CP36)=0),Calculations!BP38='NR bands'!BP36)),"",Calculations!BP38&amp;"|"&amp;'NR bands'!BP36)</f>
        <v/>
      </c>
      <c r="BQ36" t="str">
        <f>IF((OR((SUM('NR bands'!$C36:$CP36)=0),Calculations!BQ38='NR bands'!BQ36)),"",Calculations!BQ38&amp;"|"&amp;'NR bands'!BQ36)</f>
        <v/>
      </c>
      <c r="BR36" t="str">
        <f>IF((OR((SUM('NR bands'!$C36:$CP36)=0),Calculations!BR38='NR bands'!BR36)),"",Calculations!BR38&amp;"|"&amp;'NR bands'!BR36)</f>
        <v/>
      </c>
      <c r="BS36" t="str">
        <f>IF((OR((SUM('NR bands'!$C36:$CP36)=0),Calculations!BS38='NR bands'!BS36)),"",Calculations!BS38&amp;"|"&amp;'NR bands'!BS36)</f>
        <v/>
      </c>
      <c r="BT36" t="str">
        <f>IF((OR((SUM('NR bands'!$C36:$CP36)=0),Calculations!BT38='NR bands'!BT36)),"",Calculations!BT38&amp;"|"&amp;'NR bands'!BT36)</f>
        <v/>
      </c>
      <c r="BU36" t="str">
        <f>IF((OR((SUM('NR bands'!$C36:$CP36)=0),Calculations!BU38='NR bands'!BU36)),"",Calculations!BU38&amp;"|"&amp;'NR bands'!BU36)</f>
        <v/>
      </c>
      <c r="BV36" t="str">
        <f>IF((OR((SUM('NR bands'!$C36:$CP36)=0),Calculations!BV38='NR bands'!BV36)),"",Calculations!BV38&amp;"|"&amp;'NR bands'!BV36)</f>
        <v/>
      </c>
      <c r="BW36" t="str">
        <f>IF((OR((SUM('NR bands'!$C36:$CP36)=0),Calculations!BW38='NR bands'!BW36)),"",Calculations!BW38&amp;"|"&amp;'NR bands'!BW36)</f>
        <v/>
      </c>
      <c r="BX36" t="str">
        <f>IF((OR((SUM('NR bands'!$C36:$CP36)=0),Calculations!BX38='NR bands'!BX36)),"",Calculations!BX38&amp;"|"&amp;'NR bands'!BX36)</f>
        <v/>
      </c>
      <c r="BY36" t="str">
        <f>IF((OR((SUM('NR bands'!$C36:$CP36)=0),Calculations!BY38='NR bands'!BY36)),"",Calculations!BY38&amp;"|"&amp;'NR bands'!BY36)</f>
        <v/>
      </c>
      <c r="BZ36" t="str">
        <f>IF((OR((SUM('NR bands'!$C36:$CP36)=0),Calculations!BZ38='NR bands'!BZ36)),"",Calculations!BZ38&amp;"|"&amp;'NR bands'!BZ36)</f>
        <v/>
      </c>
      <c r="CA36" t="str">
        <f>IF((OR((SUM('NR bands'!$C36:$CP36)=0),Calculations!CA38='NR bands'!CA36)),"",Calculations!CA38&amp;"|"&amp;'NR bands'!CA36)</f>
        <v/>
      </c>
      <c r="CB36" t="str">
        <f>IF((OR((SUM('NR bands'!$C36:$CP36)=0),Calculations!CB38='NR bands'!CB36)),"",Calculations!CB38&amp;"|"&amp;'NR bands'!CB36)</f>
        <v/>
      </c>
      <c r="CC36" t="str">
        <f>IF((OR((SUM('NR bands'!$C36:$CP36)=0),Calculations!CC38='NR bands'!CC36)),"",Calculations!CC38&amp;"|"&amp;'NR bands'!CC36)</f>
        <v/>
      </c>
      <c r="CD36" t="str">
        <f>IF((OR((SUM('NR bands'!$C36:$CP36)=0),Calculations!CD38='NR bands'!CD36)),"",Calculations!CD38&amp;"|"&amp;'NR bands'!CD36)</f>
        <v/>
      </c>
      <c r="CE36" t="str">
        <f>IF((OR((SUM('NR bands'!$C36:$CP36)=0),Calculations!CE38='NR bands'!CE36)),"",Calculations!CE38&amp;"|"&amp;'NR bands'!CE36)</f>
        <v/>
      </c>
      <c r="CF36" t="str">
        <f>IF((OR((SUM('NR bands'!$C36:$CP36)=0),Calculations!CF38='NR bands'!CF36)),"",Calculations!CF38&amp;"|"&amp;'NR bands'!CF36)</f>
        <v/>
      </c>
      <c r="CG36" t="str">
        <f>IF((OR((SUM('NR bands'!$C36:$CP36)=0),Calculations!CG38='NR bands'!CG36)),"",Calculations!CG38&amp;"|"&amp;'NR bands'!CG36)</f>
        <v/>
      </c>
      <c r="CH36" t="str">
        <f>IF((OR((SUM('NR bands'!$C36:$CP36)=0),Calculations!CH38='NR bands'!CH36)),"",Calculations!CH38&amp;"|"&amp;'NR bands'!CH36)</f>
        <v/>
      </c>
      <c r="CI36" t="str">
        <f>IF((OR((SUM('NR bands'!$C36:$CP36)=0),Calculations!CI38='NR bands'!CI36)),"",Calculations!CI38&amp;"|"&amp;'NR bands'!CI36)</f>
        <v/>
      </c>
      <c r="CJ36" t="str">
        <f>IF((OR((SUM('NR bands'!$C36:$CP36)=0),Calculations!CJ38='NR bands'!CJ36)),"",Calculations!CJ38&amp;"|"&amp;'NR bands'!CJ36)</f>
        <v/>
      </c>
      <c r="CK36" t="str">
        <f>IF((OR((SUM('NR bands'!$C36:$CP36)=0),Calculations!CK38='NR bands'!CK36)),"",Calculations!CK38&amp;"|"&amp;'NR bands'!CK36)</f>
        <v/>
      </c>
      <c r="CL36" t="str">
        <f>IF((OR((SUM('NR bands'!$C36:$CP36)=0),Calculations!CL38='NR bands'!CL36)),"",Calculations!CL38&amp;"|"&amp;'NR bands'!CL36)</f>
        <v/>
      </c>
      <c r="CM36" t="str">
        <f>IF((OR((SUM('NR bands'!$C36:$CP36)=0),Calculations!CM38='NR bands'!CM36)),"",Calculations!CM38&amp;"|"&amp;'NR bands'!CM36)</f>
        <v/>
      </c>
      <c r="CN36" t="str">
        <f>IF((OR((SUM('NR bands'!$C36:$CP36)=0),Calculations!CN38='NR bands'!CN36)),"",Calculations!CN38&amp;"|"&amp;'NR bands'!CN36)</f>
        <v/>
      </c>
      <c r="CO36" t="str">
        <f>IF((OR((SUM('NR bands'!$C36:$CP36)=0),Calculations!CO38='NR bands'!CO36)),"",Calculations!CO38&amp;"|"&amp;'NR bands'!CO36)</f>
        <v/>
      </c>
      <c r="CS36">
        <v>8</v>
      </c>
      <c r="CX36">
        <v>1</v>
      </c>
      <c r="CY36">
        <v>1</v>
      </c>
      <c r="CZ36">
        <v>1</v>
      </c>
    </row>
    <row r="37" spans="1:109" x14ac:dyDescent="0.25">
      <c r="A37">
        <v>10</v>
      </c>
      <c r="B37" t="str">
        <f>IF((OR((SUM('NR bands'!$C37:$CP37)=0),Calculations!B39='NR bands'!B37)),"",Calculations!B39&amp;"|"&amp;'NR bands'!B37)</f>
        <v/>
      </c>
      <c r="C37" t="str">
        <f>IF((OR((SUM('NR bands'!$C37:$CP37)=0),Calculations!C39='NR bands'!C37)),"",Calculations!C39&amp;"|"&amp;'NR bands'!C37)</f>
        <v/>
      </c>
      <c r="D37" t="str">
        <f>IF((OR((SUM('NR bands'!$C37:$CP37)=0),Calculations!D39='NR bands'!D37)),"",Calculations!D39&amp;"|"&amp;'NR bands'!D37)</f>
        <v/>
      </c>
      <c r="E37" t="str">
        <f>IF((OR((SUM('NR bands'!$C37:$CP37)=0),Calculations!E39='NR bands'!E37)),"",Calculations!E39&amp;"|"&amp;'NR bands'!E37)</f>
        <v/>
      </c>
      <c r="F37" t="str">
        <f>IF((OR((SUM('NR bands'!$C37:$CP37)=0),Calculations!F39='NR bands'!F37)),"",Calculations!F39&amp;"|"&amp;'NR bands'!F37)</f>
        <v/>
      </c>
      <c r="G37" t="str">
        <f>IF((OR((SUM('NR bands'!$C37:$CP37)=0),Calculations!G39='NR bands'!G37)),"",Calculations!G39&amp;"|"&amp;'NR bands'!G37)</f>
        <v/>
      </c>
      <c r="H37" t="str">
        <f>IF((OR((SUM('NR bands'!$C37:$CP37)=0),Calculations!H39='NR bands'!H37)),"",Calculations!H39&amp;"|"&amp;'NR bands'!H37)</f>
        <v/>
      </c>
      <c r="I37" t="str">
        <f>IF((OR((SUM('NR bands'!$C37:$CP37)=0),Calculations!I39='NR bands'!I37)),"",Calculations!I39&amp;"|"&amp;'NR bands'!I37)</f>
        <v/>
      </c>
      <c r="J37" t="str">
        <f>IF((OR((SUM('NR bands'!$C37:$CP37)=0),Calculations!J39='NR bands'!J37)),"",Calculations!J39&amp;"|"&amp;'NR bands'!J37)</f>
        <v/>
      </c>
      <c r="K37" t="str">
        <f>IF((OR((SUM('NR bands'!$C37:$CP37)=0),Calculations!K39='NR bands'!K37)),"",Calculations!K39&amp;"|"&amp;'NR bands'!K37)</f>
        <v/>
      </c>
      <c r="L37" t="str">
        <f>IF((OR((SUM('NR bands'!$C37:$CP37)=0),Calculations!L39='NR bands'!L37)),"",Calculations!L39&amp;"|"&amp;'NR bands'!L37)</f>
        <v/>
      </c>
      <c r="M37" t="str">
        <f>IF((OR((SUM('NR bands'!$C37:$CP37)=0),Calculations!M39='NR bands'!M37)),"",Calculations!M39&amp;"|"&amp;'NR bands'!M37)</f>
        <v/>
      </c>
      <c r="N37" t="str">
        <f>IF((OR((SUM('NR bands'!$C37:$CP37)=0),Calculations!N39='NR bands'!N37)),"",Calculations!N39&amp;"|"&amp;'NR bands'!N37)</f>
        <v/>
      </c>
      <c r="O37" t="str">
        <f>IF((OR((SUM('NR bands'!$C37:$CP37)=0),Calculations!O39='NR bands'!O37)),"",Calculations!O39&amp;"|"&amp;'NR bands'!O37)</f>
        <v/>
      </c>
      <c r="P37" t="str">
        <f>IF((OR((SUM('NR bands'!$C37:$CP37)=0),Calculations!P39='NR bands'!P37)),"",Calculations!P39&amp;"|"&amp;'NR bands'!P37)</f>
        <v/>
      </c>
      <c r="Q37" t="str">
        <f>IF((OR((SUM('NR bands'!$C37:$CP37)=0),Calculations!Q39='NR bands'!Q37)),"",Calculations!Q39&amp;"|"&amp;'NR bands'!Q37)</f>
        <v/>
      </c>
      <c r="R37" t="str">
        <f>IF((OR((SUM('NR bands'!$C37:$CP37)=0),Calculations!R39='NR bands'!R37)),"",Calculations!R39&amp;"|"&amp;'NR bands'!R37)</f>
        <v/>
      </c>
      <c r="S37" t="str">
        <f>IF((OR((SUM('NR bands'!$C37:$CP37)=0),Calculations!S39='NR bands'!S37)),"",Calculations!S39&amp;"|"&amp;'NR bands'!S37)</f>
        <v/>
      </c>
      <c r="T37" t="str">
        <f>IF((OR((SUM('NR bands'!$C37:$CP37)=0),Calculations!T39='NR bands'!T37)),"",Calculations!T39&amp;"|"&amp;'NR bands'!T37)</f>
        <v/>
      </c>
      <c r="U37" t="str">
        <f>IF((OR((SUM('NR bands'!$C37:$CP37)=0),Calculations!U39='NR bands'!U37)),"",Calculations!U39&amp;"|"&amp;'NR bands'!U37)</f>
        <v/>
      </c>
      <c r="V37" t="str">
        <f>IF((OR((SUM('NR bands'!$C37:$CP37)=0),Calculations!V39='NR bands'!V37)),"",Calculations!V39&amp;"|"&amp;'NR bands'!V37)</f>
        <v/>
      </c>
      <c r="W37" t="str">
        <f>IF((OR((SUM('NR bands'!$C37:$CP37)=0),Calculations!W39='NR bands'!W37)),"",Calculations!W39&amp;"|"&amp;'NR bands'!W37)</f>
        <v/>
      </c>
      <c r="X37" t="str">
        <f>IF((OR((SUM('NR bands'!$C37:$CP37)=0),Calculations!X39='NR bands'!X37)),"",Calculations!X39&amp;"|"&amp;'NR bands'!X37)</f>
        <v/>
      </c>
      <c r="Y37" t="str">
        <f>IF((OR((SUM('NR bands'!$C37:$CP37)=0),Calculations!Y39='NR bands'!Y37)),"",Calculations!Y39&amp;"|"&amp;'NR bands'!Y37)</f>
        <v/>
      </c>
      <c r="Z37" t="str">
        <f>IF((OR((SUM('NR bands'!$C37:$CP37)=0),Calculations!Z39='NR bands'!Z37)),"",Calculations!Z39&amp;"|"&amp;'NR bands'!Z37)</f>
        <v/>
      </c>
      <c r="AA37" t="str">
        <f>IF((OR((SUM('NR bands'!$C37:$CP37)=0),Calculations!AA39='NR bands'!AA37)),"",Calculations!AA39&amp;"|"&amp;'NR bands'!AA37)</f>
        <v/>
      </c>
      <c r="AB37" t="str">
        <f>IF((OR((SUM('NR bands'!$C37:$CP37)=0),Calculations!AB39='NR bands'!AB37)),"",Calculations!AB39&amp;"|"&amp;'NR bands'!AB37)</f>
        <v/>
      </c>
      <c r="AC37" t="str">
        <f>IF((OR((SUM('NR bands'!$C37:$CP37)=0),Calculations!AC39='NR bands'!AC37)),"",Calculations!AC39&amp;"|"&amp;'NR bands'!AC37)</f>
        <v/>
      </c>
      <c r="AD37" t="str">
        <f>IF((OR((SUM('NR bands'!$C37:$CP37)=0),Calculations!AD39='NR bands'!AD37)),"",Calculations!AD39&amp;"|"&amp;'NR bands'!AD37)</f>
        <v/>
      </c>
      <c r="AE37" t="str">
        <f>IF((OR((SUM('NR bands'!$C37:$CP37)=0),Calculations!AE39='NR bands'!AE37)),"",Calculations!AE39&amp;"|"&amp;'NR bands'!AE37)</f>
        <v/>
      </c>
      <c r="AF37" t="str">
        <f>IF((OR((SUM('NR bands'!$C37:$CP37)=0),Calculations!AF39='NR bands'!AF37)),"",Calculations!AF39&amp;"|"&amp;'NR bands'!AF37)</f>
        <v/>
      </c>
      <c r="AG37" t="str">
        <f>IF((OR((SUM('NR bands'!$C37:$CP37)=0),Calculations!AG39='NR bands'!AG37)),"",Calculations!AG39&amp;"|"&amp;'NR bands'!AG37)</f>
        <v/>
      </c>
      <c r="AH37" t="str">
        <f>IF((OR((SUM('NR bands'!$C37:$CP37)=0),Calculations!AH39='NR bands'!AH37)),"",Calculations!AH39&amp;"|"&amp;'NR bands'!AH37)</f>
        <v/>
      </c>
      <c r="AI37" t="str">
        <f>IF((OR((SUM('NR bands'!$C37:$CP37)=0),Calculations!AI39='NR bands'!AI37)),"",Calculations!AI39&amp;"|"&amp;'NR bands'!AI37)</f>
        <v/>
      </c>
      <c r="AJ37" t="str">
        <f>IF((OR((SUM('NR bands'!$C37:$CP37)=0),Calculations!AJ39='NR bands'!AJ37)),"",Calculations!AJ39&amp;"|"&amp;'NR bands'!AJ37)</f>
        <v/>
      </c>
      <c r="AK37" t="str">
        <f>IF((OR((SUM('NR bands'!$C37:$CP37)=0),Calculations!AK39='NR bands'!AK37)),"",Calculations!AK39&amp;"|"&amp;'NR bands'!AK37)</f>
        <v/>
      </c>
      <c r="AL37" t="str">
        <f>IF((OR((SUM('NR bands'!$C37:$CP37)=0),Calculations!AL39='NR bands'!AL37)),"",Calculations!AL39&amp;"|"&amp;'NR bands'!AL37)</f>
        <v/>
      </c>
      <c r="AM37" t="str">
        <f>IF((OR((SUM('NR bands'!$C37:$CP37)=0),Calculations!AM39='NR bands'!AM37)),"",Calculations!AM39&amp;"|"&amp;'NR bands'!AM37)</f>
        <v/>
      </c>
      <c r="AN37" t="str">
        <f>IF((OR((SUM('NR bands'!$C37:$CP37)=0),Calculations!AN39='NR bands'!AN37)),"",Calculations!AN39&amp;"|"&amp;'NR bands'!AN37)</f>
        <v/>
      </c>
      <c r="AO37" t="str">
        <f>IF((OR((SUM('NR bands'!$C37:$CP37)=0),Calculations!AO39='NR bands'!AO37)),"",Calculations!AO39&amp;"|"&amp;'NR bands'!AO37)</f>
        <v/>
      </c>
      <c r="AP37" t="str">
        <f>IF((OR((SUM('NR bands'!$C37:$CP37)=0),Calculations!AP39='NR bands'!AP37)),"",Calculations!AP39&amp;"|"&amp;'NR bands'!AP37)</f>
        <v/>
      </c>
      <c r="AQ37" t="str">
        <f>IF((OR((SUM('NR bands'!$C37:$CP37)=0),Calculations!AQ39='NR bands'!AQ37)),"",Calculations!AQ39&amp;"|"&amp;'NR bands'!AQ37)</f>
        <v/>
      </c>
      <c r="AR37" t="str">
        <f>IF((OR((SUM('NR bands'!$C37:$CP37)=0),Calculations!AR39='NR bands'!AR37)),"",Calculations!AR39&amp;"|"&amp;'NR bands'!AR37)</f>
        <v/>
      </c>
      <c r="AS37" t="str">
        <f>IF((OR((SUM('NR bands'!$C37:$CP37)=0),Calculations!AS39='NR bands'!AS37)),"",Calculations!AS39&amp;"|"&amp;'NR bands'!AS37)</f>
        <v/>
      </c>
      <c r="AT37" t="str">
        <f>IF((OR((SUM('NR bands'!$C37:$CP37)=0),Calculations!AT39='NR bands'!AT37)),"",Calculations!AT39&amp;"|"&amp;'NR bands'!AT37)</f>
        <v/>
      </c>
      <c r="AU37" t="str">
        <f>IF((OR((SUM('NR bands'!$C37:$CP37)=0),Calculations!AU39='NR bands'!AU37)),"",Calculations!AU39&amp;"|"&amp;'NR bands'!AU37)</f>
        <v/>
      </c>
      <c r="AV37" t="str">
        <f>IF((OR((SUM('NR bands'!$C37:$CP37)=0),Calculations!AV39='NR bands'!AV37)),"",Calculations!AV39&amp;"|"&amp;'NR bands'!AV37)</f>
        <v/>
      </c>
      <c r="AW37" t="str">
        <f>IF((OR((SUM('NR bands'!$C37:$CP37)=0),Calculations!AW39='NR bands'!AW37)),"",Calculations!AW39&amp;"|"&amp;'NR bands'!AW37)</f>
        <v/>
      </c>
      <c r="AX37" t="str">
        <f>IF((OR((SUM('NR bands'!$C37:$CP37)=0),Calculations!AX39='NR bands'!AX37)),"",Calculations!AX39&amp;"|"&amp;'NR bands'!AX37)</f>
        <v/>
      </c>
      <c r="AY37" t="str">
        <f>IF((OR((SUM('NR bands'!$C37:$CP37)=0),Calculations!AY39='NR bands'!AY37)),"",Calculations!AY39&amp;"|"&amp;'NR bands'!AY37)</f>
        <v/>
      </c>
      <c r="AZ37" t="str">
        <f>IF((OR((SUM('NR bands'!$C37:$CP37)=0),Calculations!AZ39='NR bands'!AZ37)),"",Calculations!AZ39&amp;"|"&amp;'NR bands'!AZ37)</f>
        <v/>
      </c>
      <c r="BA37" t="str">
        <f>IF((OR((SUM('NR bands'!$C37:$CP37)=0),Calculations!BA39='NR bands'!BA37)),"",Calculations!BA39&amp;"|"&amp;'NR bands'!BA37)</f>
        <v/>
      </c>
      <c r="BB37" t="str">
        <f>IF((OR((SUM('NR bands'!$C37:$CP37)=0),Calculations!BB39='NR bands'!BB37)),"",Calculations!BB39&amp;"|"&amp;'NR bands'!BB37)</f>
        <v/>
      </c>
      <c r="BC37" t="str">
        <f>IF((OR((SUM('NR bands'!$C37:$CP37)=0),Calculations!BC39='NR bands'!BC37)),"",Calculations!BC39&amp;"|"&amp;'NR bands'!BC37)</f>
        <v/>
      </c>
      <c r="BD37" t="str">
        <f>IF((OR((SUM('NR bands'!$C37:$CP37)=0),Calculations!BD39='NR bands'!BD37)),"",Calculations!BD39&amp;"|"&amp;'NR bands'!BD37)</f>
        <v/>
      </c>
      <c r="BE37" t="str">
        <f>IF((OR((SUM('NR bands'!$C37:$CP37)=0),Calculations!BE39='NR bands'!BE37)),"",Calculations!BE39&amp;"|"&amp;'NR bands'!BE37)</f>
        <v/>
      </c>
      <c r="BF37" t="str">
        <f>IF((OR((SUM('NR bands'!$C37:$CP37)=0),Calculations!BF39='NR bands'!BF37)),"",Calculations!BF39&amp;"|"&amp;'NR bands'!BF37)</f>
        <v/>
      </c>
      <c r="BG37" t="str">
        <f>IF((OR((SUM('NR bands'!$C37:$CP37)=0),Calculations!BG39='NR bands'!BG37)),"",Calculations!BG39&amp;"|"&amp;'NR bands'!BG37)</f>
        <v/>
      </c>
      <c r="BH37" t="str">
        <f>IF((OR((SUM('NR bands'!$C37:$CP37)=0),Calculations!BH39='NR bands'!BH37)),"",Calculations!BH39&amp;"|"&amp;'NR bands'!BH37)</f>
        <v/>
      </c>
      <c r="BI37" t="str">
        <f>IF((OR((SUM('NR bands'!$C37:$CP37)=0),Calculations!BI39='NR bands'!BI37)),"",Calculations!BI39&amp;"|"&amp;'NR bands'!BI37)</f>
        <v/>
      </c>
      <c r="BJ37" t="str">
        <f>IF((OR((SUM('NR bands'!$C37:$CP37)=0),Calculations!BJ39='NR bands'!BJ37)),"",Calculations!BJ39&amp;"|"&amp;'NR bands'!BJ37)</f>
        <v/>
      </c>
      <c r="BK37" t="str">
        <f>IF((OR((SUM('NR bands'!$C37:$CP37)=0),Calculations!BK39='NR bands'!BK37)),"",Calculations!BK39&amp;"|"&amp;'NR bands'!BK37)</f>
        <v/>
      </c>
      <c r="BL37" t="str">
        <f>IF((OR((SUM('NR bands'!$C37:$CP37)=0),Calculations!BL39='NR bands'!BL37)),"",Calculations!BL39&amp;"|"&amp;'NR bands'!BL37)</f>
        <v/>
      </c>
      <c r="BM37" t="str">
        <f>IF((OR((SUM('NR bands'!$C37:$CP37)=0),Calculations!BM39='NR bands'!BM37)),"",Calculations!BM39&amp;"|"&amp;'NR bands'!BM37)</f>
        <v/>
      </c>
      <c r="BN37" t="str">
        <f>IF((OR((SUM('NR bands'!$C37:$CP37)=0),Calculations!BN39='NR bands'!BN37)),"",Calculations!BN39&amp;"|"&amp;'NR bands'!BN37)</f>
        <v/>
      </c>
      <c r="BO37" t="str">
        <f>IF((OR((SUM('NR bands'!$C37:$CP37)=0),Calculations!BO39='NR bands'!BO37)),"",Calculations!BO39&amp;"|"&amp;'NR bands'!BO37)</f>
        <v/>
      </c>
      <c r="BP37" t="str">
        <f>IF((OR((SUM('NR bands'!$C37:$CP37)=0),Calculations!BP39='NR bands'!BP37)),"",Calculations!BP39&amp;"|"&amp;'NR bands'!BP37)</f>
        <v/>
      </c>
      <c r="BQ37" t="str">
        <f>IF((OR((SUM('NR bands'!$C37:$CP37)=0),Calculations!BQ39='NR bands'!BQ37)),"",Calculations!BQ39&amp;"|"&amp;'NR bands'!BQ37)</f>
        <v/>
      </c>
      <c r="BR37" t="str">
        <f>IF((OR((SUM('NR bands'!$C37:$CP37)=0),Calculations!BR39='NR bands'!BR37)),"",Calculations!BR39&amp;"|"&amp;'NR bands'!BR37)</f>
        <v/>
      </c>
      <c r="BS37" t="str">
        <f>IF((OR((SUM('NR bands'!$C37:$CP37)=0),Calculations!BS39='NR bands'!BS37)),"",Calculations!BS39&amp;"|"&amp;'NR bands'!BS37)</f>
        <v/>
      </c>
      <c r="BT37" t="str">
        <f>IF((OR((SUM('NR bands'!$C37:$CP37)=0),Calculations!BT39='NR bands'!BT37)),"",Calculations!BT39&amp;"|"&amp;'NR bands'!BT37)</f>
        <v/>
      </c>
      <c r="BU37" t="str">
        <f>IF((OR((SUM('NR bands'!$C37:$CP37)=0),Calculations!BU39='NR bands'!BU37)),"",Calculations!BU39&amp;"|"&amp;'NR bands'!BU37)</f>
        <v/>
      </c>
      <c r="BV37" t="str">
        <f>IF((OR((SUM('NR bands'!$C37:$CP37)=0),Calculations!BV39='NR bands'!BV37)),"",Calculations!BV39&amp;"|"&amp;'NR bands'!BV37)</f>
        <v/>
      </c>
      <c r="BW37" t="str">
        <f>IF((OR((SUM('NR bands'!$C37:$CP37)=0),Calculations!BW39='NR bands'!BW37)),"",Calculations!BW39&amp;"|"&amp;'NR bands'!BW37)</f>
        <v/>
      </c>
      <c r="BX37" t="str">
        <f>IF((OR((SUM('NR bands'!$C37:$CP37)=0),Calculations!BX39='NR bands'!BX37)),"",Calculations!BX39&amp;"|"&amp;'NR bands'!BX37)</f>
        <v/>
      </c>
      <c r="BY37" t="str">
        <f>IF((OR((SUM('NR bands'!$C37:$CP37)=0),Calculations!BY39='NR bands'!BY37)),"",Calculations!BY39&amp;"|"&amp;'NR bands'!BY37)</f>
        <v/>
      </c>
      <c r="BZ37" t="str">
        <f>IF((OR((SUM('NR bands'!$C37:$CP37)=0),Calculations!BZ39='NR bands'!BZ37)),"",Calculations!BZ39&amp;"|"&amp;'NR bands'!BZ37)</f>
        <v/>
      </c>
      <c r="CA37" t="str">
        <f>IF((OR((SUM('NR bands'!$C37:$CP37)=0),Calculations!CA39='NR bands'!CA37)),"",Calculations!CA39&amp;"|"&amp;'NR bands'!CA37)</f>
        <v/>
      </c>
      <c r="CB37" t="str">
        <f>IF((OR((SUM('NR bands'!$C37:$CP37)=0),Calculations!CB39='NR bands'!CB37)),"",Calculations!CB39&amp;"|"&amp;'NR bands'!CB37)</f>
        <v/>
      </c>
      <c r="CC37" t="str">
        <f>IF((OR((SUM('NR bands'!$C37:$CP37)=0),Calculations!CC39='NR bands'!CC37)),"",Calculations!CC39&amp;"|"&amp;'NR bands'!CC37)</f>
        <v/>
      </c>
      <c r="CD37" t="str">
        <f>IF((OR((SUM('NR bands'!$C37:$CP37)=0),Calculations!CD39='NR bands'!CD37)),"",Calculations!CD39&amp;"|"&amp;'NR bands'!CD37)</f>
        <v/>
      </c>
      <c r="CE37" t="str">
        <f>IF((OR((SUM('NR bands'!$C37:$CP37)=0),Calculations!CE39='NR bands'!CE37)),"",Calculations!CE39&amp;"|"&amp;'NR bands'!CE37)</f>
        <v/>
      </c>
      <c r="CF37" t="str">
        <f>IF((OR((SUM('NR bands'!$C37:$CP37)=0),Calculations!CF39='NR bands'!CF37)),"",Calculations!CF39&amp;"|"&amp;'NR bands'!CF37)</f>
        <v/>
      </c>
      <c r="CG37" t="str">
        <f>IF((OR((SUM('NR bands'!$C37:$CP37)=0),Calculations!CG39='NR bands'!CG37)),"",Calculations!CG39&amp;"|"&amp;'NR bands'!CG37)</f>
        <v/>
      </c>
      <c r="CH37" t="str">
        <f>IF((OR((SUM('NR bands'!$C37:$CP37)=0),Calculations!CH39='NR bands'!CH37)),"",Calculations!CH39&amp;"|"&amp;'NR bands'!CH37)</f>
        <v/>
      </c>
      <c r="CI37" t="str">
        <f>IF((OR((SUM('NR bands'!$C37:$CP37)=0),Calculations!CI39='NR bands'!CI37)),"",Calculations!CI39&amp;"|"&amp;'NR bands'!CI37)</f>
        <v/>
      </c>
      <c r="CJ37" t="str">
        <f>IF((OR((SUM('NR bands'!$C37:$CP37)=0),Calculations!CJ39='NR bands'!CJ37)),"",Calculations!CJ39&amp;"|"&amp;'NR bands'!CJ37)</f>
        <v/>
      </c>
      <c r="CK37" t="str">
        <f>IF((OR((SUM('NR bands'!$C37:$CP37)=0),Calculations!CK39='NR bands'!CK37)),"",Calculations!CK39&amp;"|"&amp;'NR bands'!CK37)</f>
        <v/>
      </c>
      <c r="CL37" t="str">
        <f>IF((OR((SUM('NR bands'!$C37:$CP37)=0),Calculations!CL39='NR bands'!CL37)),"",Calculations!CL39&amp;"|"&amp;'NR bands'!CL37)</f>
        <v/>
      </c>
      <c r="CM37" t="str">
        <f>IF((OR((SUM('NR bands'!$C37:$CP37)=0),Calculations!CM39='NR bands'!CM37)),"",Calculations!CM39&amp;"|"&amp;'NR bands'!CM37)</f>
        <v/>
      </c>
      <c r="CN37" t="str">
        <f>IF((OR((SUM('NR bands'!$C37:$CP37)=0),Calculations!CN39='NR bands'!CN37)),"",Calculations!CN39&amp;"|"&amp;'NR bands'!CN37)</f>
        <v/>
      </c>
      <c r="CO37" t="str">
        <f>IF((OR((SUM('NR bands'!$C37:$CP37)=0),Calculations!CO39='NR bands'!CO37)),"",Calculations!CO39&amp;"|"&amp;'NR bands'!CO37)</f>
        <v/>
      </c>
    </row>
    <row r="38" spans="1:109" x14ac:dyDescent="0.25">
      <c r="A38">
        <v>11</v>
      </c>
      <c r="B38" t="str">
        <f>IF((OR((SUM('NR bands'!$C38:$CP38)=0),Calculations!B40='NR bands'!B38)),"",Calculations!B40&amp;"|"&amp;'NR bands'!B38)</f>
        <v/>
      </c>
      <c r="C38" t="str">
        <f>IF((OR((SUM('NR bands'!$C38:$CP38)=0),Calculations!C40='NR bands'!C38)),"",Calculations!C40&amp;"|"&amp;'NR bands'!C38)</f>
        <v/>
      </c>
      <c r="D38" t="str">
        <f>IF((OR((SUM('NR bands'!$C38:$CP38)=0),Calculations!D40='NR bands'!D38)),"",Calculations!D40&amp;"|"&amp;'NR bands'!D38)</f>
        <v/>
      </c>
      <c r="E38" t="str">
        <f>IF((OR((SUM('NR bands'!$C38:$CP38)=0),Calculations!E40='NR bands'!E38)),"",Calculations!E40&amp;"|"&amp;'NR bands'!E38)</f>
        <v/>
      </c>
      <c r="F38" t="str">
        <f>IF((OR((SUM('NR bands'!$C38:$CP38)=0),Calculations!F40='NR bands'!F38)),"",Calculations!F40&amp;"|"&amp;'NR bands'!F38)</f>
        <v/>
      </c>
      <c r="G38" t="str">
        <f>IF((OR((SUM('NR bands'!$C38:$CP38)=0),Calculations!G40='NR bands'!G38)),"",Calculations!G40&amp;"|"&amp;'NR bands'!G38)</f>
        <v/>
      </c>
      <c r="H38" t="str">
        <f>IF((OR((SUM('NR bands'!$C38:$CP38)=0),Calculations!H40='NR bands'!H38)),"",Calculations!H40&amp;"|"&amp;'NR bands'!H38)</f>
        <v/>
      </c>
      <c r="I38" t="str">
        <f>IF((OR((SUM('NR bands'!$C38:$CP38)=0),Calculations!I40='NR bands'!I38)),"",Calculations!I40&amp;"|"&amp;'NR bands'!I38)</f>
        <v/>
      </c>
      <c r="J38" t="str">
        <f>IF((OR((SUM('NR bands'!$C38:$CP38)=0),Calculations!J40='NR bands'!J38)),"",Calculations!J40&amp;"|"&amp;'NR bands'!J38)</f>
        <v/>
      </c>
      <c r="K38" t="str">
        <f>IF((OR((SUM('NR bands'!$C38:$CP38)=0),Calculations!K40='NR bands'!K38)),"",Calculations!K40&amp;"|"&amp;'NR bands'!K38)</f>
        <v/>
      </c>
      <c r="L38" t="str">
        <f>IF((OR((SUM('NR bands'!$C38:$CP38)=0),Calculations!L40='NR bands'!L38)),"",Calculations!L40&amp;"|"&amp;'NR bands'!L38)</f>
        <v/>
      </c>
      <c r="M38" t="str">
        <f>IF((OR((SUM('NR bands'!$C38:$CP38)=0),Calculations!M40='NR bands'!M38)),"",Calculations!M40&amp;"|"&amp;'NR bands'!M38)</f>
        <v/>
      </c>
      <c r="N38" t="str">
        <f>IF((OR((SUM('NR bands'!$C38:$CP38)=0),Calculations!N40='NR bands'!N38)),"",Calculations!N40&amp;"|"&amp;'NR bands'!N38)</f>
        <v/>
      </c>
      <c r="O38" t="str">
        <f>IF((OR((SUM('NR bands'!$C38:$CP38)=0),Calculations!O40='NR bands'!O38)),"",Calculations!O40&amp;"|"&amp;'NR bands'!O38)</f>
        <v/>
      </c>
      <c r="P38" t="str">
        <f>IF((OR((SUM('NR bands'!$C38:$CP38)=0),Calculations!P40='NR bands'!P38)),"",Calculations!P40&amp;"|"&amp;'NR bands'!P38)</f>
        <v/>
      </c>
      <c r="Q38" t="str">
        <f>IF((OR((SUM('NR bands'!$C38:$CP38)=0),Calculations!Q40='NR bands'!Q38)),"",Calculations!Q40&amp;"|"&amp;'NR bands'!Q38)</f>
        <v/>
      </c>
      <c r="R38" t="str">
        <f>IF((OR((SUM('NR bands'!$C38:$CP38)=0),Calculations!R40='NR bands'!R38)),"",Calculations!R40&amp;"|"&amp;'NR bands'!R38)</f>
        <v/>
      </c>
      <c r="S38" t="str">
        <f>IF((OR((SUM('NR bands'!$C38:$CP38)=0),Calculations!S40='NR bands'!S38)),"",Calculations!S40&amp;"|"&amp;'NR bands'!S38)</f>
        <v/>
      </c>
      <c r="T38" t="str">
        <f>IF((OR((SUM('NR bands'!$C38:$CP38)=0),Calculations!T40='NR bands'!T38)),"",Calculations!T40&amp;"|"&amp;'NR bands'!T38)</f>
        <v/>
      </c>
      <c r="U38" t="str">
        <f>IF((OR((SUM('NR bands'!$C38:$CP38)=0),Calculations!U40='NR bands'!U38)),"",Calculations!U40&amp;"|"&amp;'NR bands'!U38)</f>
        <v/>
      </c>
      <c r="V38" t="str">
        <f>IF((OR((SUM('NR bands'!$C38:$CP38)=0),Calculations!V40='NR bands'!V38)),"",Calculations!V40&amp;"|"&amp;'NR bands'!V38)</f>
        <v/>
      </c>
      <c r="W38" t="str">
        <f>IF((OR((SUM('NR bands'!$C38:$CP38)=0),Calculations!W40='NR bands'!W38)),"",Calculations!W40&amp;"|"&amp;'NR bands'!W38)</f>
        <v/>
      </c>
      <c r="X38" t="str">
        <f>IF((OR((SUM('NR bands'!$C38:$CP38)=0),Calculations!X40='NR bands'!X38)),"",Calculations!X40&amp;"|"&amp;'NR bands'!X38)</f>
        <v/>
      </c>
      <c r="Y38" t="str">
        <f>IF((OR((SUM('NR bands'!$C38:$CP38)=0),Calculations!Y40='NR bands'!Y38)),"",Calculations!Y40&amp;"|"&amp;'NR bands'!Y38)</f>
        <v/>
      </c>
      <c r="Z38" t="str">
        <f>IF((OR((SUM('NR bands'!$C38:$CP38)=0),Calculations!Z40='NR bands'!Z38)),"",Calculations!Z40&amp;"|"&amp;'NR bands'!Z38)</f>
        <v/>
      </c>
      <c r="AA38" t="str">
        <f>IF((OR((SUM('NR bands'!$C38:$CP38)=0),Calculations!AA40='NR bands'!AA38)),"",Calculations!AA40&amp;"|"&amp;'NR bands'!AA38)</f>
        <v/>
      </c>
      <c r="AB38" t="str">
        <f>IF((OR((SUM('NR bands'!$C38:$CP38)=0),Calculations!AB40='NR bands'!AB38)),"",Calculations!AB40&amp;"|"&amp;'NR bands'!AB38)</f>
        <v/>
      </c>
      <c r="AC38" t="str">
        <f>IF((OR((SUM('NR bands'!$C38:$CP38)=0),Calculations!AC40='NR bands'!AC38)),"",Calculations!AC40&amp;"|"&amp;'NR bands'!AC38)</f>
        <v/>
      </c>
      <c r="AD38" t="str">
        <f>IF((OR((SUM('NR bands'!$C38:$CP38)=0),Calculations!AD40='NR bands'!AD38)),"",Calculations!AD40&amp;"|"&amp;'NR bands'!AD38)</f>
        <v/>
      </c>
      <c r="AE38" t="str">
        <f>IF((OR((SUM('NR bands'!$C38:$CP38)=0),Calculations!AE40='NR bands'!AE38)),"",Calculations!AE40&amp;"|"&amp;'NR bands'!AE38)</f>
        <v/>
      </c>
      <c r="AF38" t="str">
        <f>IF((OR((SUM('NR bands'!$C38:$CP38)=0),Calculations!AF40='NR bands'!AF38)),"",Calculations!AF40&amp;"|"&amp;'NR bands'!AF38)</f>
        <v/>
      </c>
      <c r="AG38" t="str">
        <f>IF((OR((SUM('NR bands'!$C38:$CP38)=0),Calculations!AG40='NR bands'!AG38)),"",Calculations!AG40&amp;"|"&amp;'NR bands'!AG38)</f>
        <v/>
      </c>
      <c r="AH38" t="str">
        <f>IF((OR((SUM('NR bands'!$C38:$CP38)=0),Calculations!AH40='NR bands'!AH38)),"",Calculations!AH40&amp;"|"&amp;'NR bands'!AH38)</f>
        <v/>
      </c>
      <c r="AI38" t="str">
        <f>IF((OR((SUM('NR bands'!$C38:$CP38)=0),Calculations!AI40='NR bands'!AI38)),"",Calculations!AI40&amp;"|"&amp;'NR bands'!AI38)</f>
        <v/>
      </c>
      <c r="AJ38" t="str">
        <f>IF((OR((SUM('NR bands'!$C38:$CP38)=0),Calculations!AJ40='NR bands'!AJ38)),"",Calculations!AJ40&amp;"|"&amp;'NR bands'!AJ38)</f>
        <v/>
      </c>
      <c r="AK38" t="str">
        <f>IF((OR((SUM('NR bands'!$C38:$CP38)=0),Calculations!AK40='NR bands'!AK38)),"",Calculations!AK40&amp;"|"&amp;'NR bands'!AK38)</f>
        <v/>
      </c>
      <c r="AL38" t="str">
        <f>IF((OR((SUM('NR bands'!$C38:$CP38)=0),Calculations!AL40='NR bands'!AL38)),"",Calculations!AL40&amp;"|"&amp;'NR bands'!AL38)</f>
        <v/>
      </c>
      <c r="AM38" t="str">
        <f>IF((OR((SUM('NR bands'!$C38:$CP38)=0),Calculations!AM40='NR bands'!AM38)),"",Calculations!AM40&amp;"|"&amp;'NR bands'!AM38)</f>
        <v/>
      </c>
      <c r="AN38" t="str">
        <f>IF((OR((SUM('NR bands'!$C38:$CP38)=0),Calculations!AN40='NR bands'!AN38)),"",Calculations!AN40&amp;"|"&amp;'NR bands'!AN38)</f>
        <v/>
      </c>
      <c r="AO38" t="str">
        <f>IF((OR((SUM('NR bands'!$C38:$CP38)=0),Calculations!AO40='NR bands'!AO38)),"",Calculations!AO40&amp;"|"&amp;'NR bands'!AO38)</f>
        <v/>
      </c>
      <c r="AP38" t="str">
        <f>IF((OR((SUM('NR bands'!$C38:$CP38)=0),Calculations!AP40='NR bands'!AP38)),"",Calculations!AP40&amp;"|"&amp;'NR bands'!AP38)</f>
        <v/>
      </c>
      <c r="AQ38" t="str">
        <f>IF((OR((SUM('NR bands'!$C38:$CP38)=0),Calculations!AQ40='NR bands'!AQ38)),"",Calculations!AQ40&amp;"|"&amp;'NR bands'!AQ38)</f>
        <v/>
      </c>
      <c r="AR38" t="str">
        <f>IF((OR((SUM('NR bands'!$C38:$CP38)=0),Calculations!AR40='NR bands'!AR38)),"",Calculations!AR40&amp;"|"&amp;'NR bands'!AR38)</f>
        <v/>
      </c>
      <c r="AS38" t="str">
        <f>IF((OR((SUM('NR bands'!$C38:$CP38)=0),Calculations!AS40='NR bands'!AS38)),"",Calculations!AS40&amp;"|"&amp;'NR bands'!AS38)</f>
        <v/>
      </c>
      <c r="AT38" t="str">
        <f>IF((OR((SUM('NR bands'!$C38:$CP38)=0),Calculations!AT40='NR bands'!AT38)),"",Calculations!AT40&amp;"|"&amp;'NR bands'!AT38)</f>
        <v/>
      </c>
      <c r="AU38" t="str">
        <f>IF((OR((SUM('NR bands'!$C38:$CP38)=0),Calculations!AU40='NR bands'!AU38)),"",Calculations!AU40&amp;"|"&amp;'NR bands'!AU38)</f>
        <v/>
      </c>
      <c r="AV38" t="str">
        <f>IF((OR((SUM('NR bands'!$C38:$CP38)=0),Calculations!AV40='NR bands'!AV38)),"",Calculations!AV40&amp;"|"&amp;'NR bands'!AV38)</f>
        <v/>
      </c>
      <c r="AW38" t="str">
        <f>IF((OR((SUM('NR bands'!$C38:$CP38)=0),Calculations!AW40='NR bands'!AW38)),"",Calculations!AW40&amp;"|"&amp;'NR bands'!AW38)</f>
        <v/>
      </c>
      <c r="AX38" t="str">
        <f>IF((OR((SUM('NR bands'!$C38:$CP38)=0),Calculations!AX40='NR bands'!AX38)),"",Calculations!AX40&amp;"|"&amp;'NR bands'!AX38)</f>
        <v/>
      </c>
      <c r="AY38" t="str">
        <f>IF((OR((SUM('NR bands'!$C38:$CP38)=0),Calculations!AY40='NR bands'!AY38)),"",Calculations!AY40&amp;"|"&amp;'NR bands'!AY38)</f>
        <v/>
      </c>
      <c r="AZ38" t="str">
        <f>IF((OR((SUM('NR bands'!$C38:$CP38)=0),Calculations!AZ40='NR bands'!AZ38)),"",Calculations!AZ40&amp;"|"&amp;'NR bands'!AZ38)</f>
        <v/>
      </c>
      <c r="BA38" t="str">
        <f>IF((OR((SUM('NR bands'!$C38:$CP38)=0),Calculations!BA40='NR bands'!BA38)),"",Calculations!BA40&amp;"|"&amp;'NR bands'!BA38)</f>
        <v/>
      </c>
      <c r="BB38" t="str">
        <f>IF((OR((SUM('NR bands'!$C38:$CP38)=0),Calculations!BB40='NR bands'!BB38)),"",Calculations!BB40&amp;"|"&amp;'NR bands'!BB38)</f>
        <v/>
      </c>
      <c r="BC38" t="str">
        <f>IF((OR((SUM('NR bands'!$C38:$CP38)=0),Calculations!BC40='NR bands'!BC38)),"",Calculations!BC40&amp;"|"&amp;'NR bands'!BC38)</f>
        <v/>
      </c>
      <c r="BD38" t="str">
        <f>IF((OR((SUM('NR bands'!$C38:$CP38)=0),Calculations!BD40='NR bands'!BD38)),"",Calculations!BD40&amp;"|"&amp;'NR bands'!BD38)</f>
        <v/>
      </c>
      <c r="BE38" t="str">
        <f>IF((OR((SUM('NR bands'!$C38:$CP38)=0),Calculations!BE40='NR bands'!BE38)),"",Calculations!BE40&amp;"|"&amp;'NR bands'!BE38)</f>
        <v/>
      </c>
      <c r="BF38" t="str">
        <f>IF((OR((SUM('NR bands'!$C38:$CP38)=0),Calculations!BF40='NR bands'!BF38)),"",Calculations!BF40&amp;"|"&amp;'NR bands'!BF38)</f>
        <v/>
      </c>
      <c r="BG38" t="str">
        <f>IF((OR((SUM('NR bands'!$C38:$CP38)=0),Calculations!BG40='NR bands'!BG38)),"",Calculations!BG40&amp;"|"&amp;'NR bands'!BG38)</f>
        <v/>
      </c>
      <c r="BH38" t="str">
        <f>IF((OR((SUM('NR bands'!$C38:$CP38)=0),Calculations!BH40='NR bands'!BH38)),"",Calculations!BH40&amp;"|"&amp;'NR bands'!BH38)</f>
        <v/>
      </c>
      <c r="BI38" t="str">
        <f>IF((OR((SUM('NR bands'!$C38:$CP38)=0),Calculations!BI40='NR bands'!BI38)),"",Calculations!BI40&amp;"|"&amp;'NR bands'!BI38)</f>
        <v/>
      </c>
      <c r="BJ38" t="str">
        <f>IF((OR((SUM('NR bands'!$C38:$CP38)=0),Calculations!BJ40='NR bands'!BJ38)),"",Calculations!BJ40&amp;"|"&amp;'NR bands'!BJ38)</f>
        <v/>
      </c>
      <c r="BK38" t="str">
        <f>IF((OR((SUM('NR bands'!$C38:$CP38)=0),Calculations!BK40='NR bands'!BK38)),"",Calculations!BK40&amp;"|"&amp;'NR bands'!BK38)</f>
        <v/>
      </c>
      <c r="BL38" t="str">
        <f>IF((OR((SUM('NR bands'!$C38:$CP38)=0),Calculations!BL40='NR bands'!BL38)),"",Calculations!BL40&amp;"|"&amp;'NR bands'!BL38)</f>
        <v/>
      </c>
      <c r="BM38" t="str">
        <f>IF((OR((SUM('NR bands'!$C38:$CP38)=0),Calculations!BM40='NR bands'!BM38)),"",Calculations!BM40&amp;"|"&amp;'NR bands'!BM38)</f>
        <v/>
      </c>
      <c r="BN38" t="str">
        <f>IF((OR((SUM('NR bands'!$C38:$CP38)=0),Calculations!BN40='NR bands'!BN38)),"",Calculations!BN40&amp;"|"&amp;'NR bands'!BN38)</f>
        <v/>
      </c>
      <c r="BO38" t="str">
        <f>IF((OR((SUM('NR bands'!$C38:$CP38)=0),Calculations!BO40='NR bands'!BO38)),"",Calculations!BO40&amp;"|"&amp;'NR bands'!BO38)</f>
        <v/>
      </c>
      <c r="BP38" t="str">
        <f>IF((OR((SUM('NR bands'!$C38:$CP38)=0),Calculations!BP40='NR bands'!BP38)),"",Calculations!BP40&amp;"|"&amp;'NR bands'!BP38)</f>
        <v/>
      </c>
      <c r="BQ38" t="str">
        <f>IF((OR((SUM('NR bands'!$C38:$CP38)=0),Calculations!BQ40='NR bands'!BQ38)),"",Calculations!BQ40&amp;"|"&amp;'NR bands'!BQ38)</f>
        <v/>
      </c>
      <c r="BR38" t="str">
        <f>IF((OR((SUM('NR bands'!$C38:$CP38)=0),Calculations!BR40='NR bands'!BR38)),"",Calculations!BR40&amp;"|"&amp;'NR bands'!BR38)</f>
        <v/>
      </c>
      <c r="BS38" t="str">
        <f>IF((OR((SUM('NR bands'!$C38:$CP38)=0),Calculations!BS40='NR bands'!BS38)),"",Calculations!BS40&amp;"|"&amp;'NR bands'!BS38)</f>
        <v/>
      </c>
      <c r="BT38" t="str">
        <f>IF((OR((SUM('NR bands'!$C38:$CP38)=0),Calculations!BT40='NR bands'!BT38)),"",Calculations!BT40&amp;"|"&amp;'NR bands'!BT38)</f>
        <v/>
      </c>
      <c r="BU38" t="str">
        <f>IF((OR((SUM('NR bands'!$C38:$CP38)=0),Calculations!BU40='NR bands'!BU38)),"",Calculations!BU40&amp;"|"&amp;'NR bands'!BU38)</f>
        <v/>
      </c>
      <c r="BV38" t="str">
        <f>IF((OR((SUM('NR bands'!$C38:$CP38)=0),Calculations!BV40='NR bands'!BV38)),"",Calculations!BV40&amp;"|"&amp;'NR bands'!BV38)</f>
        <v/>
      </c>
      <c r="BW38" t="str">
        <f>IF((OR((SUM('NR bands'!$C38:$CP38)=0),Calculations!BW40='NR bands'!BW38)),"",Calculations!BW40&amp;"|"&amp;'NR bands'!BW38)</f>
        <v/>
      </c>
      <c r="BX38" t="str">
        <f>IF((OR((SUM('NR bands'!$C38:$CP38)=0),Calculations!BX40='NR bands'!BX38)),"",Calculations!BX40&amp;"|"&amp;'NR bands'!BX38)</f>
        <v/>
      </c>
      <c r="BY38" t="str">
        <f>IF((OR((SUM('NR bands'!$C38:$CP38)=0),Calculations!BY40='NR bands'!BY38)),"",Calculations!BY40&amp;"|"&amp;'NR bands'!BY38)</f>
        <v/>
      </c>
      <c r="BZ38" t="str">
        <f>IF((OR((SUM('NR bands'!$C38:$CP38)=0),Calculations!BZ40='NR bands'!BZ38)),"",Calculations!BZ40&amp;"|"&amp;'NR bands'!BZ38)</f>
        <v/>
      </c>
      <c r="CA38" t="str">
        <f>IF((OR((SUM('NR bands'!$C38:$CP38)=0),Calculations!CA40='NR bands'!CA38)),"",Calculations!CA40&amp;"|"&amp;'NR bands'!CA38)</f>
        <v/>
      </c>
      <c r="CB38" t="str">
        <f>IF((OR((SUM('NR bands'!$C38:$CP38)=0),Calculations!CB40='NR bands'!CB38)),"",Calculations!CB40&amp;"|"&amp;'NR bands'!CB38)</f>
        <v/>
      </c>
      <c r="CC38" t="str">
        <f>IF((OR((SUM('NR bands'!$C38:$CP38)=0),Calculations!CC40='NR bands'!CC38)),"",Calculations!CC40&amp;"|"&amp;'NR bands'!CC38)</f>
        <v/>
      </c>
      <c r="CD38" t="str">
        <f>IF((OR((SUM('NR bands'!$C38:$CP38)=0),Calculations!CD40='NR bands'!CD38)),"",Calculations!CD40&amp;"|"&amp;'NR bands'!CD38)</f>
        <v/>
      </c>
      <c r="CE38" t="str">
        <f>IF((OR((SUM('NR bands'!$C38:$CP38)=0),Calculations!CE40='NR bands'!CE38)),"",Calculations!CE40&amp;"|"&amp;'NR bands'!CE38)</f>
        <v/>
      </c>
      <c r="CF38" t="str">
        <f>IF((OR((SUM('NR bands'!$C38:$CP38)=0),Calculations!CF40='NR bands'!CF38)),"",Calculations!CF40&amp;"|"&amp;'NR bands'!CF38)</f>
        <v/>
      </c>
      <c r="CG38" t="str">
        <f>IF((OR((SUM('NR bands'!$C38:$CP38)=0),Calculations!CG40='NR bands'!CG38)),"",Calculations!CG40&amp;"|"&amp;'NR bands'!CG38)</f>
        <v/>
      </c>
      <c r="CH38" t="str">
        <f>IF((OR((SUM('NR bands'!$C38:$CP38)=0),Calculations!CH40='NR bands'!CH38)),"",Calculations!CH40&amp;"|"&amp;'NR bands'!CH38)</f>
        <v/>
      </c>
      <c r="CI38" t="str">
        <f>IF((OR((SUM('NR bands'!$C38:$CP38)=0),Calculations!CI40='NR bands'!CI38)),"",Calculations!CI40&amp;"|"&amp;'NR bands'!CI38)</f>
        <v/>
      </c>
      <c r="CJ38" t="str">
        <f>IF((OR((SUM('NR bands'!$C38:$CP38)=0),Calculations!CJ40='NR bands'!CJ38)),"",Calculations!CJ40&amp;"|"&amp;'NR bands'!CJ38)</f>
        <v/>
      </c>
      <c r="CK38" t="str">
        <f>IF((OR((SUM('NR bands'!$C38:$CP38)=0),Calculations!CK40='NR bands'!CK38)),"",Calculations!CK40&amp;"|"&amp;'NR bands'!CK38)</f>
        <v/>
      </c>
      <c r="CL38" t="str">
        <f>IF((OR((SUM('NR bands'!$C38:$CP38)=0),Calculations!CL40='NR bands'!CL38)),"",Calculations!CL40&amp;"|"&amp;'NR bands'!CL38)</f>
        <v/>
      </c>
      <c r="CM38" t="str">
        <f>IF((OR((SUM('NR bands'!$C38:$CP38)=0),Calculations!CM40='NR bands'!CM38)),"",Calculations!CM40&amp;"|"&amp;'NR bands'!CM38)</f>
        <v/>
      </c>
      <c r="CN38" t="str">
        <f>IF((OR((SUM('NR bands'!$C38:$CP38)=0),Calculations!CN40='NR bands'!CN38)),"",Calculations!CN40&amp;"|"&amp;'NR bands'!CN38)</f>
        <v/>
      </c>
      <c r="CO38" t="str">
        <f>IF((OR((SUM('NR bands'!$C38:$CP38)=0),Calculations!CO40='NR bands'!CO38)),"",Calculations!CO40&amp;"|"&amp;'NR bands'!CO38)</f>
        <v/>
      </c>
      <c r="CS38">
        <v>8</v>
      </c>
      <c r="CX38">
        <v>1</v>
      </c>
      <c r="CY38">
        <v>1</v>
      </c>
      <c r="CZ38">
        <v>1</v>
      </c>
    </row>
    <row r="39" spans="1:109" x14ac:dyDescent="0.25">
      <c r="A39">
        <v>12</v>
      </c>
      <c r="B39" t="str">
        <f>IF((OR((SUM('NR bands'!$C39:$CP39)=0),Calculations!B41='NR bands'!B39)),"",Calculations!B41&amp;"|"&amp;'NR bands'!B39)</f>
        <v/>
      </c>
      <c r="C39" t="str">
        <f>IF((OR((SUM('NR bands'!$C39:$CP39)=0),Calculations!C41='NR bands'!C39)),"",Calculations!C41&amp;"|"&amp;'NR bands'!C39)</f>
        <v/>
      </c>
      <c r="D39" t="str">
        <f>IF((OR((SUM('NR bands'!$C39:$CP39)=0),Calculations!D41='NR bands'!D39)),"",Calculations!D41&amp;"|"&amp;'NR bands'!D39)</f>
        <v/>
      </c>
      <c r="E39" t="str">
        <f>IF((OR((SUM('NR bands'!$C39:$CP39)=0),Calculations!E41='NR bands'!E39)),"",Calculations!E41&amp;"|"&amp;'NR bands'!E39)</f>
        <v/>
      </c>
      <c r="F39" t="str">
        <f>IF((OR((SUM('NR bands'!$C39:$CP39)=0),Calculations!F41='NR bands'!F39)),"",Calculations!F41&amp;"|"&amp;'NR bands'!F39)</f>
        <v/>
      </c>
      <c r="G39" t="str">
        <f>IF((OR((SUM('NR bands'!$C39:$CP39)=0),Calculations!G41='NR bands'!G39)),"",Calculations!G41&amp;"|"&amp;'NR bands'!G39)</f>
        <v/>
      </c>
      <c r="H39" t="str">
        <f>IF((OR((SUM('NR bands'!$C39:$CP39)=0),Calculations!H41='NR bands'!H39)),"",Calculations!H41&amp;"|"&amp;'NR bands'!H39)</f>
        <v/>
      </c>
      <c r="I39" t="str">
        <f>IF((OR((SUM('NR bands'!$C39:$CP39)=0),Calculations!I41='NR bands'!I39)),"",Calculations!I41&amp;"|"&amp;'NR bands'!I39)</f>
        <v/>
      </c>
      <c r="J39" t="str">
        <f>IF((OR((SUM('NR bands'!$C39:$CP39)=0),Calculations!J41='NR bands'!J39)),"",Calculations!J41&amp;"|"&amp;'NR bands'!J39)</f>
        <v/>
      </c>
      <c r="K39" t="str">
        <f>IF((OR((SUM('NR bands'!$C39:$CP39)=0),Calculations!K41='NR bands'!K39)),"",Calculations!K41&amp;"|"&amp;'NR bands'!K39)</f>
        <v/>
      </c>
      <c r="L39" t="str">
        <f>IF((OR((SUM('NR bands'!$C39:$CP39)=0),Calculations!L41='NR bands'!L39)),"",Calculations!L41&amp;"|"&amp;'NR bands'!L39)</f>
        <v/>
      </c>
      <c r="M39" t="str">
        <f>IF((OR((SUM('NR bands'!$C39:$CP39)=0),Calculations!M41='NR bands'!M39)),"",Calculations!M41&amp;"|"&amp;'NR bands'!M39)</f>
        <v/>
      </c>
      <c r="N39" t="str">
        <f>IF((OR((SUM('NR bands'!$C39:$CP39)=0),Calculations!N41='NR bands'!N39)),"",Calculations!N41&amp;"|"&amp;'NR bands'!N39)</f>
        <v/>
      </c>
      <c r="O39" t="str">
        <f>IF((OR((SUM('NR bands'!$C39:$CP39)=0),Calculations!O41='NR bands'!O39)),"",Calculations!O41&amp;"|"&amp;'NR bands'!O39)</f>
        <v/>
      </c>
      <c r="P39" t="str">
        <f>IF((OR((SUM('NR bands'!$C39:$CP39)=0),Calculations!P41='NR bands'!P39)),"",Calculations!P41&amp;"|"&amp;'NR bands'!P39)</f>
        <v/>
      </c>
      <c r="Q39" t="str">
        <f>IF((OR((SUM('NR bands'!$C39:$CP39)=0),Calculations!Q41='NR bands'!Q39)),"",Calculations!Q41&amp;"|"&amp;'NR bands'!Q39)</f>
        <v/>
      </c>
      <c r="R39" t="str">
        <f>IF((OR((SUM('NR bands'!$C39:$CP39)=0),Calculations!R41='NR bands'!R39)),"",Calculations!R41&amp;"|"&amp;'NR bands'!R39)</f>
        <v/>
      </c>
      <c r="S39" t="str">
        <f>IF((OR((SUM('NR bands'!$C39:$CP39)=0),Calculations!S41='NR bands'!S39)),"",Calculations!S41&amp;"|"&amp;'NR bands'!S39)</f>
        <v/>
      </c>
      <c r="T39" t="str">
        <f>IF((OR((SUM('NR bands'!$C39:$CP39)=0),Calculations!T41='NR bands'!T39)),"",Calculations!T41&amp;"|"&amp;'NR bands'!T39)</f>
        <v/>
      </c>
      <c r="U39" t="str">
        <f>IF((OR((SUM('NR bands'!$C39:$CP39)=0),Calculations!U41='NR bands'!U39)),"",Calculations!U41&amp;"|"&amp;'NR bands'!U39)</f>
        <v/>
      </c>
      <c r="V39" t="str">
        <f>IF((OR((SUM('NR bands'!$C39:$CP39)=0),Calculations!V41='NR bands'!V39)),"",Calculations!V41&amp;"|"&amp;'NR bands'!V39)</f>
        <v/>
      </c>
      <c r="W39" t="str">
        <f>IF((OR((SUM('NR bands'!$C39:$CP39)=0),Calculations!W41='NR bands'!W39)),"",Calculations!W41&amp;"|"&amp;'NR bands'!W39)</f>
        <v/>
      </c>
      <c r="X39" t="str">
        <f>IF((OR((SUM('NR bands'!$C39:$CP39)=0),Calculations!X41='NR bands'!X39)),"",Calculations!X41&amp;"|"&amp;'NR bands'!X39)</f>
        <v/>
      </c>
      <c r="Y39" t="str">
        <f>IF((OR((SUM('NR bands'!$C39:$CP39)=0),Calculations!Y41='NR bands'!Y39)),"",Calculations!Y41&amp;"|"&amp;'NR bands'!Y39)</f>
        <v/>
      </c>
      <c r="Z39" t="str">
        <f>IF((OR((SUM('NR bands'!$C39:$CP39)=0),Calculations!Z41='NR bands'!Z39)),"",Calculations!Z41&amp;"|"&amp;'NR bands'!Z39)</f>
        <v/>
      </c>
      <c r="AA39" t="str">
        <f>IF((OR((SUM('NR bands'!$C39:$CP39)=0),Calculations!AA41='NR bands'!AA39)),"",Calculations!AA41&amp;"|"&amp;'NR bands'!AA39)</f>
        <v/>
      </c>
      <c r="AB39" t="str">
        <f>IF((OR((SUM('NR bands'!$C39:$CP39)=0),Calculations!AB41='NR bands'!AB39)),"",Calculations!AB41&amp;"|"&amp;'NR bands'!AB39)</f>
        <v/>
      </c>
      <c r="AC39" t="str">
        <f>IF((OR((SUM('NR bands'!$C39:$CP39)=0),Calculations!AC41='NR bands'!AC39)),"",Calculations!AC41&amp;"|"&amp;'NR bands'!AC39)</f>
        <v/>
      </c>
      <c r="AD39" t="str">
        <f>IF((OR((SUM('NR bands'!$C39:$CP39)=0),Calculations!AD41='NR bands'!AD39)),"",Calculations!AD41&amp;"|"&amp;'NR bands'!AD39)</f>
        <v/>
      </c>
      <c r="AE39" t="str">
        <f>IF((OR((SUM('NR bands'!$C39:$CP39)=0),Calculations!AE41='NR bands'!AE39)),"",Calculations!AE41&amp;"|"&amp;'NR bands'!AE39)</f>
        <v/>
      </c>
      <c r="AF39" t="str">
        <f>IF((OR((SUM('NR bands'!$C39:$CP39)=0),Calculations!AF41='NR bands'!AF39)),"",Calculations!AF41&amp;"|"&amp;'NR bands'!AF39)</f>
        <v/>
      </c>
      <c r="AG39" t="str">
        <f>IF((OR((SUM('NR bands'!$C39:$CP39)=0),Calculations!AG41='NR bands'!AG39)),"",Calculations!AG41&amp;"|"&amp;'NR bands'!AG39)</f>
        <v/>
      </c>
      <c r="AH39" t="str">
        <f>IF((OR((SUM('NR bands'!$C39:$CP39)=0),Calculations!AH41='NR bands'!AH39)),"",Calculations!AH41&amp;"|"&amp;'NR bands'!AH39)</f>
        <v/>
      </c>
      <c r="AI39" t="str">
        <f>IF((OR((SUM('NR bands'!$C39:$CP39)=0),Calculations!AI41='NR bands'!AI39)),"",Calculations!AI41&amp;"|"&amp;'NR bands'!AI39)</f>
        <v/>
      </c>
      <c r="AJ39" t="str">
        <f>IF((OR((SUM('NR bands'!$C39:$CP39)=0),Calculations!AJ41='NR bands'!AJ39)),"",Calculations!AJ41&amp;"|"&amp;'NR bands'!AJ39)</f>
        <v/>
      </c>
      <c r="AK39" t="str">
        <f>IF((OR((SUM('NR bands'!$C39:$CP39)=0),Calculations!AK41='NR bands'!AK39)),"",Calculations!AK41&amp;"|"&amp;'NR bands'!AK39)</f>
        <v/>
      </c>
      <c r="AL39" t="str">
        <f>IF((OR((SUM('NR bands'!$C39:$CP39)=0),Calculations!AL41='NR bands'!AL39)),"",Calculations!AL41&amp;"|"&amp;'NR bands'!AL39)</f>
        <v/>
      </c>
      <c r="AM39" t="str">
        <f>IF((OR((SUM('NR bands'!$C39:$CP39)=0),Calculations!AM41='NR bands'!AM39)),"",Calculations!AM41&amp;"|"&amp;'NR bands'!AM39)</f>
        <v/>
      </c>
      <c r="AN39" t="str">
        <f>IF((OR((SUM('NR bands'!$C39:$CP39)=0),Calculations!AN41='NR bands'!AN39)),"",Calculations!AN41&amp;"|"&amp;'NR bands'!AN39)</f>
        <v/>
      </c>
      <c r="AO39" t="str">
        <f>IF((OR((SUM('NR bands'!$C39:$CP39)=0),Calculations!AO41='NR bands'!AO39)),"",Calculations!AO41&amp;"|"&amp;'NR bands'!AO39)</f>
        <v/>
      </c>
      <c r="AP39" t="str">
        <f>IF((OR((SUM('NR bands'!$C39:$CP39)=0),Calculations!AP41='NR bands'!AP39)),"",Calculations!AP41&amp;"|"&amp;'NR bands'!AP39)</f>
        <v/>
      </c>
      <c r="AQ39" t="str">
        <f>IF((OR((SUM('NR bands'!$C39:$CP39)=0),Calculations!AQ41='NR bands'!AQ39)),"",Calculations!AQ41&amp;"|"&amp;'NR bands'!AQ39)</f>
        <v/>
      </c>
      <c r="AR39" t="str">
        <f>IF((OR((SUM('NR bands'!$C39:$CP39)=0),Calculations!AR41='NR bands'!AR39)),"",Calculations!AR41&amp;"|"&amp;'NR bands'!AR39)</f>
        <v/>
      </c>
      <c r="AS39" t="str">
        <f>IF((OR((SUM('NR bands'!$C39:$CP39)=0),Calculations!AS41='NR bands'!AS39)),"",Calculations!AS41&amp;"|"&amp;'NR bands'!AS39)</f>
        <v/>
      </c>
      <c r="AT39" t="str">
        <f>IF((OR((SUM('NR bands'!$C39:$CP39)=0),Calculations!AT41='NR bands'!AT39)),"",Calculations!AT41&amp;"|"&amp;'NR bands'!AT39)</f>
        <v/>
      </c>
      <c r="AU39" t="str">
        <f>IF((OR((SUM('NR bands'!$C39:$CP39)=0),Calculations!AU41='NR bands'!AU39)),"",Calculations!AU41&amp;"|"&amp;'NR bands'!AU39)</f>
        <v/>
      </c>
      <c r="AV39" t="str">
        <f>IF((OR((SUM('NR bands'!$C39:$CP39)=0),Calculations!AV41='NR bands'!AV39)),"",Calculations!AV41&amp;"|"&amp;'NR bands'!AV39)</f>
        <v/>
      </c>
      <c r="AW39" t="str">
        <f>IF((OR((SUM('NR bands'!$C39:$CP39)=0),Calculations!AW41='NR bands'!AW39)),"",Calculations!AW41&amp;"|"&amp;'NR bands'!AW39)</f>
        <v/>
      </c>
      <c r="AX39" t="str">
        <f>IF((OR((SUM('NR bands'!$C39:$CP39)=0),Calculations!AX41='NR bands'!AX39)),"",Calculations!AX41&amp;"|"&amp;'NR bands'!AX39)</f>
        <v/>
      </c>
      <c r="AY39" t="str">
        <f>IF((OR((SUM('NR bands'!$C39:$CP39)=0),Calculations!AY41='NR bands'!AY39)),"",Calculations!AY41&amp;"|"&amp;'NR bands'!AY39)</f>
        <v>2|1</v>
      </c>
      <c r="AZ39" t="str">
        <f>IF((OR((SUM('NR bands'!$C39:$CP39)=0),Calculations!AZ41='NR bands'!AZ39)),"",Calculations!AZ41&amp;"|"&amp;'NR bands'!AZ39)</f>
        <v>2|1</v>
      </c>
      <c r="BA39" t="str">
        <f>IF((OR((SUM('NR bands'!$C39:$CP39)=0),Calculations!BA41='NR bands'!BA39)),"",Calculations!BA41&amp;"|"&amp;'NR bands'!BA39)</f>
        <v/>
      </c>
      <c r="BB39" t="str">
        <f>IF((OR((SUM('NR bands'!$C39:$CP39)=0),Calculations!BB41='NR bands'!BB39)),"",Calculations!BB41&amp;"|"&amp;'NR bands'!BB39)</f>
        <v/>
      </c>
      <c r="BC39" t="str">
        <f>IF((OR((SUM('NR bands'!$C39:$CP39)=0),Calculations!BC41='NR bands'!BC39)),"",Calculations!BC41&amp;"|"&amp;'NR bands'!BC39)</f>
        <v/>
      </c>
      <c r="BD39" t="str">
        <f>IF((OR((SUM('NR bands'!$C39:$CP39)=0),Calculations!BD41='NR bands'!BD39)),"",Calculations!BD41&amp;"|"&amp;'NR bands'!BD39)</f>
        <v/>
      </c>
      <c r="BE39" t="str">
        <f>IF((OR((SUM('NR bands'!$C39:$CP39)=0),Calculations!BE41='NR bands'!BE39)),"",Calculations!BE41&amp;"|"&amp;'NR bands'!BE39)</f>
        <v/>
      </c>
      <c r="BF39" t="str">
        <f>IF((OR((SUM('NR bands'!$C39:$CP39)=0),Calculations!BF41='NR bands'!BF39)),"",Calculations!BF41&amp;"|"&amp;'NR bands'!BF39)</f>
        <v/>
      </c>
      <c r="BG39" t="str">
        <f>IF((OR((SUM('NR bands'!$C39:$CP39)=0),Calculations!BG41='NR bands'!BG39)),"",Calculations!BG41&amp;"|"&amp;'NR bands'!BG39)</f>
        <v/>
      </c>
      <c r="BH39" t="str">
        <f>IF((OR((SUM('NR bands'!$C39:$CP39)=0),Calculations!BH41='NR bands'!BH39)),"",Calculations!BH41&amp;"|"&amp;'NR bands'!BH39)</f>
        <v/>
      </c>
      <c r="BI39" t="str">
        <f>IF((OR((SUM('NR bands'!$C39:$CP39)=0),Calculations!BI41='NR bands'!BI39)),"",Calculations!BI41&amp;"|"&amp;'NR bands'!BI39)</f>
        <v/>
      </c>
      <c r="BJ39" t="str">
        <f>IF((OR((SUM('NR bands'!$C39:$CP39)=0),Calculations!BJ41='NR bands'!BJ39)),"",Calculations!BJ41&amp;"|"&amp;'NR bands'!BJ39)</f>
        <v/>
      </c>
      <c r="BK39" t="str">
        <f>IF((OR((SUM('NR bands'!$C39:$CP39)=0),Calculations!BK41='NR bands'!BK39)),"",Calculations!BK41&amp;"|"&amp;'NR bands'!BK39)</f>
        <v/>
      </c>
      <c r="BL39" t="str">
        <f>IF((OR((SUM('NR bands'!$C39:$CP39)=0),Calculations!BL41='NR bands'!BL39)),"",Calculations!BL41&amp;"|"&amp;'NR bands'!BL39)</f>
        <v/>
      </c>
      <c r="BM39" t="str">
        <f>IF((OR((SUM('NR bands'!$C39:$CP39)=0),Calculations!BM41='NR bands'!BM39)),"",Calculations!BM41&amp;"|"&amp;'NR bands'!BM39)</f>
        <v/>
      </c>
      <c r="BN39" t="str">
        <f>IF((OR((SUM('NR bands'!$C39:$CP39)=0),Calculations!BN41='NR bands'!BN39)),"",Calculations!BN41&amp;"|"&amp;'NR bands'!BN39)</f>
        <v/>
      </c>
      <c r="BO39" t="str">
        <f>IF((OR((SUM('NR bands'!$C39:$CP39)=0),Calculations!BO41='NR bands'!BO39)),"",Calculations!BO41&amp;"|"&amp;'NR bands'!BO39)</f>
        <v/>
      </c>
      <c r="BP39" t="str">
        <f>IF((OR((SUM('NR bands'!$C39:$CP39)=0),Calculations!BP41='NR bands'!BP39)),"",Calculations!BP41&amp;"|"&amp;'NR bands'!BP39)</f>
        <v/>
      </c>
      <c r="BQ39" t="str">
        <f>IF((OR((SUM('NR bands'!$C39:$CP39)=0),Calculations!BQ41='NR bands'!BQ39)),"",Calculations!BQ41&amp;"|"&amp;'NR bands'!BQ39)</f>
        <v/>
      </c>
      <c r="BR39" t="str">
        <f>IF((OR((SUM('NR bands'!$C39:$CP39)=0),Calculations!BR41='NR bands'!BR39)),"",Calculations!BR41&amp;"|"&amp;'NR bands'!BR39)</f>
        <v/>
      </c>
      <c r="BS39" t="str">
        <f>IF((OR((SUM('NR bands'!$C39:$CP39)=0),Calculations!BS41='NR bands'!BS39)),"",Calculations!BS41&amp;"|"&amp;'NR bands'!BS39)</f>
        <v/>
      </c>
      <c r="BT39" t="str">
        <f>IF((OR((SUM('NR bands'!$C39:$CP39)=0),Calculations!BT41='NR bands'!BT39)),"",Calculations!BT41&amp;"|"&amp;'NR bands'!BT39)</f>
        <v/>
      </c>
      <c r="BU39" t="str">
        <f>IF((OR((SUM('NR bands'!$C39:$CP39)=0),Calculations!BU41='NR bands'!BU39)),"",Calculations!BU41&amp;"|"&amp;'NR bands'!BU39)</f>
        <v/>
      </c>
      <c r="BV39" t="str">
        <f>IF((OR((SUM('NR bands'!$C39:$CP39)=0),Calculations!BV41='NR bands'!BV39)),"",Calculations!BV41&amp;"|"&amp;'NR bands'!BV39)</f>
        <v/>
      </c>
      <c r="BW39" t="str">
        <f>IF((OR((SUM('NR bands'!$C39:$CP39)=0),Calculations!BW41='NR bands'!BW39)),"",Calculations!BW41&amp;"|"&amp;'NR bands'!BW39)</f>
        <v/>
      </c>
      <c r="BX39" t="str">
        <f>IF((OR((SUM('NR bands'!$C39:$CP39)=0),Calculations!BX41='NR bands'!BX39)),"",Calculations!BX41&amp;"|"&amp;'NR bands'!BX39)</f>
        <v/>
      </c>
      <c r="BY39" t="str">
        <f>IF((OR((SUM('NR bands'!$C39:$CP39)=0),Calculations!BY41='NR bands'!BY39)),"",Calculations!BY41&amp;"|"&amp;'NR bands'!BY39)</f>
        <v/>
      </c>
      <c r="BZ39" t="str">
        <f>IF((OR((SUM('NR bands'!$C39:$CP39)=0),Calculations!BZ41='NR bands'!BZ39)),"",Calculations!BZ41&amp;"|"&amp;'NR bands'!BZ39)</f>
        <v/>
      </c>
      <c r="CA39" t="str">
        <f>IF((OR((SUM('NR bands'!$C39:$CP39)=0),Calculations!CA41='NR bands'!CA39)),"",Calculations!CA41&amp;"|"&amp;'NR bands'!CA39)</f>
        <v/>
      </c>
      <c r="CB39" t="str">
        <f>IF((OR((SUM('NR bands'!$C39:$CP39)=0),Calculations!CB41='NR bands'!CB39)),"",Calculations!CB41&amp;"|"&amp;'NR bands'!CB39)</f>
        <v/>
      </c>
      <c r="CC39" t="str">
        <f>IF((OR((SUM('NR bands'!$C39:$CP39)=0),Calculations!CC41='NR bands'!CC39)),"",Calculations!CC41&amp;"|"&amp;'NR bands'!CC39)</f>
        <v/>
      </c>
      <c r="CD39" t="str">
        <f>IF((OR((SUM('NR bands'!$C39:$CP39)=0),Calculations!CD41='NR bands'!CD39)),"",Calculations!CD41&amp;"|"&amp;'NR bands'!CD39)</f>
        <v/>
      </c>
      <c r="CE39" t="str">
        <f>IF((OR((SUM('NR bands'!$C39:$CP39)=0),Calculations!CE41='NR bands'!CE39)),"",Calculations!CE41&amp;"|"&amp;'NR bands'!CE39)</f>
        <v/>
      </c>
      <c r="CF39" t="str">
        <f>IF((OR((SUM('NR bands'!$C39:$CP39)=0),Calculations!CF41='NR bands'!CF39)),"",Calculations!CF41&amp;"|"&amp;'NR bands'!CF39)</f>
        <v/>
      </c>
      <c r="CG39" t="str">
        <f>IF((OR((SUM('NR bands'!$C39:$CP39)=0),Calculations!CG41='NR bands'!CG39)),"",Calculations!CG41&amp;"|"&amp;'NR bands'!CG39)</f>
        <v/>
      </c>
      <c r="CH39" t="str">
        <f>IF((OR((SUM('NR bands'!$C39:$CP39)=0),Calculations!CH41='NR bands'!CH39)),"",Calculations!CH41&amp;"|"&amp;'NR bands'!CH39)</f>
        <v/>
      </c>
      <c r="CI39" t="str">
        <f>IF((OR((SUM('NR bands'!$C39:$CP39)=0),Calculations!CI41='NR bands'!CI39)),"",Calculations!CI41&amp;"|"&amp;'NR bands'!CI39)</f>
        <v/>
      </c>
      <c r="CJ39" t="str">
        <f>IF((OR((SUM('NR bands'!$C39:$CP39)=0),Calculations!CJ41='NR bands'!CJ39)),"",Calculations!CJ41&amp;"|"&amp;'NR bands'!CJ39)</f>
        <v/>
      </c>
      <c r="CK39" t="str">
        <f>IF((OR((SUM('NR bands'!$C39:$CP39)=0),Calculations!CK41='NR bands'!CK39)),"",Calculations!CK41&amp;"|"&amp;'NR bands'!CK39)</f>
        <v/>
      </c>
      <c r="CL39" t="str">
        <f>IF((OR((SUM('NR bands'!$C39:$CP39)=0),Calculations!CL41='NR bands'!CL39)),"",Calculations!CL41&amp;"|"&amp;'NR bands'!CL39)</f>
        <v/>
      </c>
      <c r="CM39" t="str">
        <f>IF((OR((SUM('NR bands'!$C39:$CP39)=0),Calculations!CM41='NR bands'!CM39)),"",Calculations!CM41&amp;"|"&amp;'NR bands'!CM39)</f>
        <v/>
      </c>
      <c r="CN39" t="str">
        <f>IF((OR((SUM('NR bands'!$C39:$CP39)=0),Calculations!CN41='NR bands'!CN39)),"",Calculations!CN41&amp;"|"&amp;'NR bands'!CN39)</f>
        <v/>
      </c>
      <c r="CO39" t="str">
        <f>IF((OR((SUM('NR bands'!$C39:$CP39)=0),Calculations!CO41='NR bands'!CO39)),"",Calculations!CO41&amp;"|"&amp;'NR bands'!CO39)</f>
        <v/>
      </c>
    </row>
    <row r="40" spans="1:109" x14ac:dyDescent="0.25">
      <c r="A40">
        <v>13</v>
      </c>
      <c r="B40" t="str">
        <f>IF((OR((SUM('NR bands'!$C40:$CP40)=0),Calculations!B42='NR bands'!B40)),"",Calculations!B42&amp;"|"&amp;'NR bands'!B40)</f>
        <v/>
      </c>
      <c r="C40" t="str">
        <f>IF((OR((SUM('NR bands'!$C40:$CP40)=0),Calculations!C42='NR bands'!C40)),"",Calculations!C42&amp;"|"&amp;'NR bands'!C40)</f>
        <v/>
      </c>
      <c r="D40" t="str">
        <f>IF((OR((SUM('NR bands'!$C40:$CP40)=0),Calculations!D42='NR bands'!D40)),"",Calculations!D42&amp;"|"&amp;'NR bands'!D40)</f>
        <v/>
      </c>
      <c r="E40" t="str">
        <f>IF((OR((SUM('NR bands'!$C40:$CP40)=0),Calculations!E42='NR bands'!E40)),"",Calculations!E42&amp;"|"&amp;'NR bands'!E40)</f>
        <v/>
      </c>
      <c r="F40" t="str">
        <f>IF((OR((SUM('NR bands'!$C40:$CP40)=0),Calculations!F42='NR bands'!F40)),"",Calculations!F42&amp;"|"&amp;'NR bands'!F40)</f>
        <v/>
      </c>
      <c r="G40" t="str">
        <f>IF((OR((SUM('NR bands'!$C40:$CP40)=0),Calculations!G42='NR bands'!G40)),"",Calculations!G42&amp;"|"&amp;'NR bands'!G40)</f>
        <v/>
      </c>
      <c r="H40" t="str">
        <f>IF((OR((SUM('NR bands'!$C40:$CP40)=0),Calculations!H42='NR bands'!H40)),"",Calculations!H42&amp;"|"&amp;'NR bands'!H40)</f>
        <v/>
      </c>
      <c r="I40" t="str">
        <f>IF((OR((SUM('NR bands'!$C40:$CP40)=0),Calculations!I42='NR bands'!I40)),"",Calculations!I42&amp;"|"&amp;'NR bands'!I40)</f>
        <v/>
      </c>
      <c r="J40" t="str">
        <f>IF((OR((SUM('NR bands'!$C40:$CP40)=0),Calculations!J42='NR bands'!J40)),"",Calculations!J42&amp;"|"&amp;'NR bands'!J40)</f>
        <v/>
      </c>
      <c r="K40" t="str">
        <f>IF((OR((SUM('NR bands'!$C40:$CP40)=0),Calculations!K42='NR bands'!K40)),"",Calculations!K42&amp;"|"&amp;'NR bands'!K40)</f>
        <v/>
      </c>
      <c r="L40" t="str">
        <f>IF((OR((SUM('NR bands'!$C40:$CP40)=0),Calculations!L42='NR bands'!L40)),"",Calculations!L42&amp;"|"&amp;'NR bands'!L40)</f>
        <v/>
      </c>
      <c r="M40" t="str">
        <f>IF((OR((SUM('NR bands'!$C40:$CP40)=0),Calculations!M42='NR bands'!M40)),"",Calculations!M42&amp;"|"&amp;'NR bands'!M40)</f>
        <v/>
      </c>
      <c r="N40" t="str">
        <f>IF((OR((SUM('NR bands'!$C40:$CP40)=0),Calculations!N42='NR bands'!N40)),"",Calculations!N42&amp;"|"&amp;'NR bands'!N40)</f>
        <v/>
      </c>
      <c r="O40" t="str">
        <f>IF((OR((SUM('NR bands'!$C40:$CP40)=0),Calculations!O42='NR bands'!O40)),"",Calculations!O42&amp;"|"&amp;'NR bands'!O40)</f>
        <v/>
      </c>
      <c r="P40" t="str">
        <f>IF((OR((SUM('NR bands'!$C40:$CP40)=0),Calculations!P42='NR bands'!P40)),"",Calculations!P42&amp;"|"&amp;'NR bands'!P40)</f>
        <v/>
      </c>
      <c r="Q40" t="str">
        <f>IF((OR((SUM('NR bands'!$C40:$CP40)=0),Calculations!Q42='NR bands'!Q40)),"",Calculations!Q42&amp;"|"&amp;'NR bands'!Q40)</f>
        <v/>
      </c>
      <c r="R40" t="str">
        <f>IF((OR((SUM('NR bands'!$C40:$CP40)=0),Calculations!R42='NR bands'!R40)),"",Calculations!R42&amp;"|"&amp;'NR bands'!R40)</f>
        <v/>
      </c>
      <c r="S40" t="str">
        <f>IF((OR((SUM('NR bands'!$C40:$CP40)=0),Calculations!S42='NR bands'!S40)),"",Calculations!S42&amp;"|"&amp;'NR bands'!S40)</f>
        <v/>
      </c>
      <c r="T40" t="str">
        <f>IF((OR((SUM('NR bands'!$C40:$CP40)=0),Calculations!T42='NR bands'!T40)),"",Calculations!T42&amp;"|"&amp;'NR bands'!T40)</f>
        <v/>
      </c>
      <c r="U40" t="str">
        <f>IF((OR((SUM('NR bands'!$C40:$CP40)=0),Calculations!U42='NR bands'!U40)),"",Calculations!U42&amp;"|"&amp;'NR bands'!U40)</f>
        <v/>
      </c>
      <c r="V40" t="str">
        <f>IF((OR((SUM('NR bands'!$C40:$CP40)=0),Calculations!V42='NR bands'!V40)),"",Calculations!V42&amp;"|"&amp;'NR bands'!V40)</f>
        <v/>
      </c>
      <c r="W40" t="str">
        <f>IF((OR((SUM('NR bands'!$C40:$CP40)=0),Calculations!W42='NR bands'!W40)),"",Calculations!W42&amp;"|"&amp;'NR bands'!W40)</f>
        <v/>
      </c>
      <c r="X40" t="str">
        <f>IF((OR((SUM('NR bands'!$C40:$CP40)=0),Calculations!X42='NR bands'!X40)),"",Calculations!X42&amp;"|"&amp;'NR bands'!X40)</f>
        <v/>
      </c>
      <c r="Y40" t="str">
        <f>IF((OR((SUM('NR bands'!$C40:$CP40)=0),Calculations!Y42='NR bands'!Y40)),"",Calculations!Y42&amp;"|"&amp;'NR bands'!Y40)</f>
        <v/>
      </c>
      <c r="Z40" t="str">
        <f>IF((OR((SUM('NR bands'!$C40:$CP40)=0),Calculations!Z42='NR bands'!Z40)),"",Calculations!Z42&amp;"|"&amp;'NR bands'!Z40)</f>
        <v/>
      </c>
      <c r="AA40" t="str">
        <f>IF((OR((SUM('NR bands'!$C40:$CP40)=0),Calculations!AA42='NR bands'!AA40)),"",Calculations!AA42&amp;"|"&amp;'NR bands'!AA40)</f>
        <v/>
      </c>
      <c r="AB40" t="str">
        <f>IF((OR((SUM('NR bands'!$C40:$CP40)=0),Calculations!AB42='NR bands'!AB40)),"",Calculations!AB42&amp;"|"&amp;'NR bands'!AB40)</f>
        <v/>
      </c>
      <c r="AC40" t="str">
        <f>IF((OR((SUM('NR bands'!$C40:$CP40)=0),Calculations!AC42='NR bands'!AC40)),"",Calculations!AC42&amp;"|"&amp;'NR bands'!AC40)</f>
        <v/>
      </c>
      <c r="AD40" t="str">
        <f>IF((OR((SUM('NR bands'!$C40:$CP40)=0),Calculations!AD42='NR bands'!AD40)),"",Calculations!AD42&amp;"|"&amp;'NR bands'!AD40)</f>
        <v/>
      </c>
      <c r="AE40" t="str">
        <f>IF((OR((SUM('NR bands'!$C40:$CP40)=0),Calculations!AE42='NR bands'!AE40)),"",Calculations!AE42&amp;"|"&amp;'NR bands'!AE40)</f>
        <v/>
      </c>
      <c r="AF40" t="str">
        <f>IF((OR((SUM('NR bands'!$C40:$CP40)=0),Calculations!AF42='NR bands'!AF40)),"",Calculations!AF42&amp;"|"&amp;'NR bands'!AF40)</f>
        <v/>
      </c>
      <c r="AG40" t="str">
        <f>IF((OR((SUM('NR bands'!$C40:$CP40)=0),Calculations!AG42='NR bands'!AG40)),"",Calculations!AG42&amp;"|"&amp;'NR bands'!AG40)</f>
        <v/>
      </c>
      <c r="AH40" t="str">
        <f>IF((OR((SUM('NR bands'!$C40:$CP40)=0),Calculations!AH42='NR bands'!AH40)),"",Calculations!AH42&amp;"|"&amp;'NR bands'!AH40)</f>
        <v/>
      </c>
      <c r="AI40" t="str">
        <f>IF((OR((SUM('NR bands'!$C40:$CP40)=0),Calculations!AI42='NR bands'!AI40)),"",Calculations!AI42&amp;"|"&amp;'NR bands'!AI40)</f>
        <v/>
      </c>
      <c r="AJ40" t="str">
        <f>IF((OR((SUM('NR bands'!$C40:$CP40)=0),Calculations!AJ42='NR bands'!AJ40)),"",Calculations!AJ42&amp;"|"&amp;'NR bands'!AJ40)</f>
        <v/>
      </c>
      <c r="AK40" t="str">
        <f>IF((OR((SUM('NR bands'!$C40:$CP40)=0),Calculations!AK42='NR bands'!AK40)),"",Calculations!AK42&amp;"|"&amp;'NR bands'!AK40)</f>
        <v/>
      </c>
      <c r="AL40" t="str">
        <f>IF((OR((SUM('NR bands'!$C40:$CP40)=0),Calculations!AL42='NR bands'!AL40)),"",Calculations!AL42&amp;"|"&amp;'NR bands'!AL40)</f>
        <v/>
      </c>
      <c r="AM40" t="str">
        <f>IF((OR((SUM('NR bands'!$C40:$CP40)=0),Calculations!AM42='NR bands'!AM40)),"",Calculations!AM42&amp;"|"&amp;'NR bands'!AM40)</f>
        <v/>
      </c>
      <c r="AN40" t="str">
        <f>IF((OR((SUM('NR bands'!$C40:$CP40)=0),Calculations!AN42='NR bands'!AN40)),"",Calculations!AN42&amp;"|"&amp;'NR bands'!AN40)</f>
        <v/>
      </c>
      <c r="AO40" t="str">
        <f>IF((OR((SUM('NR bands'!$C40:$CP40)=0),Calculations!AO42='NR bands'!AO40)),"",Calculations!AO42&amp;"|"&amp;'NR bands'!AO40)</f>
        <v/>
      </c>
      <c r="AP40" t="str">
        <f>IF((OR((SUM('NR bands'!$C40:$CP40)=0),Calculations!AP42='NR bands'!AP40)),"",Calculations!AP42&amp;"|"&amp;'NR bands'!AP40)</f>
        <v/>
      </c>
      <c r="AQ40" t="str">
        <f>IF((OR((SUM('NR bands'!$C40:$CP40)=0),Calculations!AQ42='NR bands'!AQ40)),"",Calculations!AQ42&amp;"|"&amp;'NR bands'!AQ40)</f>
        <v/>
      </c>
      <c r="AR40" t="str">
        <f>IF((OR((SUM('NR bands'!$C40:$CP40)=0),Calculations!AR42='NR bands'!AR40)),"",Calculations!AR42&amp;"|"&amp;'NR bands'!AR40)</f>
        <v/>
      </c>
      <c r="AS40" t="str">
        <f>IF((OR((SUM('NR bands'!$C40:$CP40)=0),Calculations!AS42='NR bands'!AS40)),"",Calculations!AS42&amp;"|"&amp;'NR bands'!AS40)</f>
        <v/>
      </c>
      <c r="AT40" t="str">
        <f>IF((OR((SUM('NR bands'!$C40:$CP40)=0),Calculations!AT42='NR bands'!AT40)),"",Calculations!AT42&amp;"|"&amp;'NR bands'!AT40)</f>
        <v/>
      </c>
      <c r="AU40" t="str">
        <f>IF((OR((SUM('NR bands'!$C40:$CP40)=0),Calculations!AU42='NR bands'!AU40)),"",Calculations!AU42&amp;"|"&amp;'NR bands'!AU40)</f>
        <v/>
      </c>
      <c r="AV40" t="str">
        <f>IF((OR((SUM('NR bands'!$C40:$CP40)=0),Calculations!AV42='NR bands'!AV40)),"",Calculations!AV42&amp;"|"&amp;'NR bands'!AV40)</f>
        <v/>
      </c>
      <c r="AW40" t="str">
        <f>IF((OR((SUM('NR bands'!$C40:$CP40)=0),Calculations!AW42='NR bands'!AW40)),"",Calculations!AW42&amp;"|"&amp;'NR bands'!AW40)</f>
        <v/>
      </c>
      <c r="AX40" t="str">
        <f>IF((OR((SUM('NR bands'!$C40:$CP40)=0),Calculations!AX42='NR bands'!AX40)),"",Calculations!AX42&amp;"|"&amp;'NR bands'!AX40)</f>
        <v/>
      </c>
      <c r="AY40" t="str">
        <f>IF((OR((SUM('NR bands'!$C40:$CP40)=0),Calculations!AY42='NR bands'!AY40)),"",Calculations!AY42&amp;"|"&amp;'NR bands'!AY40)</f>
        <v/>
      </c>
      <c r="AZ40" t="str">
        <f>IF((OR((SUM('NR bands'!$C40:$CP40)=0),Calculations!AZ42='NR bands'!AZ40)),"",Calculations!AZ42&amp;"|"&amp;'NR bands'!AZ40)</f>
        <v/>
      </c>
      <c r="BA40" t="str">
        <f>IF((OR((SUM('NR bands'!$C40:$CP40)=0),Calculations!BA42='NR bands'!BA40)),"",Calculations!BA42&amp;"|"&amp;'NR bands'!BA40)</f>
        <v/>
      </c>
      <c r="BB40" t="str">
        <f>IF((OR((SUM('NR bands'!$C40:$CP40)=0),Calculations!BB42='NR bands'!BB40)),"",Calculations!BB42&amp;"|"&amp;'NR bands'!BB40)</f>
        <v/>
      </c>
      <c r="BC40" t="str">
        <f>IF((OR((SUM('NR bands'!$C40:$CP40)=0),Calculations!BC42='NR bands'!BC40)),"",Calculations!BC42&amp;"|"&amp;'NR bands'!BC40)</f>
        <v/>
      </c>
      <c r="BD40" t="str">
        <f>IF((OR((SUM('NR bands'!$C40:$CP40)=0),Calculations!BD42='NR bands'!BD40)),"",Calculations!BD42&amp;"|"&amp;'NR bands'!BD40)</f>
        <v/>
      </c>
      <c r="BE40" t="str">
        <f>IF((OR((SUM('NR bands'!$C40:$CP40)=0),Calculations!BE42='NR bands'!BE40)),"",Calculations!BE42&amp;"|"&amp;'NR bands'!BE40)</f>
        <v/>
      </c>
      <c r="BF40" t="str">
        <f>IF((OR((SUM('NR bands'!$C40:$CP40)=0),Calculations!BF42='NR bands'!BF40)),"",Calculations!BF42&amp;"|"&amp;'NR bands'!BF40)</f>
        <v/>
      </c>
      <c r="BG40" t="str">
        <f>IF((OR((SUM('NR bands'!$C40:$CP40)=0),Calculations!BG42='NR bands'!BG40)),"",Calculations!BG42&amp;"|"&amp;'NR bands'!BG40)</f>
        <v/>
      </c>
      <c r="BH40" t="str">
        <f>IF((OR((SUM('NR bands'!$C40:$CP40)=0),Calculations!BH42='NR bands'!BH40)),"",Calculations!BH42&amp;"|"&amp;'NR bands'!BH40)</f>
        <v/>
      </c>
      <c r="BI40" t="str">
        <f>IF((OR((SUM('NR bands'!$C40:$CP40)=0),Calculations!BI42='NR bands'!BI40)),"",Calculations!BI42&amp;"|"&amp;'NR bands'!BI40)</f>
        <v/>
      </c>
      <c r="BJ40" t="str">
        <f>IF((OR((SUM('NR bands'!$C40:$CP40)=0),Calculations!BJ42='NR bands'!BJ40)),"",Calculations!BJ42&amp;"|"&amp;'NR bands'!BJ40)</f>
        <v/>
      </c>
      <c r="BK40" t="str">
        <f>IF((OR((SUM('NR bands'!$C40:$CP40)=0),Calculations!BK42='NR bands'!BK40)),"",Calculations!BK42&amp;"|"&amp;'NR bands'!BK40)</f>
        <v/>
      </c>
      <c r="BL40" t="str">
        <f>IF((OR((SUM('NR bands'!$C40:$CP40)=0),Calculations!BL42='NR bands'!BL40)),"",Calculations!BL42&amp;"|"&amp;'NR bands'!BL40)</f>
        <v/>
      </c>
      <c r="BM40" t="str">
        <f>IF((OR((SUM('NR bands'!$C40:$CP40)=0),Calculations!BM42='NR bands'!BM40)),"",Calculations!BM42&amp;"|"&amp;'NR bands'!BM40)</f>
        <v/>
      </c>
      <c r="BN40" t="str">
        <f>IF((OR((SUM('NR bands'!$C40:$CP40)=0),Calculations!BN42='NR bands'!BN40)),"",Calculations!BN42&amp;"|"&amp;'NR bands'!BN40)</f>
        <v/>
      </c>
      <c r="BO40" t="str">
        <f>IF((OR((SUM('NR bands'!$C40:$CP40)=0),Calculations!BO42='NR bands'!BO40)),"",Calculations!BO42&amp;"|"&amp;'NR bands'!BO40)</f>
        <v/>
      </c>
      <c r="BP40" t="str">
        <f>IF((OR((SUM('NR bands'!$C40:$CP40)=0),Calculations!BP42='NR bands'!BP40)),"",Calculations!BP42&amp;"|"&amp;'NR bands'!BP40)</f>
        <v/>
      </c>
      <c r="BQ40" t="str">
        <f>IF((OR((SUM('NR bands'!$C40:$CP40)=0),Calculations!BQ42='NR bands'!BQ40)),"",Calculations!BQ42&amp;"|"&amp;'NR bands'!BQ40)</f>
        <v/>
      </c>
      <c r="BR40" t="str">
        <f>IF((OR((SUM('NR bands'!$C40:$CP40)=0),Calculations!BR42='NR bands'!BR40)),"",Calculations!BR42&amp;"|"&amp;'NR bands'!BR40)</f>
        <v/>
      </c>
      <c r="BS40" t="str">
        <f>IF((OR((SUM('NR bands'!$C40:$CP40)=0),Calculations!BS42='NR bands'!BS40)),"",Calculations!BS42&amp;"|"&amp;'NR bands'!BS40)</f>
        <v/>
      </c>
      <c r="BT40" t="str">
        <f>IF((OR((SUM('NR bands'!$C40:$CP40)=0),Calculations!BT42='NR bands'!BT40)),"",Calculations!BT42&amp;"|"&amp;'NR bands'!BT40)</f>
        <v/>
      </c>
      <c r="BU40" t="str">
        <f>IF((OR((SUM('NR bands'!$C40:$CP40)=0),Calculations!BU42='NR bands'!BU40)),"",Calculations!BU42&amp;"|"&amp;'NR bands'!BU40)</f>
        <v/>
      </c>
      <c r="BV40" t="str">
        <f>IF((OR((SUM('NR bands'!$C40:$CP40)=0),Calculations!BV42='NR bands'!BV40)),"",Calculations!BV42&amp;"|"&amp;'NR bands'!BV40)</f>
        <v/>
      </c>
      <c r="BW40" t="str">
        <f>IF((OR((SUM('NR bands'!$C40:$CP40)=0),Calculations!BW42='NR bands'!BW40)),"",Calculations!BW42&amp;"|"&amp;'NR bands'!BW40)</f>
        <v/>
      </c>
      <c r="BX40" t="str">
        <f>IF((OR((SUM('NR bands'!$C40:$CP40)=0),Calculations!BX42='NR bands'!BX40)),"",Calculations!BX42&amp;"|"&amp;'NR bands'!BX40)</f>
        <v/>
      </c>
      <c r="BY40" t="str">
        <f>IF((OR((SUM('NR bands'!$C40:$CP40)=0),Calculations!BY42='NR bands'!BY40)),"",Calculations!BY42&amp;"|"&amp;'NR bands'!BY40)</f>
        <v/>
      </c>
      <c r="BZ40" t="str">
        <f>IF((OR((SUM('NR bands'!$C40:$CP40)=0),Calculations!BZ42='NR bands'!BZ40)),"",Calculations!BZ42&amp;"|"&amp;'NR bands'!BZ40)</f>
        <v/>
      </c>
      <c r="CA40" t="str">
        <f>IF((OR((SUM('NR bands'!$C40:$CP40)=0),Calculations!CA42='NR bands'!CA40)),"",Calculations!CA42&amp;"|"&amp;'NR bands'!CA40)</f>
        <v/>
      </c>
      <c r="CB40" t="str">
        <f>IF((OR((SUM('NR bands'!$C40:$CP40)=0),Calculations!CB42='NR bands'!CB40)),"",Calculations!CB42&amp;"|"&amp;'NR bands'!CB40)</f>
        <v/>
      </c>
      <c r="CC40" t="str">
        <f>IF((OR((SUM('NR bands'!$C40:$CP40)=0),Calculations!CC42='NR bands'!CC40)),"",Calculations!CC42&amp;"|"&amp;'NR bands'!CC40)</f>
        <v/>
      </c>
      <c r="CD40" t="str">
        <f>IF((OR((SUM('NR bands'!$C40:$CP40)=0),Calculations!CD42='NR bands'!CD40)),"",Calculations!CD42&amp;"|"&amp;'NR bands'!CD40)</f>
        <v/>
      </c>
      <c r="CE40" t="str">
        <f>IF((OR((SUM('NR bands'!$C40:$CP40)=0),Calculations!CE42='NR bands'!CE40)),"",Calculations!CE42&amp;"|"&amp;'NR bands'!CE40)</f>
        <v/>
      </c>
      <c r="CF40" t="str">
        <f>IF((OR((SUM('NR bands'!$C40:$CP40)=0),Calculations!CF42='NR bands'!CF40)),"",Calculations!CF42&amp;"|"&amp;'NR bands'!CF40)</f>
        <v/>
      </c>
      <c r="CG40" t="str">
        <f>IF((OR((SUM('NR bands'!$C40:$CP40)=0),Calculations!CG42='NR bands'!CG40)),"",Calculations!CG42&amp;"|"&amp;'NR bands'!CG40)</f>
        <v/>
      </c>
      <c r="CH40" t="str">
        <f>IF((OR((SUM('NR bands'!$C40:$CP40)=0),Calculations!CH42='NR bands'!CH40)),"",Calculations!CH42&amp;"|"&amp;'NR bands'!CH40)</f>
        <v/>
      </c>
      <c r="CI40" t="str">
        <f>IF((OR((SUM('NR bands'!$C40:$CP40)=0),Calculations!CI42='NR bands'!CI40)),"",Calculations!CI42&amp;"|"&amp;'NR bands'!CI40)</f>
        <v/>
      </c>
      <c r="CJ40" t="str">
        <f>IF((OR((SUM('NR bands'!$C40:$CP40)=0),Calculations!CJ42='NR bands'!CJ40)),"",Calculations!CJ42&amp;"|"&amp;'NR bands'!CJ40)</f>
        <v/>
      </c>
      <c r="CK40" t="str">
        <f>IF((OR((SUM('NR bands'!$C40:$CP40)=0),Calculations!CK42='NR bands'!CK40)),"",Calculations!CK42&amp;"|"&amp;'NR bands'!CK40)</f>
        <v/>
      </c>
      <c r="CL40" t="str">
        <f>IF((OR((SUM('NR bands'!$C40:$CP40)=0),Calculations!CL42='NR bands'!CL40)),"",Calculations!CL42&amp;"|"&amp;'NR bands'!CL40)</f>
        <v/>
      </c>
      <c r="CM40" t="str">
        <f>IF((OR((SUM('NR bands'!$C40:$CP40)=0),Calculations!CM42='NR bands'!CM40)),"",Calculations!CM42&amp;"|"&amp;'NR bands'!CM40)</f>
        <v/>
      </c>
      <c r="CN40" t="str">
        <f>IF((OR((SUM('NR bands'!$C40:$CP40)=0),Calculations!CN42='NR bands'!CN40)),"",Calculations!CN42&amp;"|"&amp;'NR bands'!CN40)</f>
        <v/>
      </c>
      <c r="CO40" t="str">
        <f>IF((OR((SUM('NR bands'!$C40:$CP40)=0),Calculations!CO42='NR bands'!CO40)),"",Calculations!CO42&amp;"|"&amp;'NR bands'!CO40)</f>
        <v/>
      </c>
      <c r="DA40">
        <v>15</v>
      </c>
      <c r="DB40" t="s">
        <v>22</v>
      </c>
    </row>
    <row r="41" spans="1:109" x14ac:dyDescent="0.25">
      <c r="A41">
        <v>14</v>
      </c>
      <c r="B41" t="str">
        <f>IF((OR((SUM('NR bands'!$C41:$CP41)=0),Calculations!B43='NR bands'!B41)),"",Calculations!B43&amp;"|"&amp;'NR bands'!B41)</f>
        <v/>
      </c>
      <c r="C41" t="str">
        <f>IF((OR((SUM('NR bands'!$C41:$CP41)=0),Calculations!C43='NR bands'!C41)),"",Calculations!C43&amp;"|"&amp;'NR bands'!C41)</f>
        <v/>
      </c>
      <c r="D41" t="str">
        <f>IF((OR((SUM('NR bands'!$C41:$CP41)=0),Calculations!D43='NR bands'!D41)),"",Calculations!D43&amp;"|"&amp;'NR bands'!D41)</f>
        <v/>
      </c>
      <c r="E41" t="str">
        <f>IF((OR((SUM('NR bands'!$C41:$CP41)=0),Calculations!E43='NR bands'!E41)),"",Calculations!E43&amp;"|"&amp;'NR bands'!E41)</f>
        <v/>
      </c>
      <c r="F41" t="str">
        <f>IF((OR((SUM('NR bands'!$C41:$CP41)=0),Calculations!F43='NR bands'!F41)),"",Calculations!F43&amp;"|"&amp;'NR bands'!F41)</f>
        <v/>
      </c>
      <c r="G41" t="str">
        <f>IF((OR((SUM('NR bands'!$C41:$CP41)=0),Calculations!G43='NR bands'!G41)),"",Calculations!G43&amp;"|"&amp;'NR bands'!G41)</f>
        <v/>
      </c>
      <c r="H41" t="str">
        <f>IF((OR((SUM('NR bands'!$C41:$CP41)=0),Calculations!H43='NR bands'!H41)),"",Calculations!H43&amp;"|"&amp;'NR bands'!H41)</f>
        <v/>
      </c>
      <c r="I41" t="str">
        <f>IF((OR((SUM('NR bands'!$C41:$CP41)=0),Calculations!I43='NR bands'!I41)),"",Calculations!I43&amp;"|"&amp;'NR bands'!I41)</f>
        <v/>
      </c>
      <c r="J41" t="str">
        <f>IF((OR((SUM('NR bands'!$C41:$CP41)=0),Calculations!J43='NR bands'!J41)),"",Calculations!J43&amp;"|"&amp;'NR bands'!J41)</f>
        <v/>
      </c>
      <c r="K41" t="str">
        <f>IF((OR((SUM('NR bands'!$C41:$CP41)=0),Calculations!K43='NR bands'!K41)),"",Calculations!K43&amp;"|"&amp;'NR bands'!K41)</f>
        <v/>
      </c>
      <c r="L41" t="str">
        <f>IF((OR((SUM('NR bands'!$C41:$CP41)=0),Calculations!L43='NR bands'!L41)),"",Calculations!L43&amp;"|"&amp;'NR bands'!L41)</f>
        <v/>
      </c>
      <c r="M41" t="str">
        <f>IF((OR((SUM('NR bands'!$C41:$CP41)=0),Calculations!M43='NR bands'!M41)),"",Calculations!M43&amp;"|"&amp;'NR bands'!M41)</f>
        <v/>
      </c>
      <c r="N41" t="str">
        <f>IF((OR((SUM('NR bands'!$C41:$CP41)=0),Calculations!N43='NR bands'!N41)),"",Calculations!N43&amp;"|"&amp;'NR bands'!N41)</f>
        <v/>
      </c>
      <c r="O41" t="str">
        <f>IF((OR((SUM('NR bands'!$C41:$CP41)=0),Calculations!O43='NR bands'!O41)),"",Calculations!O43&amp;"|"&amp;'NR bands'!O41)</f>
        <v/>
      </c>
      <c r="P41" t="str">
        <f>IF((OR((SUM('NR bands'!$C41:$CP41)=0),Calculations!P43='NR bands'!P41)),"",Calculations!P43&amp;"|"&amp;'NR bands'!P41)</f>
        <v/>
      </c>
      <c r="Q41" t="str">
        <f>IF((OR((SUM('NR bands'!$C41:$CP41)=0),Calculations!Q43='NR bands'!Q41)),"",Calculations!Q43&amp;"|"&amp;'NR bands'!Q41)</f>
        <v/>
      </c>
      <c r="R41" t="str">
        <f>IF((OR((SUM('NR bands'!$C41:$CP41)=0),Calculations!R43='NR bands'!R41)),"",Calculations!R43&amp;"|"&amp;'NR bands'!R41)</f>
        <v/>
      </c>
      <c r="S41" t="str">
        <f>IF((OR((SUM('NR bands'!$C41:$CP41)=0),Calculations!S43='NR bands'!S41)),"",Calculations!S43&amp;"|"&amp;'NR bands'!S41)</f>
        <v/>
      </c>
      <c r="T41" t="str">
        <f>IF((OR((SUM('NR bands'!$C41:$CP41)=0),Calculations!T43='NR bands'!T41)),"",Calculations!T43&amp;"|"&amp;'NR bands'!T41)</f>
        <v/>
      </c>
      <c r="U41" t="str">
        <f>IF((OR((SUM('NR bands'!$C41:$CP41)=0),Calculations!U43='NR bands'!U41)),"",Calculations!U43&amp;"|"&amp;'NR bands'!U41)</f>
        <v/>
      </c>
      <c r="V41" t="str">
        <f>IF((OR((SUM('NR bands'!$C41:$CP41)=0),Calculations!V43='NR bands'!V41)),"",Calculations!V43&amp;"|"&amp;'NR bands'!V41)</f>
        <v/>
      </c>
      <c r="W41" t="str">
        <f>IF((OR((SUM('NR bands'!$C41:$CP41)=0),Calculations!W43='NR bands'!W41)),"",Calculations!W43&amp;"|"&amp;'NR bands'!W41)</f>
        <v/>
      </c>
      <c r="X41" t="str">
        <f>IF((OR((SUM('NR bands'!$C41:$CP41)=0),Calculations!X43='NR bands'!X41)),"",Calculations!X43&amp;"|"&amp;'NR bands'!X41)</f>
        <v/>
      </c>
      <c r="Y41" t="str">
        <f>IF((OR((SUM('NR bands'!$C41:$CP41)=0),Calculations!Y43='NR bands'!Y41)),"",Calculations!Y43&amp;"|"&amp;'NR bands'!Y41)</f>
        <v/>
      </c>
      <c r="Z41" t="str">
        <f>IF((OR((SUM('NR bands'!$C41:$CP41)=0),Calculations!Z43='NR bands'!Z41)),"",Calculations!Z43&amp;"|"&amp;'NR bands'!Z41)</f>
        <v/>
      </c>
      <c r="AA41" t="str">
        <f>IF((OR((SUM('NR bands'!$C41:$CP41)=0),Calculations!AA43='NR bands'!AA41)),"",Calculations!AA43&amp;"|"&amp;'NR bands'!AA41)</f>
        <v/>
      </c>
      <c r="AB41" t="str">
        <f>IF((OR((SUM('NR bands'!$C41:$CP41)=0),Calculations!AB43='NR bands'!AB41)),"",Calculations!AB43&amp;"|"&amp;'NR bands'!AB41)</f>
        <v/>
      </c>
      <c r="AC41" t="str">
        <f>IF((OR((SUM('NR bands'!$C41:$CP41)=0),Calculations!AC43='NR bands'!AC41)),"",Calculations!AC43&amp;"|"&amp;'NR bands'!AC41)</f>
        <v/>
      </c>
      <c r="AD41" t="str">
        <f>IF((OR((SUM('NR bands'!$C41:$CP41)=0),Calculations!AD43='NR bands'!AD41)),"",Calculations!AD43&amp;"|"&amp;'NR bands'!AD41)</f>
        <v/>
      </c>
      <c r="AE41" t="str">
        <f>IF((OR((SUM('NR bands'!$C41:$CP41)=0),Calculations!AE43='NR bands'!AE41)),"",Calculations!AE43&amp;"|"&amp;'NR bands'!AE41)</f>
        <v/>
      </c>
      <c r="AF41" t="str">
        <f>IF((OR((SUM('NR bands'!$C41:$CP41)=0),Calculations!AF43='NR bands'!AF41)),"",Calculations!AF43&amp;"|"&amp;'NR bands'!AF41)</f>
        <v/>
      </c>
      <c r="AG41" t="str">
        <f>IF((OR((SUM('NR bands'!$C41:$CP41)=0),Calculations!AG43='NR bands'!AG41)),"",Calculations!AG43&amp;"|"&amp;'NR bands'!AG41)</f>
        <v/>
      </c>
      <c r="AH41" t="str">
        <f>IF((OR((SUM('NR bands'!$C41:$CP41)=0),Calculations!AH43='NR bands'!AH41)),"",Calculations!AH43&amp;"|"&amp;'NR bands'!AH41)</f>
        <v/>
      </c>
      <c r="AI41" t="str">
        <f>IF((OR((SUM('NR bands'!$C41:$CP41)=0),Calculations!AI43='NR bands'!AI41)),"",Calculations!AI43&amp;"|"&amp;'NR bands'!AI41)</f>
        <v/>
      </c>
      <c r="AJ41" t="str">
        <f>IF((OR((SUM('NR bands'!$C41:$CP41)=0),Calculations!AJ43='NR bands'!AJ41)),"",Calculations!AJ43&amp;"|"&amp;'NR bands'!AJ41)</f>
        <v/>
      </c>
      <c r="AK41" t="str">
        <f>IF((OR((SUM('NR bands'!$C41:$CP41)=0),Calculations!AK43='NR bands'!AK41)),"",Calculations!AK43&amp;"|"&amp;'NR bands'!AK41)</f>
        <v/>
      </c>
      <c r="AL41" t="str">
        <f>IF((OR((SUM('NR bands'!$C41:$CP41)=0),Calculations!AL43='NR bands'!AL41)),"",Calculations!AL43&amp;"|"&amp;'NR bands'!AL41)</f>
        <v/>
      </c>
      <c r="AM41" t="str">
        <f>IF((OR((SUM('NR bands'!$C41:$CP41)=0),Calculations!AM43='NR bands'!AM41)),"",Calculations!AM43&amp;"|"&amp;'NR bands'!AM41)</f>
        <v/>
      </c>
      <c r="AN41" t="str">
        <f>IF((OR((SUM('NR bands'!$C41:$CP41)=0),Calculations!AN43='NR bands'!AN41)),"",Calculations!AN43&amp;"|"&amp;'NR bands'!AN41)</f>
        <v/>
      </c>
      <c r="AO41" t="str">
        <f>IF((OR((SUM('NR bands'!$C41:$CP41)=0),Calculations!AO43='NR bands'!AO41)),"",Calculations!AO43&amp;"|"&amp;'NR bands'!AO41)</f>
        <v/>
      </c>
      <c r="AP41" t="str">
        <f>IF((OR((SUM('NR bands'!$C41:$CP41)=0),Calculations!AP43='NR bands'!AP41)),"",Calculations!AP43&amp;"|"&amp;'NR bands'!AP41)</f>
        <v/>
      </c>
      <c r="AQ41" t="str">
        <f>IF((OR((SUM('NR bands'!$C41:$CP41)=0),Calculations!AQ43='NR bands'!AQ41)),"",Calculations!AQ43&amp;"|"&amp;'NR bands'!AQ41)</f>
        <v/>
      </c>
      <c r="AR41" t="str">
        <f>IF((OR((SUM('NR bands'!$C41:$CP41)=0),Calculations!AR43='NR bands'!AR41)),"",Calculations!AR43&amp;"|"&amp;'NR bands'!AR41)</f>
        <v/>
      </c>
      <c r="AS41" t="str">
        <f>IF((OR((SUM('NR bands'!$C41:$CP41)=0),Calculations!AS43='NR bands'!AS41)),"",Calculations!AS43&amp;"|"&amp;'NR bands'!AS41)</f>
        <v/>
      </c>
      <c r="AT41" t="str">
        <f>IF((OR((SUM('NR bands'!$C41:$CP41)=0),Calculations!AT43='NR bands'!AT41)),"",Calculations!AT43&amp;"|"&amp;'NR bands'!AT41)</f>
        <v/>
      </c>
      <c r="AU41" t="str">
        <f>IF((OR((SUM('NR bands'!$C41:$CP41)=0),Calculations!AU43='NR bands'!AU41)),"",Calculations!AU43&amp;"|"&amp;'NR bands'!AU41)</f>
        <v/>
      </c>
      <c r="AV41" t="str">
        <f>IF((OR((SUM('NR bands'!$C41:$CP41)=0),Calculations!AV43='NR bands'!AV41)),"",Calculations!AV43&amp;"|"&amp;'NR bands'!AV41)</f>
        <v/>
      </c>
      <c r="AW41" t="str">
        <f>IF((OR((SUM('NR bands'!$C41:$CP41)=0),Calculations!AW43='NR bands'!AW41)),"",Calculations!AW43&amp;"|"&amp;'NR bands'!AW41)</f>
        <v/>
      </c>
      <c r="AX41" t="str">
        <f>IF((OR((SUM('NR bands'!$C41:$CP41)=0),Calculations!AX43='NR bands'!AX41)),"",Calculations!AX43&amp;"|"&amp;'NR bands'!AX41)</f>
        <v/>
      </c>
      <c r="AY41" t="str">
        <f>IF((OR((SUM('NR bands'!$C41:$CP41)=0),Calculations!AY43='NR bands'!AY41)),"",Calculations!AY43&amp;"|"&amp;'NR bands'!AY41)</f>
        <v/>
      </c>
      <c r="AZ41" t="str">
        <f>IF((OR((SUM('NR bands'!$C41:$CP41)=0),Calculations!AZ43='NR bands'!AZ41)),"",Calculations!AZ43&amp;"|"&amp;'NR bands'!AZ41)</f>
        <v/>
      </c>
      <c r="BA41" t="str">
        <f>IF((OR((SUM('NR bands'!$C41:$CP41)=0),Calculations!BA43='NR bands'!BA41)),"",Calculations!BA43&amp;"|"&amp;'NR bands'!BA41)</f>
        <v/>
      </c>
      <c r="BB41" t="str">
        <f>IF((OR((SUM('NR bands'!$C41:$CP41)=0),Calculations!BB43='NR bands'!BB41)),"",Calculations!BB43&amp;"|"&amp;'NR bands'!BB41)</f>
        <v/>
      </c>
      <c r="BC41" t="str">
        <f>IF((OR((SUM('NR bands'!$C41:$CP41)=0),Calculations!BC43='NR bands'!BC41)),"",Calculations!BC43&amp;"|"&amp;'NR bands'!BC41)</f>
        <v/>
      </c>
      <c r="BD41" t="str">
        <f>IF((OR((SUM('NR bands'!$C41:$CP41)=0),Calculations!BD43='NR bands'!BD41)),"",Calculations!BD43&amp;"|"&amp;'NR bands'!BD41)</f>
        <v/>
      </c>
      <c r="BE41" t="str">
        <f>IF((OR((SUM('NR bands'!$C41:$CP41)=0),Calculations!BE43='NR bands'!BE41)),"",Calculations!BE43&amp;"|"&amp;'NR bands'!BE41)</f>
        <v/>
      </c>
      <c r="BF41" t="str">
        <f>IF((OR((SUM('NR bands'!$C41:$CP41)=0),Calculations!BF43='NR bands'!BF41)),"",Calculations!BF43&amp;"|"&amp;'NR bands'!BF41)</f>
        <v/>
      </c>
      <c r="BG41" t="str">
        <f>IF((OR((SUM('NR bands'!$C41:$CP41)=0),Calculations!BG43='NR bands'!BG41)),"",Calculations!BG43&amp;"|"&amp;'NR bands'!BG41)</f>
        <v/>
      </c>
      <c r="BH41" t="str">
        <f>IF((OR((SUM('NR bands'!$C41:$CP41)=0),Calculations!BH43='NR bands'!BH41)),"",Calculations!BH43&amp;"|"&amp;'NR bands'!BH41)</f>
        <v/>
      </c>
      <c r="BI41" t="str">
        <f>IF((OR((SUM('NR bands'!$C41:$CP41)=0),Calculations!BI43='NR bands'!BI41)),"",Calculations!BI43&amp;"|"&amp;'NR bands'!BI41)</f>
        <v/>
      </c>
      <c r="BJ41" t="str">
        <f>IF((OR((SUM('NR bands'!$C41:$CP41)=0),Calculations!BJ43='NR bands'!BJ41)),"",Calculations!BJ43&amp;"|"&amp;'NR bands'!BJ41)</f>
        <v/>
      </c>
      <c r="BK41" t="str">
        <f>IF((OR((SUM('NR bands'!$C41:$CP41)=0),Calculations!BK43='NR bands'!BK41)),"",Calculations!BK43&amp;"|"&amp;'NR bands'!BK41)</f>
        <v/>
      </c>
      <c r="BL41" t="str">
        <f>IF((OR((SUM('NR bands'!$C41:$CP41)=0),Calculations!BL43='NR bands'!BL41)),"",Calculations!BL43&amp;"|"&amp;'NR bands'!BL41)</f>
        <v/>
      </c>
      <c r="BM41" t="str">
        <f>IF((OR((SUM('NR bands'!$C41:$CP41)=0),Calculations!BM43='NR bands'!BM41)),"",Calculations!BM43&amp;"|"&amp;'NR bands'!BM41)</f>
        <v/>
      </c>
      <c r="BN41" t="str">
        <f>IF((OR((SUM('NR bands'!$C41:$CP41)=0),Calculations!BN43='NR bands'!BN41)),"",Calculations!BN43&amp;"|"&amp;'NR bands'!BN41)</f>
        <v/>
      </c>
      <c r="BO41" t="str">
        <f>IF((OR((SUM('NR bands'!$C41:$CP41)=0),Calculations!BO43='NR bands'!BO41)),"",Calculations!BO43&amp;"|"&amp;'NR bands'!BO41)</f>
        <v/>
      </c>
      <c r="BP41" t="str">
        <f>IF((OR((SUM('NR bands'!$C41:$CP41)=0),Calculations!BP43='NR bands'!BP41)),"",Calculations!BP43&amp;"|"&amp;'NR bands'!BP41)</f>
        <v/>
      </c>
      <c r="BQ41" t="str">
        <f>IF((OR((SUM('NR bands'!$C41:$CP41)=0),Calculations!BQ43='NR bands'!BQ41)),"",Calculations!BQ43&amp;"|"&amp;'NR bands'!BQ41)</f>
        <v/>
      </c>
      <c r="BR41" t="str">
        <f>IF((OR((SUM('NR bands'!$C41:$CP41)=0),Calculations!BR43='NR bands'!BR41)),"",Calculations!BR43&amp;"|"&amp;'NR bands'!BR41)</f>
        <v/>
      </c>
      <c r="BS41" t="str">
        <f>IF((OR((SUM('NR bands'!$C41:$CP41)=0),Calculations!BS43='NR bands'!BS41)),"",Calculations!BS43&amp;"|"&amp;'NR bands'!BS41)</f>
        <v/>
      </c>
      <c r="BT41" t="str">
        <f>IF((OR((SUM('NR bands'!$C41:$CP41)=0),Calculations!BT43='NR bands'!BT41)),"",Calculations!BT43&amp;"|"&amp;'NR bands'!BT41)</f>
        <v/>
      </c>
      <c r="BU41" t="str">
        <f>IF((OR((SUM('NR bands'!$C41:$CP41)=0),Calculations!BU43='NR bands'!BU41)),"",Calculations!BU43&amp;"|"&amp;'NR bands'!BU41)</f>
        <v/>
      </c>
      <c r="BV41" t="str">
        <f>IF((OR((SUM('NR bands'!$C41:$CP41)=0),Calculations!BV43='NR bands'!BV41)),"",Calculations!BV43&amp;"|"&amp;'NR bands'!BV41)</f>
        <v/>
      </c>
      <c r="BW41" t="str">
        <f>IF((OR((SUM('NR bands'!$C41:$CP41)=0),Calculations!BW43='NR bands'!BW41)),"",Calculations!BW43&amp;"|"&amp;'NR bands'!BW41)</f>
        <v/>
      </c>
      <c r="BX41" t="str">
        <f>IF((OR((SUM('NR bands'!$C41:$CP41)=0),Calculations!BX43='NR bands'!BX41)),"",Calculations!BX43&amp;"|"&amp;'NR bands'!BX41)</f>
        <v/>
      </c>
      <c r="BY41" t="str">
        <f>IF((OR((SUM('NR bands'!$C41:$CP41)=0),Calculations!BY43='NR bands'!BY41)),"",Calculations!BY43&amp;"|"&amp;'NR bands'!BY41)</f>
        <v/>
      </c>
      <c r="BZ41" t="str">
        <f>IF((OR((SUM('NR bands'!$C41:$CP41)=0),Calculations!BZ43='NR bands'!BZ41)),"",Calculations!BZ43&amp;"|"&amp;'NR bands'!BZ41)</f>
        <v/>
      </c>
      <c r="CA41" t="str">
        <f>IF((OR((SUM('NR bands'!$C41:$CP41)=0),Calculations!CA43='NR bands'!CA41)),"",Calculations!CA43&amp;"|"&amp;'NR bands'!CA41)</f>
        <v/>
      </c>
      <c r="CB41" t="str">
        <f>IF((OR((SUM('NR bands'!$C41:$CP41)=0),Calculations!CB43='NR bands'!CB41)),"",Calculations!CB43&amp;"|"&amp;'NR bands'!CB41)</f>
        <v/>
      </c>
      <c r="CC41" t="str">
        <f>IF((OR((SUM('NR bands'!$C41:$CP41)=0),Calculations!CC43='NR bands'!CC41)),"",Calculations!CC43&amp;"|"&amp;'NR bands'!CC41)</f>
        <v/>
      </c>
      <c r="CD41" t="str">
        <f>IF((OR((SUM('NR bands'!$C41:$CP41)=0),Calculations!CD43='NR bands'!CD41)),"",Calculations!CD43&amp;"|"&amp;'NR bands'!CD41)</f>
        <v/>
      </c>
      <c r="CE41" t="str">
        <f>IF((OR((SUM('NR bands'!$C41:$CP41)=0),Calculations!CE43='NR bands'!CE41)),"",Calculations!CE43&amp;"|"&amp;'NR bands'!CE41)</f>
        <v/>
      </c>
      <c r="CF41" t="str">
        <f>IF((OR((SUM('NR bands'!$C41:$CP41)=0),Calculations!CF43='NR bands'!CF41)),"",Calculations!CF43&amp;"|"&amp;'NR bands'!CF41)</f>
        <v/>
      </c>
      <c r="CG41" t="str">
        <f>IF((OR((SUM('NR bands'!$C41:$CP41)=0),Calculations!CG43='NR bands'!CG41)),"",Calculations!CG43&amp;"|"&amp;'NR bands'!CG41)</f>
        <v/>
      </c>
      <c r="CH41" t="str">
        <f>IF((OR((SUM('NR bands'!$C41:$CP41)=0),Calculations!CH43='NR bands'!CH41)),"",Calculations!CH43&amp;"|"&amp;'NR bands'!CH41)</f>
        <v/>
      </c>
      <c r="CI41" t="str">
        <f>IF((OR((SUM('NR bands'!$C41:$CP41)=0),Calculations!CI43='NR bands'!CI41)),"",Calculations!CI43&amp;"|"&amp;'NR bands'!CI41)</f>
        <v/>
      </c>
      <c r="CJ41" t="str">
        <f>IF((OR((SUM('NR bands'!$C41:$CP41)=0),Calculations!CJ43='NR bands'!CJ41)),"",Calculations!CJ43&amp;"|"&amp;'NR bands'!CJ41)</f>
        <v/>
      </c>
      <c r="CK41" t="str">
        <f>IF((OR((SUM('NR bands'!$C41:$CP41)=0),Calculations!CK43='NR bands'!CK41)),"",Calculations!CK43&amp;"|"&amp;'NR bands'!CK41)</f>
        <v/>
      </c>
      <c r="CL41" t="str">
        <f>IF((OR((SUM('NR bands'!$C41:$CP41)=0),Calculations!CL43='NR bands'!CL41)),"",Calculations!CL43&amp;"|"&amp;'NR bands'!CL41)</f>
        <v/>
      </c>
      <c r="CM41" t="str">
        <f>IF((OR((SUM('NR bands'!$C41:$CP41)=0),Calculations!CM43='NR bands'!CM41)),"",Calculations!CM43&amp;"|"&amp;'NR bands'!CM41)</f>
        <v/>
      </c>
      <c r="CN41" t="str">
        <f>IF((OR((SUM('NR bands'!$C41:$CP41)=0),Calculations!CN43='NR bands'!CN41)),"",Calculations!CN43&amp;"|"&amp;'NR bands'!CN41)</f>
        <v/>
      </c>
      <c r="CO41" t="str">
        <f>IF((OR((SUM('NR bands'!$C41:$CP41)=0),Calculations!CO43='NR bands'!CO41)),"",Calculations!CO43&amp;"|"&amp;'NR bands'!CO41)</f>
        <v/>
      </c>
      <c r="DA41" t="s">
        <v>23</v>
      </c>
      <c r="DB41" t="s">
        <v>24</v>
      </c>
    </row>
    <row r="42" spans="1:109" hidden="1" x14ac:dyDescent="0.25">
      <c r="A42">
        <v>15</v>
      </c>
      <c r="B42" t="str">
        <f>IF((OR((SUM('NR bands'!$C42:$CP42)=0),Calculations!B44='NR bands'!B42)),"",Calculations!B44&amp;"|"&amp;'NR bands'!B42)</f>
        <v/>
      </c>
      <c r="C42" t="str">
        <f>IF((OR((SUM('NR bands'!$C42:$CP42)=0),Calculations!C44='NR bands'!C42)),"",Calculations!C44&amp;"|"&amp;'NR bands'!C42)</f>
        <v/>
      </c>
      <c r="D42" t="str">
        <f>IF((OR((SUM('NR bands'!$C42:$CP42)=0),Calculations!D44='NR bands'!D42)),"",Calculations!D44&amp;"|"&amp;'NR bands'!D42)</f>
        <v/>
      </c>
      <c r="E42" t="str">
        <f>IF((OR((SUM('NR bands'!$C42:$CP42)=0),Calculations!E44='NR bands'!E42)),"",Calculations!E44&amp;"|"&amp;'NR bands'!E42)</f>
        <v/>
      </c>
      <c r="F42" t="str">
        <f>IF((OR((SUM('NR bands'!$C42:$CP42)=0),Calculations!F44='NR bands'!F42)),"",Calculations!F44&amp;"|"&amp;'NR bands'!F42)</f>
        <v/>
      </c>
      <c r="G42" t="str">
        <f>IF((OR((SUM('NR bands'!$C42:$CP42)=0),Calculations!G44='NR bands'!G42)),"",Calculations!G44&amp;"|"&amp;'NR bands'!G42)</f>
        <v/>
      </c>
      <c r="H42" t="str">
        <f>IF((OR((SUM('NR bands'!$C42:$CP42)=0),Calculations!H44='NR bands'!H42)),"",Calculations!H44&amp;"|"&amp;'NR bands'!H42)</f>
        <v/>
      </c>
      <c r="I42" t="str">
        <f>IF((OR((SUM('NR bands'!$C42:$CP42)=0),Calculations!I44='NR bands'!I42)),"",Calculations!I44&amp;"|"&amp;'NR bands'!I42)</f>
        <v/>
      </c>
      <c r="J42" t="str">
        <f>IF((OR((SUM('NR bands'!$C42:$CP42)=0),Calculations!J44='NR bands'!J42)),"",Calculations!J44&amp;"|"&amp;'NR bands'!J42)</f>
        <v/>
      </c>
      <c r="K42" t="str">
        <f>IF((OR((SUM('NR bands'!$C42:$CP42)=0),Calculations!K44='NR bands'!K42)),"",Calculations!K44&amp;"|"&amp;'NR bands'!K42)</f>
        <v/>
      </c>
      <c r="L42" t="str">
        <f>IF((OR((SUM('NR bands'!$C42:$CP42)=0),Calculations!L44='NR bands'!L42)),"",Calculations!L44&amp;"|"&amp;'NR bands'!L42)</f>
        <v/>
      </c>
      <c r="M42" t="str">
        <f>IF((OR((SUM('NR bands'!$C42:$CP42)=0),Calculations!M44='NR bands'!M42)),"",Calculations!M44&amp;"|"&amp;'NR bands'!M42)</f>
        <v/>
      </c>
      <c r="N42" t="str">
        <f>IF((OR((SUM('NR bands'!$C42:$CP42)=0),Calculations!N44='NR bands'!N42)),"",Calculations!N44&amp;"|"&amp;'NR bands'!N42)</f>
        <v/>
      </c>
      <c r="O42" t="str">
        <f>IF((OR((SUM('NR bands'!$C42:$CP42)=0),Calculations!O44='NR bands'!O42)),"",Calculations!O44&amp;"|"&amp;'NR bands'!O42)</f>
        <v/>
      </c>
      <c r="P42" t="str">
        <f>IF((OR((SUM('NR bands'!$C42:$CP42)=0),Calculations!P44='NR bands'!P42)),"",Calculations!P44&amp;"|"&amp;'NR bands'!P42)</f>
        <v/>
      </c>
      <c r="Q42" t="str">
        <f>IF((OR((SUM('NR bands'!$C42:$CP42)=0),Calculations!Q44='NR bands'!Q42)),"",Calculations!Q44&amp;"|"&amp;'NR bands'!Q42)</f>
        <v/>
      </c>
      <c r="R42" t="str">
        <f>IF((OR((SUM('NR bands'!$C42:$CP42)=0),Calculations!R44='NR bands'!R42)),"",Calculations!R44&amp;"|"&amp;'NR bands'!R42)</f>
        <v/>
      </c>
      <c r="S42" t="str">
        <f>IF((OR((SUM('NR bands'!$C42:$CP42)=0),Calculations!S44='NR bands'!S42)),"",Calculations!S44&amp;"|"&amp;'NR bands'!S42)</f>
        <v/>
      </c>
      <c r="T42" t="str">
        <f>IF((OR((SUM('NR bands'!$C42:$CP42)=0),Calculations!T44='NR bands'!T42)),"",Calculations!T44&amp;"|"&amp;'NR bands'!T42)</f>
        <v/>
      </c>
      <c r="U42" t="str">
        <f>IF((OR((SUM('NR bands'!$C42:$CP42)=0),Calculations!U44='NR bands'!U42)),"",Calculations!U44&amp;"|"&amp;'NR bands'!U42)</f>
        <v/>
      </c>
      <c r="V42" t="str">
        <f>IF((OR((SUM('NR bands'!$C42:$CP42)=0),Calculations!V44='NR bands'!V42)),"",Calculations!V44&amp;"|"&amp;'NR bands'!V42)</f>
        <v/>
      </c>
      <c r="W42" t="str">
        <f>IF((OR((SUM('NR bands'!$C42:$CP42)=0),Calculations!W44='NR bands'!W42)),"",Calculations!W44&amp;"|"&amp;'NR bands'!W42)</f>
        <v/>
      </c>
      <c r="X42" t="str">
        <f>IF((OR((SUM('NR bands'!$C42:$CP42)=0),Calculations!X44='NR bands'!X42)),"",Calculations!X44&amp;"|"&amp;'NR bands'!X42)</f>
        <v/>
      </c>
      <c r="Y42" t="str">
        <f>IF((OR((SUM('NR bands'!$C42:$CP42)=0),Calculations!Y44='NR bands'!Y42)),"",Calculations!Y44&amp;"|"&amp;'NR bands'!Y42)</f>
        <v/>
      </c>
      <c r="Z42" t="str">
        <f>IF((OR((SUM('NR bands'!$C42:$CP42)=0),Calculations!Z44='NR bands'!Z42)),"",Calculations!Z44&amp;"|"&amp;'NR bands'!Z42)</f>
        <v/>
      </c>
      <c r="AA42" t="str">
        <f>IF((OR((SUM('NR bands'!$C42:$CP42)=0),Calculations!AA44='NR bands'!AA42)),"",Calculations!AA44&amp;"|"&amp;'NR bands'!AA42)</f>
        <v/>
      </c>
      <c r="AB42" t="str">
        <f>IF((OR((SUM('NR bands'!$C42:$CP42)=0),Calculations!AB44='NR bands'!AB42)),"",Calculations!AB44&amp;"|"&amp;'NR bands'!AB42)</f>
        <v/>
      </c>
      <c r="AC42" t="str">
        <f>IF((OR((SUM('NR bands'!$C42:$CP42)=0),Calculations!AC44='NR bands'!AC42)),"",Calculations!AC44&amp;"|"&amp;'NR bands'!AC42)</f>
        <v/>
      </c>
      <c r="AD42" t="str">
        <f>IF((OR((SUM('NR bands'!$C42:$CP42)=0),Calculations!AD44='NR bands'!AD42)),"",Calculations!AD44&amp;"|"&amp;'NR bands'!AD42)</f>
        <v/>
      </c>
      <c r="AE42" t="str">
        <f>IF((OR((SUM('NR bands'!$C42:$CP42)=0),Calculations!AE44='NR bands'!AE42)),"",Calculations!AE44&amp;"|"&amp;'NR bands'!AE42)</f>
        <v/>
      </c>
      <c r="AF42" t="str">
        <f>IF((OR((SUM('NR bands'!$C42:$CP42)=0),Calculations!AF44='NR bands'!AF42)),"",Calculations!AF44&amp;"|"&amp;'NR bands'!AF42)</f>
        <v/>
      </c>
      <c r="AG42" t="str">
        <f>IF((OR((SUM('NR bands'!$C42:$CP42)=0),Calculations!AG44='NR bands'!AG42)),"",Calculations!AG44&amp;"|"&amp;'NR bands'!AG42)</f>
        <v/>
      </c>
      <c r="AH42" t="str">
        <f>IF((OR((SUM('NR bands'!$C42:$CP42)=0),Calculations!AH44='NR bands'!AH42)),"",Calculations!AH44&amp;"|"&amp;'NR bands'!AH42)</f>
        <v/>
      </c>
      <c r="AI42" t="str">
        <f>IF((OR((SUM('NR bands'!$C42:$CP42)=0),Calculations!AI44='NR bands'!AI42)),"",Calculations!AI44&amp;"|"&amp;'NR bands'!AI42)</f>
        <v/>
      </c>
      <c r="AJ42" t="str">
        <f>IF((OR((SUM('NR bands'!$C42:$CP42)=0),Calculations!AJ44='NR bands'!AJ42)),"",Calculations!AJ44&amp;"|"&amp;'NR bands'!AJ42)</f>
        <v/>
      </c>
      <c r="AK42" t="str">
        <f>IF((OR((SUM('NR bands'!$C42:$CP42)=0),Calculations!AK44='NR bands'!AK42)),"",Calculations!AK44&amp;"|"&amp;'NR bands'!AK42)</f>
        <v/>
      </c>
      <c r="AL42" t="str">
        <f>IF((OR((SUM('NR bands'!$C42:$CP42)=0),Calculations!AL44='NR bands'!AL42)),"",Calculations!AL44&amp;"|"&amp;'NR bands'!AL42)</f>
        <v/>
      </c>
      <c r="AM42" t="str">
        <f>IF((OR((SUM('NR bands'!$C42:$CP42)=0),Calculations!AM44='NR bands'!AM42)),"",Calculations!AM44&amp;"|"&amp;'NR bands'!AM42)</f>
        <v/>
      </c>
      <c r="AN42" t="str">
        <f>IF((OR((SUM('NR bands'!$C42:$CP42)=0),Calculations!AN44='NR bands'!AN42)),"",Calculations!AN44&amp;"|"&amp;'NR bands'!AN42)</f>
        <v/>
      </c>
      <c r="AO42" t="str">
        <f>IF((OR((SUM('NR bands'!$C42:$CP42)=0),Calculations!AO44='NR bands'!AO42)),"",Calculations!AO44&amp;"|"&amp;'NR bands'!AO42)</f>
        <v/>
      </c>
      <c r="AP42" t="str">
        <f>IF((OR((SUM('NR bands'!$C42:$CP42)=0),Calculations!AP44='NR bands'!AP42)),"",Calculations!AP44&amp;"|"&amp;'NR bands'!AP42)</f>
        <v/>
      </c>
      <c r="AQ42" t="str">
        <f>IF((OR((SUM('NR bands'!$C42:$CP42)=0),Calculations!AQ44='NR bands'!AQ42)),"",Calculations!AQ44&amp;"|"&amp;'NR bands'!AQ42)</f>
        <v/>
      </c>
      <c r="AR42" t="str">
        <f>IF((OR((SUM('NR bands'!$C42:$CP42)=0),Calculations!AR44='NR bands'!AR42)),"",Calculations!AR44&amp;"|"&amp;'NR bands'!AR42)</f>
        <v/>
      </c>
      <c r="AS42" t="str">
        <f>IF((OR((SUM('NR bands'!$C42:$CP42)=0),Calculations!AS44='NR bands'!AS42)),"",Calculations!AS44&amp;"|"&amp;'NR bands'!AS42)</f>
        <v/>
      </c>
      <c r="AT42" t="str">
        <f>IF((OR((SUM('NR bands'!$C42:$CP42)=0),Calculations!AT44='NR bands'!AT42)),"",Calculations!AT44&amp;"|"&amp;'NR bands'!AT42)</f>
        <v/>
      </c>
      <c r="AU42" t="str">
        <f>IF((OR((SUM('NR bands'!$C42:$CP42)=0),Calculations!AU44='NR bands'!AU42)),"",Calculations!AU44&amp;"|"&amp;'NR bands'!AU42)</f>
        <v/>
      </c>
      <c r="AV42" t="str">
        <f>IF((OR((SUM('NR bands'!$C42:$CP42)=0),Calculations!AV44='NR bands'!AV42)),"",Calculations!AV44&amp;"|"&amp;'NR bands'!AV42)</f>
        <v/>
      </c>
      <c r="AW42" t="str">
        <f>IF((OR((SUM('NR bands'!$C42:$CP42)=0),Calculations!AW44='NR bands'!AW42)),"",Calculations!AW44&amp;"|"&amp;'NR bands'!AW42)</f>
        <v/>
      </c>
      <c r="AX42" t="str">
        <f>IF((OR((SUM('NR bands'!$C42:$CP42)=0),Calculations!AX44='NR bands'!AX42)),"",Calculations!AX44&amp;"|"&amp;'NR bands'!AX42)</f>
        <v/>
      </c>
      <c r="AY42" t="str">
        <f>IF((OR((SUM('NR bands'!$C42:$CP42)=0),Calculations!AY44='NR bands'!AY42)),"",Calculations!AY44&amp;"|"&amp;'NR bands'!AY42)</f>
        <v/>
      </c>
      <c r="AZ42" t="str">
        <f>IF((OR((SUM('NR bands'!$C42:$CP42)=0),Calculations!AZ44='NR bands'!AZ42)),"",Calculations!AZ44&amp;"|"&amp;'NR bands'!AZ42)</f>
        <v/>
      </c>
      <c r="BA42" t="str">
        <f>IF((OR((SUM('NR bands'!$C42:$CP42)=0),Calculations!BA44='NR bands'!BA42)),"",Calculations!BA44&amp;"|"&amp;'NR bands'!BA42)</f>
        <v/>
      </c>
      <c r="BB42" t="str">
        <f>IF((OR((SUM('NR bands'!$C42:$CP42)=0),Calculations!BB44='NR bands'!BB42)),"",Calculations!BB44&amp;"|"&amp;'NR bands'!BB42)</f>
        <v/>
      </c>
      <c r="BC42" t="str">
        <f>IF((OR((SUM('NR bands'!$C42:$CP42)=0),Calculations!BC44='NR bands'!BC42)),"",Calculations!BC44&amp;"|"&amp;'NR bands'!BC42)</f>
        <v/>
      </c>
      <c r="BD42" t="str">
        <f>IF((OR((SUM('NR bands'!$C42:$CP42)=0),Calculations!BD44='NR bands'!BD42)),"",Calculations!BD44&amp;"|"&amp;'NR bands'!BD42)</f>
        <v/>
      </c>
      <c r="BE42" t="str">
        <f>IF((OR((SUM('NR bands'!$C42:$CP42)=0),Calculations!BE44='NR bands'!BE42)),"",Calculations!BE44&amp;"|"&amp;'NR bands'!BE42)</f>
        <v/>
      </c>
      <c r="BF42" t="str">
        <f>IF((OR((SUM('NR bands'!$C42:$CP42)=0),Calculations!BF44='NR bands'!BF42)),"",Calculations!BF44&amp;"|"&amp;'NR bands'!BF42)</f>
        <v/>
      </c>
      <c r="BG42" t="str">
        <f>IF((OR((SUM('NR bands'!$C42:$CP42)=0),Calculations!BG44='NR bands'!BG42)),"",Calculations!BG44&amp;"|"&amp;'NR bands'!BG42)</f>
        <v/>
      </c>
      <c r="BH42" t="str">
        <f>IF((OR((SUM('NR bands'!$C42:$CP42)=0),Calculations!BH44='NR bands'!BH42)),"",Calculations!BH44&amp;"|"&amp;'NR bands'!BH42)</f>
        <v/>
      </c>
      <c r="BI42" t="str">
        <f>IF((OR((SUM('NR bands'!$C42:$CP42)=0),Calculations!BI44='NR bands'!BI42)),"",Calculations!BI44&amp;"|"&amp;'NR bands'!BI42)</f>
        <v/>
      </c>
      <c r="BJ42" t="str">
        <f>IF((OR((SUM('NR bands'!$C42:$CP42)=0),Calculations!BJ44='NR bands'!BJ42)),"",Calculations!BJ44&amp;"|"&amp;'NR bands'!BJ42)</f>
        <v/>
      </c>
      <c r="BK42" t="str">
        <f>IF((OR((SUM('NR bands'!$C42:$CP42)=0),Calculations!BK44='NR bands'!BK42)),"",Calculations!BK44&amp;"|"&amp;'NR bands'!BK42)</f>
        <v/>
      </c>
      <c r="BL42" t="str">
        <f>IF((OR((SUM('NR bands'!$C42:$CP42)=0),Calculations!BL44='NR bands'!BL42)),"",Calculations!BL44&amp;"|"&amp;'NR bands'!BL42)</f>
        <v/>
      </c>
      <c r="BM42" t="str">
        <f>IF((OR((SUM('NR bands'!$C42:$CP42)=0),Calculations!BM44='NR bands'!BM42)),"",Calculations!BM44&amp;"|"&amp;'NR bands'!BM42)</f>
        <v/>
      </c>
      <c r="BN42" t="str">
        <f>IF((OR((SUM('NR bands'!$C42:$CP42)=0),Calculations!BN44='NR bands'!BN42)),"",Calculations!BN44&amp;"|"&amp;'NR bands'!BN42)</f>
        <v/>
      </c>
      <c r="BO42" t="str">
        <f>IF((OR((SUM('NR bands'!$C42:$CP42)=0),Calculations!BO44='NR bands'!BO42)),"",Calculations!BO44&amp;"|"&amp;'NR bands'!BO42)</f>
        <v/>
      </c>
      <c r="BP42" t="str">
        <f>IF((OR((SUM('NR bands'!$C42:$CP42)=0),Calculations!BP44='NR bands'!BP42)),"",Calculations!BP44&amp;"|"&amp;'NR bands'!BP42)</f>
        <v/>
      </c>
      <c r="BQ42" t="str">
        <f>IF((OR((SUM('NR bands'!$C42:$CP42)=0),Calculations!BQ44='NR bands'!BQ42)),"",Calculations!BQ44&amp;"|"&amp;'NR bands'!BQ42)</f>
        <v/>
      </c>
      <c r="BR42" t="str">
        <f>IF((OR((SUM('NR bands'!$C42:$CP42)=0),Calculations!BR44='NR bands'!BR42)),"",Calculations!BR44&amp;"|"&amp;'NR bands'!BR42)</f>
        <v/>
      </c>
      <c r="BS42" t="str">
        <f>IF((OR((SUM('NR bands'!$C42:$CP42)=0),Calculations!BS44='NR bands'!BS42)),"",Calculations!BS44&amp;"|"&amp;'NR bands'!BS42)</f>
        <v/>
      </c>
      <c r="BT42" t="str">
        <f>IF((OR((SUM('NR bands'!$C42:$CP42)=0),Calculations!BT44='NR bands'!BT42)),"",Calculations!BT44&amp;"|"&amp;'NR bands'!BT42)</f>
        <v/>
      </c>
      <c r="BU42" t="str">
        <f>IF((OR((SUM('NR bands'!$C42:$CP42)=0),Calculations!BU44='NR bands'!BU42)),"",Calculations!BU44&amp;"|"&amp;'NR bands'!BU42)</f>
        <v/>
      </c>
      <c r="BV42" t="str">
        <f>IF((OR((SUM('NR bands'!$C42:$CP42)=0),Calculations!BV44='NR bands'!BV42)),"",Calculations!BV44&amp;"|"&amp;'NR bands'!BV42)</f>
        <v/>
      </c>
      <c r="BW42" t="str">
        <f>IF((OR((SUM('NR bands'!$C42:$CP42)=0),Calculations!BW44='NR bands'!BW42)),"",Calculations!BW44&amp;"|"&amp;'NR bands'!BW42)</f>
        <v/>
      </c>
      <c r="BX42" t="str">
        <f>IF((OR((SUM('NR bands'!$C42:$CP42)=0),Calculations!BX44='NR bands'!BX42)),"",Calculations!BX44&amp;"|"&amp;'NR bands'!BX42)</f>
        <v/>
      </c>
      <c r="BY42" t="str">
        <f>IF((OR((SUM('NR bands'!$C42:$CP42)=0),Calculations!BY44='NR bands'!BY42)),"",Calculations!BY44&amp;"|"&amp;'NR bands'!BY42)</f>
        <v/>
      </c>
      <c r="BZ42" t="str">
        <f>IF((OR((SUM('NR bands'!$C42:$CP42)=0),Calculations!BZ44='NR bands'!BZ42)),"",Calculations!BZ44&amp;"|"&amp;'NR bands'!BZ42)</f>
        <v/>
      </c>
      <c r="CA42" t="str">
        <f>IF((OR((SUM('NR bands'!$C42:$CP42)=0),Calculations!CA44='NR bands'!CA42)),"",Calculations!CA44&amp;"|"&amp;'NR bands'!CA42)</f>
        <v/>
      </c>
      <c r="CB42" t="str">
        <f>IF((OR((SUM('NR bands'!$C42:$CP42)=0),Calculations!CB44='NR bands'!CB42)),"",Calculations!CB44&amp;"|"&amp;'NR bands'!CB42)</f>
        <v/>
      </c>
      <c r="CC42" t="str">
        <f>IF((OR((SUM('NR bands'!$C42:$CP42)=0),Calculations!CC44='NR bands'!CC42)),"",Calculations!CC44&amp;"|"&amp;'NR bands'!CC42)</f>
        <v/>
      </c>
      <c r="CD42" t="str">
        <f>IF((OR((SUM('NR bands'!$C42:$CP42)=0),Calculations!CD44='NR bands'!CD42)),"",Calculations!CD44&amp;"|"&amp;'NR bands'!CD42)</f>
        <v/>
      </c>
      <c r="CE42" t="str">
        <f>IF((OR((SUM('NR bands'!$C42:$CP42)=0),Calculations!CE44='NR bands'!CE42)),"",Calculations!CE44&amp;"|"&amp;'NR bands'!CE42)</f>
        <v/>
      </c>
      <c r="CF42" t="str">
        <f>IF((OR((SUM('NR bands'!$C42:$CP42)=0),Calculations!CF44='NR bands'!CF42)),"",Calculations!CF44&amp;"|"&amp;'NR bands'!CF42)</f>
        <v/>
      </c>
      <c r="CG42" t="str">
        <f>IF((OR((SUM('NR bands'!$C42:$CP42)=0),Calculations!CG44='NR bands'!CG42)),"",Calculations!CG44&amp;"|"&amp;'NR bands'!CG42)</f>
        <v/>
      </c>
      <c r="CH42" t="str">
        <f>IF((OR((SUM('NR bands'!$C42:$CP42)=0),Calculations!CH44='NR bands'!CH42)),"",Calculations!CH44&amp;"|"&amp;'NR bands'!CH42)</f>
        <v/>
      </c>
      <c r="CI42" t="str">
        <f>IF((OR((SUM('NR bands'!$C42:$CP42)=0),Calculations!CI44='NR bands'!CI42)),"",Calculations!CI44&amp;"|"&amp;'NR bands'!CI42)</f>
        <v/>
      </c>
      <c r="CJ42" t="str">
        <f>IF((OR((SUM('NR bands'!$C42:$CP42)=0),Calculations!CJ44='NR bands'!CJ42)),"",Calculations!CJ44&amp;"|"&amp;'NR bands'!CJ42)</f>
        <v/>
      </c>
      <c r="CK42" t="str">
        <f>IF((OR((SUM('NR bands'!$C42:$CP42)=0),Calculations!CK44='NR bands'!CK42)),"",Calculations!CK44&amp;"|"&amp;'NR bands'!CK42)</f>
        <v/>
      </c>
      <c r="CL42" t="str">
        <f>IF((OR((SUM('NR bands'!$C42:$CP42)=0),Calculations!CL44='NR bands'!CL42)),"",Calculations!CL44&amp;"|"&amp;'NR bands'!CL42)</f>
        <v/>
      </c>
      <c r="CM42" t="str">
        <f>IF((OR((SUM('NR bands'!$C42:$CP42)=0),Calculations!CM44='NR bands'!CM42)),"",Calculations!CM44&amp;"|"&amp;'NR bands'!CM42)</f>
        <v/>
      </c>
      <c r="CN42" t="str">
        <f>IF((OR((SUM('NR bands'!$C42:$CP42)=0),Calculations!CN44='NR bands'!CN42)),"",Calculations!CN44&amp;"|"&amp;'NR bands'!CN42)</f>
        <v/>
      </c>
      <c r="CO42" t="str">
        <f>IF((OR((SUM('NR bands'!$C42:$CP42)=0),Calculations!CO44='NR bands'!CO42)),"",Calculations!CO44&amp;"|"&amp;'NR bands'!CO42)</f>
        <v/>
      </c>
    </row>
    <row r="43" spans="1:109" hidden="1" x14ac:dyDescent="0.25">
      <c r="A43">
        <v>16</v>
      </c>
      <c r="B43" t="str">
        <f>IF((OR((SUM('NR bands'!$C43:$CP43)=0),Calculations!B45='NR bands'!B43)),"",Calculations!B45&amp;"|"&amp;'NR bands'!B43)</f>
        <v/>
      </c>
      <c r="C43" t="str">
        <f>IF((OR((SUM('NR bands'!$C43:$CP43)=0),Calculations!C45='NR bands'!C43)),"",Calculations!C45&amp;"|"&amp;'NR bands'!C43)</f>
        <v/>
      </c>
      <c r="D43" t="str">
        <f>IF((OR((SUM('NR bands'!$C43:$CP43)=0),Calculations!D45='NR bands'!D43)),"",Calculations!D45&amp;"|"&amp;'NR bands'!D43)</f>
        <v/>
      </c>
      <c r="E43" t="str">
        <f>IF((OR((SUM('NR bands'!$C43:$CP43)=0),Calculations!E45='NR bands'!E43)),"",Calculations!E45&amp;"|"&amp;'NR bands'!E43)</f>
        <v/>
      </c>
      <c r="F43" t="str">
        <f>IF((OR((SUM('NR bands'!$C43:$CP43)=0),Calculations!F45='NR bands'!F43)),"",Calculations!F45&amp;"|"&amp;'NR bands'!F43)</f>
        <v/>
      </c>
      <c r="G43" t="str">
        <f>IF((OR((SUM('NR bands'!$C43:$CP43)=0),Calculations!G45='NR bands'!G43)),"",Calculations!G45&amp;"|"&amp;'NR bands'!G43)</f>
        <v/>
      </c>
      <c r="H43" t="str">
        <f>IF((OR((SUM('NR bands'!$C43:$CP43)=0),Calculations!H45='NR bands'!H43)),"",Calculations!H45&amp;"|"&amp;'NR bands'!H43)</f>
        <v/>
      </c>
      <c r="I43" t="str">
        <f>IF((OR((SUM('NR bands'!$C43:$CP43)=0),Calculations!I45='NR bands'!I43)),"",Calculations!I45&amp;"|"&amp;'NR bands'!I43)</f>
        <v/>
      </c>
      <c r="J43" t="str">
        <f>IF((OR((SUM('NR bands'!$C43:$CP43)=0),Calculations!J45='NR bands'!J43)),"",Calculations!J45&amp;"|"&amp;'NR bands'!J43)</f>
        <v/>
      </c>
      <c r="K43" t="str">
        <f>IF((OR((SUM('NR bands'!$C43:$CP43)=0),Calculations!K45='NR bands'!K43)),"",Calculations!K45&amp;"|"&amp;'NR bands'!K43)</f>
        <v/>
      </c>
      <c r="L43" t="str">
        <f>IF((OR((SUM('NR bands'!$C43:$CP43)=0),Calculations!L45='NR bands'!L43)),"",Calculations!L45&amp;"|"&amp;'NR bands'!L43)</f>
        <v/>
      </c>
      <c r="M43" t="str">
        <f>IF((OR((SUM('NR bands'!$C43:$CP43)=0),Calculations!M45='NR bands'!M43)),"",Calculations!M45&amp;"|"&amp;'NR bands'!M43)</f>
        <v/>
      </c>
      <c r="N43" t="str">
        <f>IF((OR((SUM('NR bands'!$C43:$CP43)=0),Calculations!N45='NR bands'!N43)),"",Calculations!N45&amp;"|"&amp;'NR bands'!N43)</f>
        <v/>
      </c>
      <c r="O43" t="str">
        <f>IF((OR((SUM('NR bands'!$C43:$CP43)=0),Calculations!O45='NR bands'!O43)),"",Calculations!O45&amp;"|"&amp;'NR bands'!O43)</f>
        <v/>
      </c>
      <c r="P43" t="str">
        <f>IF((OR((SUM('NR bands'!$C43:$CP43)=0),Calculations!P45='NR bands'!P43)),"",Calculations!P45&amp;"|"&amp;'NR bands'!P43)</f>
        <v/>
      </c>
      <c r="Q43" t="str">
        <f>IF((OR((SUM('NR bands'!$C43:$CP43)=0),Calculations!Q45='NR bands'!Q43)),"",Calculations!Q45&amp;"|"&amp;'NR bands'!Q43)</f>
        <v/>
      </c>
      <c r="R43" t="str">
        <f>IF((OR((SUM('NR bands'!$C43:$CP43)=0),Calculations!R45='NR bands'!R43)),"",Calculations!R45&amp;"|"&amp;'NR bands'!R43)</f>
        <v/>
      </c>
      <c r="S43" t="str">
        <f>IF((OR((SUM('NR bands'!$C43:$CP43)=0),Calculations!S45='NR bands'!S43)),"",Calculations!S45&amp;"|"&amp;'NR bands'!S43)</f>
        <v/>
      </c>
      <c r="T43" t="str">
        <f>IF((OR((SUM('NR bands'!$C43:$CP43)=0),Calculations!T45='NR bands'!T43)),"",Calculations!T45&amp;"|"&amp;'NR bands'!T43)</f>
        <v/>
      </c>
      <c r="U43" t="str">
        <f>IF((OR((SUM('NR bands'!$C43:$CP43)=0),Calculations!U45='NR bands'!U43)),"",Calculations!U45&amp;"|"&amp;'NR bands'!U43)</f>
        <v/>
      </c>
      <c r="V43" t="str">
        <f>IF((OR((SUM('NR bands'!$C43:$CP43)=0),Calculations!V45='NR bands'!V43)),"",Calculations!V45&amp;"|"&amp;'NR bands'!V43)</f>
        <v/>
      </c>
      <c r="W43" t="str">
        <f>IF((OR((SUM('NR bands'!$C43:$CP43)=0),Calculations!W45='NR bands'!W43)),"",Calculations!W45&amp;"|"&amp;'NR bands'!W43)</f>
        <v/>
      </c>
      <c r="X43" t="str">
        <f>IF((OR((SUM('NR bands'!$C43:$CP43)=0),Calculations!X45='NR bands'!X43)),"",Calculations!X45&amp;"|"&amp;'NR bands'!X43)</f>
        <v/>
      </c>
      <c r="Y43" t="str">
        <f>IF((OR((SUM('NR bands'!$C43:$CP43)=0),Calculations!Y45='NR bands'!Y43)),"",Calculations!Y45&amp;"|"&amp;'NR bands'!Y43)</f>
        <v/>
      </c>
      <c r="Z43" t="str">
        <f>IF((OR((SUM('NR bands'!$C43:$CP43)=0),Calculations!Z45='NR bands'!Z43)),"",Calculations!Z45&amp;"|"&amp;'NR bands'!Z43)</f>
        <v/>
      </c>
      <c r="AA43" t="str">
        <f>IF((OR((SUM('NR bands'!$C43:$CP43)=0),Calculations!AA45='NR bands'!AA43)),"",Calculations!AA45&amp;"|"&amp;'NR bands'!AA43)</f>
        <v/>
      </c>
      <c r="AB43" t="str">
        <f>IF((OR((SUM('NR bands'!$C43:$CP43)=0),Calculations!AB45='NR bands'!AB43)),"",Calculations!AB45&amp;"|"&amp;'NR bands'!AB43)</f>
        <v/>
      </c>
      <c r="AC43" t="str">
        <f>IF((OR((SUM('NR bands'!$C43:$CP43)=0),Calculations!AC45='NR bands'!AC43)),"",Calculations!AC45&amp;"|"&amp;'NR bands'!AC43)</f>
        <v/>
      </c>
      <c r="AD43" t="str">
        <f>IF((OR((SUM('NR bands'!$C43:$CP43)=0),Calculations!AD45='NR bands'!AD43)),"",Calculations!AD45&amp;"|"&amp;'NR bands'!AD43)</f>
        <v/>
      </c>
      <c r="AE43" t="str">
        <f>IF((OR((SUM('NR bands'!$C43:$CP43)=0),Calculations!AE45='NR bands'!AE43)),"",Calculations!AE45&amp;"|"&amp;'NR bands'!AE43)</f>
        <v/>
      </c>
      <c r="AF43" t="str">
        <f>IF((OR((SUM('NR bands'!$C43:$CP43)=0),Calculations!AF45='NR bands'!AF43)),"",Calculations!AF45&amp;"|"&amp;'NR bands'!AF43)</f>
        <v/>
      </c>
      <c r="AG43" t="str">
        <f>IF((OR((SUM('NR bands'!$C43:$CP43)=0),Calculations!AG45='NR bands'!AG43)),"",Calculations!AG45&amp;"|"&amp;'NR bands'!AG43)</f>
        <v/>
      </c>
      <c r="AH43" t="str">
        <f>IF((OR((SUM('NR bands'!$C43:$CP43)=0),Calculations!AH45='NR bands'!AH43)),"",Calculations!AH45&amp;"|"&amp;'NR bands'!AH43)</f>
        <v/>
      </c>
      <c r="AI43" t="str">
        <f>IF((OR((SUM('NR bands'!$C43:$CP43)=0),Calculations!AI45='NR bands'!AI43)),"",Calculations!AI45&amp;"|"&amp;'NR bands'!AI43)</f>
        <v/>
      </c>
      <c r="AJ43" t="str">
        <f>IF((OR((SUM('NR bands'!$C43:$CP43)=0),Calculations!AJ45='NR bands'!AJ43)),"",Calculations!AJ45&amp;"|"&amp;'NR bands'!AJ43)</f>
        <v/>
      </c>
      <c r="AK43" t="str">
        <f>IF((OR((SUM('NR bands'!$C43:$CP43)=0),Calculations!AK45='NR bands'!AK43)),"",Calculations!AK45&amp;"|"&amp;'NR bands'!AK43)</f>
        <v/>
      </c>
      <c r="AL43" t="str">
        <f>IF((OR((SUM('NR bands'!$C43:$CP43)=0),Calculations!AL45='NR bands'!AL43)),"",Calculations!AL45&amp;"|"&amp;'NR bands'!AL43)</f>
        <v/>
      </c>
      <c r="AM43" t="str">
        <f>IF((OR((SUM('NR bands'!$C43:$CP43)=0),Calculations!AM45='NR bands'!AM43)),"",Calculations!AM45&amp;"|"&amp;'NR bands'!AM43)</f>
        <v/>
      </c>
      <c r="AN43" t="str">
        <f>IF((OR((SUM('NR bands'!$C43:$CP43)=0),Calculations!AN45='NR bands'!AN43)),"",Calculations!AN45&amp;"|"&amp;'NR bands'!AN43)</f>
        <v/>
      </c>
      <c r="AO43" t="str">
        <f>IF((OR((SUM('NR bands'!$C43:$CP43)=0),Calculations!AO45='NR bands'!AO43)),"",Calculations!AO45&amp;"|"&amp;'NR bands'!AO43)</f>
        <v/>
      </c>
      <c r="AP43" t="str">
        <f>IF((OR((SUM('NR bands'!$C43:$CP43)=0),Calculations!AP45='NR bands'!AP43)),"",Calculations!AP45&amp;"|"&amp;'NR bands'!AP43)</f>
        <v/>
      </c>
      <c r="AQ43" t="str">
        <f>IF((OR((SUM('NR bands'!$C43:$CP43)=0),Calculations!AQ45='NR bands'!AQ43)),"",Calculations!AQ45&amp;"|"&amp;'NR bands'!AQ43)</f>
        <v/>
      </c>
      <c r="AR43" t="str">
        <f>IF((OR((SUM('NR bands'!$C43:$CP43)=0),Calculations!AR45='NR bands'!AR43)),"",Calculations!AR45&amp;"|"&amp;'NR bands'!AR43)</f>
        <v/>
      </c>
      <c r="AS43" t="str">
        <f>IF((OR((SUM('NR bands'!$C43:$CP43)=0),Calculations!AS45='NR bands'!AS43)),"",Calculations!AS45&amp;"|"&amp;'NR bands'!AS43)</f>
        <v/>
      </c>
      <c r="AT43" t="str">
        <f>IF((OR((SUM('NR bands'!$C43:$CP43)=0),Calculations!AT45='NR bands'!AT43)),"",Calculations!AT45&amp;"|"&amp;'NR bands'!AT43)</f>
        <v/>
      </c>
      <c r="AU43" t="str">
        <f>IF((OR((SUM('NR bands'!$C43:$CP43)=0),Calculations!AU45='NR bands'!AU43)),"",Calculations!AU45&amp;"|"&amp;'NR bands'!AU43)</f>
        <v/>
      </c>
      <c r="AV43" t="str">
        <f>IF((OR((SUM('NR bands'!$C43:$CP43)=0),Calculations!AV45='NR bands'!AV43)),"",Calculations!AV45&amp;"|"&amp;'NR bands'!AV43)</f>
        <v/>
      </c>
      <c r="AW43" t="str">
        <f>IF((OR((SUM('NR bands'!$C43:$CP43)=0),Calculations!AW45='NR bands'!AW43)),"",Calculations!AW45&amp;"|"&amp;'NR bands'!AW43)</f>
        <v/>
      </c>
      <c r="AX43" t="str">
        <f>IF((OR((SUM('NR bands'!$C43:$CP43)=0),Calculations!AX45='NR bands'!AX43)),"",Calculations!AX45&amp;"|"&amp;'NR bands'!AX43)</f>
        <v/>
      </c>
      <c r="AY43" t="str">
        <f>IF((OR((SUM('NR bands'!$C43:$CP43)=0),Calculations!AY45='NR bands'!AY43)),"",Calculations!AY45&amp;"|"&amp;'NR bands'!AY43)</f>
        <v/>
      </c>
      <c r="AZ43" t="str">
        <f>IF((OR((SUM('NR bands'!$C43:$CP43)=0),Calculations!AZ45='NR bands'!AZ43)),"",Calculations!AZ45&amp;"|"&amp;'NR bands'!AZ43)</f>
        <v/>
      </c>
      <c r="BA43" t="str">
        <f>IF((OR((SUM('NR bands'!$C43:$CP43)=0),Calculations!BA45='NR bands'!BA43)),"",Calculations!BA45&amp;"|"&amp;'NR bands'!BA43)</f>
        <v/>
      </c>
      <c r="BB43" t="str">
        <f>IF((OR((SUM('NR bands'!$C43:$CP43)=0),Calculations!BB45='NR bands'!BB43)),"",Calculations!BB45&amp;"|"&amp;'NR bands'!BB43)</f>
        <v/>
      </c>
      <c r="BC43" t="str">
        <f>IF((OR((SUM('NR bands'!$C43:$CP43)=0),Calculations!BC45='NR bands'!BC43)),"",Calculations!BC45&amp;"|"&amp;'NR bands'!BC43)</f>
        <v/>
      </c>
      <c r="BD43" t="str">
        <f>IF((OR((SUM('NR bands'!$C43:$CP43)=0),Calculations!BD45='NR bands'!BD43)),"",Calculations!BD45&amp;"|"&amp;'NR bands'!BD43)</f>
        <v/>
      </c>
      <c r="BE43" t="str">
        <f>IF((OR((SUM('NR bands'!$C43:$CP43)=0),Calculations!BE45='NR bands'!BE43)),"",Calculations!BE45&amp;"|"&amp;'NR bands'!BE43)</f>
        <v/>
      </c>
      <c r="BF43" t="str">
        <f>IF((OR((SUM('NR bands'!$C43:$CP43)=0),Calculations!BF45='NR bands'!BF43)),"",Calculations!BF45&amp;"|"&amp;'NR bands'!BF43)</f>
        <v/>
      </c>
      <c r="BG43" t="str">
        <f>IF((OR((SUM('NR bands'!$C43:$CP43)=0),Calculations!BG45='NR bands'!BG43)),"",Calculations!BG45&amp;"|"&amp;'NR bands'!BG43)</f>
        <v/>
      </c>
      <c r="BH43" t="str">
        <f>IF((OR((SUM('NR bands'!$C43:$CP43)=0),Calculations!BH45='NR bands'!BH43)),"",Calculations!BH45&amp;"|"&amp;'NR bands'!BH43)</f>
        <v/>
      </c>
      <c r="BI43" t="str">
        <f>IF((OR((SUM('NR bands'!$C43:$CP43)=0),Calculations!BI45='NR bands'!BI43)),"",Calculations!BI45&amp;"|"&amp;'NR bands'!BI43)</f>
        <v/>
      </c>
      <c r="BJ43" t="str">
        <f>IF((OR((SUM('NR bands'!$C43:$CP43)=0),Calculations!BJ45='NR bands'!BJ43)),"",Calculations!BJ45&amp;"|"&amp;'NR bands'!BJ43)</f>
        <v/>
      </c>
      <c r="BK43" t="str">
        <f>IF((OR((SUM('NR bands'!$C43:$CP43)=0),Calculations!BK45='NR bands'!BK43)),"",Calculations!BK45&amp;"|"&amp;'NR bands'!BK43)</f>
        <v/>
      </c>
      <c r="BL43" t="str">
        <f>IF((OR((SUM('NR bands'!$C43:$CP43)=0),Calculations!BL45='NR bands'!BL43)),"",Calculations!BL45&amp;"|"&amp;'NR bands'!BL43)</f>
        <v/>
      </c>
      <c r="BM43" t="str">
        <f>IF((OR((SUM('NR bands'!$C43:$CP43)=0),Calculations!BM45='NR bands'!BM43)),"",Calculations!BM45&amp;"|"&amp;'NR bands'!BM43)</f>
        <v/>
      </c>
      <c r="BN43" t="str">
        <f>IF((OR((SUM('NR bands'!$C43:$CP43)=0),Calculations!BN45='NR bands'!BN43)),"",Calculations!BN45&amp;"|"&amp;'NR bands'!BN43)</f>
        <v/>
      </c>
      <c r="BO43" t="str">
        <f>IF((OR((SUM('NR bands'!$C43:$CP43)=0),Calculations!BO45='NR bands'!BO43)),"",Calculations!BO45&amp;"|"&amp;'NR bands'!BO43)</f>
        <v/>
      </c>
      <c r="BP43" t="str">
        <f>IF((OR((SUM('NR bands'!$C43:$CP43)=0),Calculations!BP45='NR bands'!BP43)),"",Calculations!BP45&amp;"|"&amp;'NR bands'!BP43)</f>
        <v/>
      </c>
      <c r="BQ43" t="str">
        <f>IF((OR((SUM('NR bands'!$C43:$CP43)=0),Calculations!BQ45='NR bands'!BQ43)),"",Calculations!BQ45&amp;"|"&amp;'NR bands'!BQ43)</f>
        <v/>
      </c>
      <c r="BR43" t="str">
        <f>IF((OR((SUM('NR bands'!$C43:$CP43)=0),Calculations!BR45='NR bands'!BR43)),"",Calculations!BR45&amp;"|"&amp;'NR bands'!BR43)</f>
        <v/>
      </c>
      <c r="BS43" t="str">
        <f>IF((OR((SUM('NR bands'!$C43:$CP43)=0),Calculations!BS45='NR bands'!BS43)),"",Calculations!BS45&amp;"|"&amp;'NR bands'!BS43)</f>
        <v/>
      </c>
      <c r="BT43" t="str">
        <f>IF((OR((SUM('NR bands'!$C43:$CP43)=0),Calculations!BT45='NR bands'!BT43)),"",Calculations!BT45&amp;"|"&amp;'NR bands'!BT43)</f>
        <v/>
      </c>
      <c r="BU43" t="str">
        <f>IF((OR((SUM('NR bands'!$C43:$CP43)=0),Calculations!BU45='NR bands'!BU43)),"",Calculations!BU45&amp;"|"&amp;'NR bands'!BU43)</f>
        <v/>
      </c>
      <c r="BV43" t="str">
        <f>IF((OR((SUM('NR bands'!$C43:$CP43)=0),Calculations!BV45='NR bands'!BV43)),"",Calculations!BV45&amp;"|"&amp;'NR bands'!BV43)</f>
        <v/>
      </c>
      <c r="BW43" t="str">
        <f>IF((OR((SUM('NR bands'!$C43:$CP43)=0),Calculations!BW45='NR bands'!BW43)),"",Calculations!BW45&amp;"|"&amp;'NR bands'!BW43)</f>
        <v/>
      </c>
      <c r="BX43" t="str">
        <f>IF((OR((SUM('NR bands'!$C43:$CP43)=0),Calculations!BX45='NR bands'!BX43)),"",Calculations!BX45&amp;"|"&amp;'NR bands'!BX43)</f>
        <v/>
      </c>
      <c r="BY43" t="str">
        <f>IF((OR((SUM('NR bands'!$C43:$CP43)=0),Calculations!BY45='NR bands'!BY43)),"",Calculations!BY45&amp;"|"&amp;'NR bands'!BY43)</f>
        <v/>
      </c>
      <c r="BZ43" t="str">
        <f>IF((OR((SUM('NR bands'!$C43:$CP43)=0),Calculations!BZ45='NR bands'!BZ43)),"",Calculations!BZ45&amp;"|"&amp;'NR bands'!BZ43)</f>
        <v/>
      </c>
      <c r="CA43" t="str">
        <f>IF((OR((SUM('NR bands'!$C43:$CP43)=0),Calculations!CA45='NR bands'!CA43)),"",Calculations!CA45&amp;"|"&amp;'NR bands'!CA43)</f>
        <v/>
      </c>
      <c r="CB43" t="str">
        <f>IF((OR((SUM('NR bands'!$C43:$CP43)=0),Calculations!CB45='NR bands'!CB43)),"",Calculations!CB45&amp;"|"&amp;'NR bands'!CB43)</f>
        <v/>
      </c>
      <c r="CC43" t="str">
        <f>IF((OR((SUM('NR bands'!$C43:$CP43)=0),Calculations!CC45='NR bands'!CC43)),"",Calculations!CC45&amp;"|"&amp;'NR bands'!CC43)</f>
        <v/>
      </c>
      <c r="CD43" t="str">
        <f>IF((OR((SUM('NR bands'!$C43:$CP43)=0),Calculations!CD45='NR bands'!CD43)),"",Calculations!CD45&amp;"|"&amp;'NR bands'!CD43)</f>
        <v/>
      </c>
      <c r="CE43" t="str">
        <f>IF((OR((SUM('NR bands'!$C43:$CP43)=0),Calculations!CE45='NR bands'!CE43)),"",Calculations!CE45&amp;"|"&amp;'NR bands'!CE43)</f>
        <v/>
      </c>
      <c r="CF43" t="str">
        <f>IF((OR((SUM('NR bands'!$C43:$CP43)=0),Calculations!CF45='NR bands'!CF43)),"",Calculations!CF45&amp;"|"&amp;'NR bands'!CF43)</f>
        <v/>
      </c>
      <c r="CG43" t="str">
        <f>IF((OR((SUM('NR bands'!$C43:$CP43)=0),Calculations!CG45='NR bands'!CG43)),"",Calculations!CG45&amp;"|"&amp;'NR bands'!CG43)</f>
        <v/>
      </c>
      <c r="CH43" t="str">
        <f>IF((OR((SUM('NR bands'!$C43:$CP43)=0),Calculations!CH45='NR bands'!CH43)),"",Calculations!CH45&amp;"|"&amp;'NR bands'!CH43)</f>
        <v/>
      </c>
      <c r="CI43" t="str">
        <f>IF((OR((SUM('NR bands'!$C43:$CP43)=0),Calculations!CI45='NR bands'!CI43)),"",Calculations!CI45&amp;"|"&amp;'NR bands'!CI43)</f>
        <v/>
      </c>
      <c r="CJ43" t="str">
        <f>IF((OR((SUM('NR bands'!$C43:$CP43)=0),Calculations!CJ45='NR bands'!CJ43)),"",Calculations!CJ45&amp;"|"&amp;'NR bands'!CJ43)</f>
        <v/>
      </c>
      <c r="CK43" t="str">
        <f>IF((OR((SUM('NR bands'!$C43:$CP43)=0),Calculations!CK45='NR bands'!CK43)),"",Calculations!CK45&amp;"|"&amp;'NR bands'!CK43)</f>
        <v/>
      </c>
      <c r="CL43" t="str">
        <f>IF((OR((SUM('NR bands'!$C43:$CP43)=0),Calculations!CL45='NR bands'!CL43)),"",Calculations!CL45&amp;"|"&amp;'NR bands'!CL43)</f>
        <v/>
      </c>
      <c r="CM43" t="str">
        <f>IF((OR((SUM('NR bands'!$C43:$CP43)=0),Calculations!CM45='NR bands'!CM43)),"",Calculations!CM45&amp;"|"&amp;'NR bands'!CM43)</f>
        <v/>
      </c>
      <c r="CN43" t="str">
        <f>IF((OR((SUM('NR bands'!$C43:$CP43)=0),Calculations!CN45='NR bands'!CN43)),"",Calculations!CN45&amp;"|"&amp;'NR bands'!CN43)</f>
        <v/>
      </c>
      <c r="CO43" t="str">
        <f>IF((OR((SUM('NR bands'!$C43:$CP43)=0),Calculations!CO45='NR bands'!CO43)),"",Calculations!CO45&amp;"|"&amp;'NR bands'!CO43)</f>
        <v/>
      </c>
    </row>
    <row r="44" spans="1:109" x14ac:dyDescent="0.25">
      <c r="A44">
        <v>17</v>
      </c>
      <c r="B44" t="str">
        <f>IF((OR((SUM('NR bands'!$C44:$CP44)=0),Calculations!B46='NR bands'!B44)),"",Calculations!B46&amp;"|"&amp;'NR bands'!B44)</f>
        <v/>
      </c>
      <c r="C44" t="str">
        <f>IF((OR((SUM('NR bands'!$C44:$CP44)=0),Calculations!C46='NR bands'!C44)),"",Calculations!C46&amp;"|"&amp;'NR bands'!C44)</f>
        <v/>
      </c>
      <c r="D44" t="str">
        <f>IF((OR((SUM('NR bands'!$C44:$CP44)=0),Calculations!D46='NR bands'!D44)),"",Calculations!D46&amp;"|"&amp;'NR bands'!D44)</f>
        <v/>
      </c>
      <c r="E44" t="str">
        <f>IF((OR((SUM('NR bands'!$C44:$CP44)=0),Calculations!E46='NR bands'!E44)),"",Calculations!E46&amp;"|"&amp;'NR bands'!E44)</f>
        <v/>
      </c>
      <c r="F44" t="str">
        <f>IF((OR((SUM('NR bands'!$C44:$CP44)=0),Calculations!F46='NR bands'!F44)),"",Calculations!F46&amp;"|"&amp;'NR bands'!F44)</f>
        <v/>
      </c>
      <c r="G44" t="str">
        <f>IF((OR((SUM('NR bands'!$C44:$CP44)=0),Calculations!G46='NR bands'!G44)),"",Calculations!G46&amp;"|"&amp;'NR bands'!G44)</f>
        <v/>
      </c>
      <c r="H44" t="str">
        <f>IF((OR((SUM('NR bands'!$C44:$CP44)=0),Calculations!H46='NR bands'!H44)),"",Calculations!H46&amp;"|"&amp;'NR bands'!H44)</f>
        <v/>
      </c>
      <c r="I44" t="str">
        <f>IF((OR((SUM('NR bands'!$C44:$CP44)=0),Calculations!I46='NR bands'!I44)),"",Calculations!I46&amp;"|"&amp;'NR bands'!I44)</f>
        <v/>
      </c>
      <c r="J44" t="str">
        <f>IF((OR((SUM('NR bands'!$C44:$CP44)=0),Calculations!J46='NR bands'!J44)),"",Calculations!J46&amp;"|"&amp;'NR bands'!J44)</f>
        <v/>
      </c>
      <c r="K44" t="str">
        <f>IF((OR((SUM('NR bands'!$C44:$CP44)=0),Calculations!K46='NR bands'!K44)),"",Calculations!K46&amp;"|"&amp;'NR bands'!K44)</f>
        <v/>
      </c>
      <c r="L44" t="str">
        <f>IF((OR((SUM('NR bands'!$C44:$CP44)=0),Calculations!L46='NR bands'!L44)),"",Calculations!L46&amp;"|"&amp;'NR bands'!L44)</f>
        <v/>
      </c>
      <c r="M44" t="str">
        <f>IF((OR((SUM('NR bands'!$C44:$CP44)=0),Calculations!M46='NR bands'!M44)),"",Calculations!M46&amp;"|"&amp;'NR bands'!M44)</f>
        <v/>
      </c>
      <c r="N44" t="str">
        <f>IF((OR((SUM('NR bands'!$C44:$CP44)=0),Calculations!N46='NR bands'!N44)),"",Calculations!N46&amp;"|"&amp;'NR bands'!N44)</f>
        <v/>
      </c>
      <c r="O44" t="str">
        <f>IF((OR((SUM('NR bands'!$C44:$CP44)=0),Calculations!O46='NR bands'!O44)),"",Calculations!O46&amp;"|"&amp;'NR bands'!O44)</f>
        <v/>
      </c>
      <c r="P44" t="str">
        <f>IF((OR((SUM('NR bands'!$C44:$CP44)=0),Calculations!P46='NR bands'!P44)),"",Calculations!P46&amp;"|"&amp;'NR bands'!P44)</f>
        <v/>
      </c>
      <c r="Q44" t="str">
        <f>IF((OR((SUM('NR bands'!$C44:$CP44)=0),Calculations!Q46='NR bands'!Q44)),"",Calculations!Q46&amp;"|"&amp;'NR bands'!Q44)</f>
        <v/>
      </c>
      <c r="R44" t="str">
        <f>IF((OR((SUM('NR bands'!$C44:$CP44)=0),Calculations!R46='NR bands'!R44)),"",Calculations!R46&amp;"|"&amp;'NR bands'!R44)</f>
        <v/>
      </c>
      <c r="S44" t="str">
        <f>IF((OR((SUM('NR bands'!$C44:$CP44)=0),Calculations!S46='NR bands'!S44)),"",Calculations!S46&amp;"|"&amp;'NR bands'!S44)</f>
        <v/>
      </c>
      <c r="T44" t="str">
        <f>IF((OR((SUM('NR bands'!$C44:$CP44)=0),Calculations!T46='NR bands'!T44)),"",Calculations!T46&amp;"|"&amp;'NR bands'!T44)</f>
        <v/>
      </c>
      <c r="U44" t="str">
        <f>IF((OR((SUM('NR bands'!$C44:$CP44)=0),Calculations!U46='NR bands'!U44)),"",Calculations!U46&amp;"|"&amp;'NR bands'!U44)</f>
        <v/>
      </c>
      <c r="V44" t="str">
        <f>IF((OR((SUM('NR bands'!$C44:$CP44)=0),Calculations!V46='NR bands'!V44)),"",Calculations!V46&amp;"|"&amp;'NR bands'!V44)</f>
        <v/>
      </c>
      <c r="W44" t="str">
        <f>IF((OR((SUM('NR bands'!$C44:$CP44)=0),Calculations!W46='NR bands'!W44)),"",Calculations!W46&amp;"|"&amp;'NR bands'!W44)</f>
        <v/>
      </c>
      <c r="X44" t="str">
        <f>IF((OR((SUM('NR bands'!$C44:$CP44)=0),Calculations!X46='NR bands'!X44)),"",Calculations!X46&amp;"|"&amp;'NR bands'!X44)</f>
        <v/>
      </c>
      <c r="Y44" t="str">
        <f>IF((OR((SUM('NR bands'!$C44:$CP44)=0),Calculations!Y46='NR bands'!Y44)),"",Calculations!Y46&amp;"|"&amp;'NR bands'!Y44)</f>
        <v/>
      </c>
      <c r="Z44" t="str">
        <f>IF((OR((SUM('NR bands'!$C44:$CP44)=0),Calculations!Z46='NR bands'!Z44)),"",Calculations!Z46&amp;"|"&amp;'NR bands'!Z44)</f>
        <v/>
      </c>
      <c r="AA44" t="str">
        <f>IF((OR((SUM('NR bands'!$C44:$CP44)=0),Calculations!AA46='NR bands'!AA44)),"",Calculations!AA46&amp;"|"&amp;'NR bands'!AA44)</f>
        <v/>
      </c>
      <c r="AB44" t="str">
        <f>IF((OR((SUM('NR bands'!$C44:$CP44)=0),Calculations!AB46='NR bands'!AB44)),"",Calculations!AB46&amp;"|"&amp;'NR bands'!AB44)</f>
        <v/>
      </c>
      <c r="AC44" t="str">
        <f>IF((OR((SUM('NR bands'!$C44:$CP44)=0),Calculations!AC46='NR bands'!AC44)),"",Calculations!AC46&amp;"|"&amp;'NR bands'!AC44)</f>
        <v/>
      </c>
      <c r="AD44" t="str">
        <f>IF((OR((SUM('NR bands'!$C44:$CP44)=0),Calculations!AD46='NR bands'!AD44)),"",Calculations!AD46&amp;"|"&amp;'NR bands'!AD44)</f>
        <v/>
      </c>
      <c r="AE44" t="str">
        <f>IF((OR((SUM('NR bands'!$C44:$CP44)=0),Calculations!AE46='NR bands'!AE44)),"",Calculations!AE46&amp;"|"&amp;'NR bands'!AE44)</f>
        <v/>
      </c>
      <c r="AF44" t="str">
        <f>IF((OR((SUM('NR bands'!$C44:$CP44)=0),Calculations!AF46='NR bands'!AF44)),"",Calculations!AF46&amp;"|"&amp;'NR bands'!AF44)</f>
        <v/>
      </c>
      <c r="AG44" t="str">
        <f>IF((OR((SUM('NR bands'!$C44:$CP44)=0),Calculations!AG46='NR bands'!AG44)),"",Calculations!AG46&amp;"|"&amp;'NR bands'!AG44)</f>
        <v/>
      </c>
      <c r="AH44" t="str">
        <f>IF((OR((SUM('NR bands'!$C44:$CP44)=0),Calculations!AH46='NR bands'!AH44)),"",Calculations!AH46&amp;"|"&amp;'NR bands'!AH44)</f>
        <v/>
      </c>
      <c r="AI44" t="str">
        <f>IF((OR((SUM('NR bands'!$C44:$CP44)=0),Calculations!AI46='NR bands'!AI44)),"",Calculations!AI46&amp;"|"&amp;'NR bands'!AI44)</f>
        <v/>
      </c>
      <c r="AJ44" t="str">
        <f>IF((OR((SUM('NR bands'!$C44:$CP44)=0),Calculations!AJ46='NR bands'!AJ44)),"",Calculations!AJ46&amp;"|"&amp;'NR bands'!AJ44)</f>
        <v/>
      </c>
      <c r="AK44" t="str">
        <f>IF((OR((SUM('NR bands'!$C44:$CP44)=0),Calculations!AK46='NR bands'!AK44)),"",Calculations!AK46&amp;"|"&amp;'NR bands'!AK44)</f>
        <v/>
      </c>
      <c r="AL44" t="str">
        <f>IF((OR((SUM('NR bands'!$C44:$CP44)=0),Calculations!AL46='NR bands'!AL44)),"",Calculations!AL46&amp;"|"&amp;'NR bands'!AL44)</f>
        <v/>
      </c>
      <c r="AM44" t="str">
        <f>IF((OR((SUM('NR bands'!$C44:$CP44)=0),Calculations!AM46='NR bands'!AM44)),"",Calculations!AM46&amp;"|"&amp;'NR bands'!AM44)</f>
        <v/>
      </c>
      <c r="AN44" t="str">
        <f>IF((OR((SUM('NR bands'!$C44:$CP44)=0),Calculations!AN46='NR bands'!AN44)),"",Calculations!AN46&amp;"|"&amp;'NR bands'!AN44)</f>
        <v/>
      </c>
      <c r="AO44" t="str">
        <f>IF((OR((SUM('NR bands'!$C44:$CP44)=0),Calculations!AO46='NR bands'!AO44)),"",Calculations!AO46&amp;"|"&amp;'NR bands'!AO44)</f>
        <v/>
      </c>
      <c r="AP44" t="str">
        <f>IF((OR((SUM('NR bands'!$C44:$CP44)=0),Calculations!AP46='NR bands'!AP44)),"",Calculations!AP46&amp;"|"&amp;'NR bands'!AP44)</f>
        <v/>
      </c>
      <c r="AQ44" t="str">
        <f>IF((OR((SUM('NR bands'!$C44:$CP44)=0),Calculations!AQ46='NR bands'!AQ44)),"",Calculations!AQ46&amp;"|"&amp;'NR bands'!AQ44)</f>
        <v/>
      </c>
      <c r="AR44" t="str">
        <f>IF((OR((SUM('NR bands'!$C44:$CP44)=0),Calculations!AR46='NR bands'!AR44)),"",Calculations!AR46&amp;"|"&amp;'NR bands'!AR44)</f>
        <v/>
      </c>
      <c r="AS44" t="str">
        <f>IF((OR((SUM('NR bands'!$C44:$CP44)=0),Calculations!AS46='NR bands'!AS44)),"",Calculations!AS46&amp;"|"&amp;'NR bands'!AS44)</f>
        <v/>
      </c>
      <c r="AT44" t="str">
        <f>IF((OR((SUM('NR bands'!$C44:$CP44)=0),Calculations!AT46='NR bands'!AT44)),"",Calculations!AT46&amp;"|"&amp;'NR bands'!AT44)</f>
        <v/>
      </c>
      <c r="AU44" t="str">
        <f>IF((OR((SUM('NR bands'!$C44:$CP44)=0),Calculations!AU46='NR bands'!AU44)),"",Calculations!AU46&amp;"|"&amp;'NR bands'!AU44)</f>
        <v/>
      </c>
      <c r="AV44" t="str">
        <f>IF((OR((SUM('NR bands'!$C44:$CP44)=0),Calculations!AV46='NR bands'!AV44)),"",Calculations!AV46&amp;"|"&amp;'NR bands'!AV44)</f>
        <v/>
      </c>
      <c r="AW44" t="str">
        <f>IF((OR((SUM('NR bands'!$C44:$CP44)=0),Calculations!AW46='NR bands'!AW44)),"",Calculations!AW46&amp;"|"&amp;'NR bands'!AW44)</f>
        <v/>
      </c>
      <c r="AX44" t="str">
        <f>IF((OR((SUM('NR bands'!$C44:$CP44)=0),Calculations!AX46='NR bands'!AX44)),"",Calculations!AX46&amp;"|"&amp;'NR bands'!AX44)</f>
        <v/>
      </c>
      <c r="AY44" t="str">
        <f>IF((OR((SUM('NR bands'!$C44:$CP44)=0),Calculations!AY46='NR bands'!AY44)),"",Calculations!AY46&amp;"|"&amp;'NR bands'!AY44)</f>
        <v/>
      </c>
      <c r="AZ44" t="str">
        <f>IF((OR((SUM('NR bands'!$C44:$CP44)=0),Calculations!AZ46='NR bands'!AZ44)),"",Calculations!AZ46&amp;"|"&amp;'NR bands'!AZ44)</f>
        <v/>
      </c>
      <c r="BA44" t="str">
        <f>IF((OR((SUM('NR bands'!$C44:$CP44)=0),Calculations!BA46='NR bands'!BA44)),"",Calculations!BA46&amp;"|"&amp;'NR bands'!BA44)</f>
        <v/>
      </c>
      <c r="BB44" t="str">
        <f>IF((OR((SUM('NR bands'!$C44:$CP44)=0),Calculations!BB46='NR bands'!BB44)),"",Calculations!BB46&amp;"|"&amp;'NR bands'!BB44)</f>
        <v/>
      </c>
      <c r="BC44" t="str">
        <f>IF((OR((SUM('NR bands'!$C44:$CP44)=0),Calculations!BC46='NR bands'!BC44)),"",Calculations!BC46&amp;"|"&amp;'NR bands'!BC44)</f>
        <v/>
      </c>
      <c r="BD44" t="str">
        <f>IF((OR((SUM('NR bands'!$C44:$CP44)=0),Calculations!BD46='NR bands'!BD44)),"",Calculations!BD46&amp;"|"&amp;'NR bands'!BD44)</f>
        <v/>
      </c>
      <c r="BE44" t="str">
        <f>IF((OR((SUM('NR bands'!$C44:$CP44)=0),Calculations!BE46='NR bands'!BE44)),"",Calculations!BE46&amp;"|"&amp;'NR bands'!BE44)</f>
        <v/>
      </c>
      <c r="BF44" t="str">
        <f>IF((OR((SUM('NR bands'!$C44:$CP44)=0),Calculations!BF46='NR bands'!BF44)),"",Calculations!BF46&amp;"|"&amp;'NR bands'!BF44)</f>
        <v/>
      </c>
      <c r="BG44" t="str">
        <f>IF((OR((SUM('NR bands'!$C44:$CP44)=0),Calculations!BG46='NR bands'!BG44)),"",Calculations!BG46&amp;"|"&amp;'NR bands'!BG44)</f>
        <v/>
      </c>
      <c r="BH44" t="str">
        <f>IF((OR((SUM('NR bands'!$C44:$CP44)=0),Calculations!BH46='NR bands'!BH44)),"",Calculations!BH46&amp;"|"&amp;'NR bands'!BH44)</f>
        <v/>
      </c>
      <c r="BI44" t="str">
        <f>IF((OR((SUM('NR bands'!$C44:$CP44)=0),Calculations!BI46='NR bands'!BI44)),"",Calculations!BI46&amp;"|"&amp;'NR bands'!BI44)</f>
        <v/>
      </c>
      <c r="BJ44" t="str">
        <f>IF((OR((SUM('NR bands'!$C44:$CP44)=0),Calculations!BJ46='NR bands'!BJ44)),"",Calculations!BJ46&amp;"|"&amp;'NR bands'!BJ44)</f>
        <v/>
      </c>
      <c r="BK44" t="str">
        <f>IF((OR((SUM('NR bands'!$C44:$CP44)=0),Calculations!BK46='NR bands'!BK44)),"",Calculations!BK46&amp;"|"&amp;'NR bands'!BK44)</f>
        <v/>
      </c>
      <c r="BL44" t="str">
        <f>IF((OR((SUM('NR bands'!$C44:$CP44)=0),Calculations!BL46='NR bands'!BL44)),"",Calculations!BL46&amp;"|"&amp;'NR bands'!BL44)</f>
        <v/>
      </c>
      <c r="BM44" t="str">
        <f>IF((OR((SUM('NR bands'!$C44:$CP44)=0),Calculations!BM46='NR bands'!BM44)),"",Calculations!BM46&amp;"|"&amp;'NR bands'!BM44)</f>
        <v/>
      </c>
      <c r="BN44" t="str">
        <f>IF((OR((SUM('NR bands'!$C44:$CP44)=0),Calculations!BN46='NR bands'!BN44)),"",Calculations!BN46&amp;"|"&amp;'NR bands'!BN44)</f>
        <v/>
      </c>
      <c r="BO44" t="str">
        <f>IF((OR((SUM('NR bands'!$C44:$CP44)=0),Calculations!BO46='NR bands'!BO44)),"",Calculations!BO46&amp;"|"&amp;'NR bands'!BO44)</f>
        <v/>
      </c>
      <c r="BP44" t="str">
        <f>IF((OR((SUM('NR bands'!$C44:$CP44)=0),Calculations!BP46='NR bands'!BP44)),"",Calculations!BP46&amp;"|"&amp;'NR bands'!BP44)</f>
        <v/>
      </c>
      <c r="BQ44" t="str">
        <f>IF((OR((SUM('NR bands'!$C44:$CP44)=0),Calculations!BQ46='NR bands'!BQ44)),"",Calculations!BQ46&amp;"|"&amp;'NR bands'!BQ44)</f>
        <v/>
      </c>
      <c r="BR44" t="str">
        <f>IF((OR((SUM('NR bands'!$C44:$CP44)=0),Calculations!BR46='NR bands'!BR44)),"",Calculations!BR46&amp;"|"&amp;'NR bands'!BR44)</f>
        <v/>
      </c>
      <c r="BS44" t="str">
        <f>IF((OR((SUM('NR bands'!$C44:$CP44)=0),Calculations!BS46='NR bands'!BS44)),"",Calculations!BS46&amp;"|"&amp;'NR bands'!BS44)</f>
        <v/>
      </c>
      <c r="BT44" t="str">
        <f>IF((OR((SUM('NR bands'!$C44:$CP44)=0),Calculations!BT46='NR bands'!BT44)),"",Calculations!BT46&amp;"|"&amp;'NR bands'!BT44)</f>
        <v/>
      </c>
      <c r="BU44" t="str">
        <f>IF((OR((SUM('NR bands'!$C44:$CP44)=0),Calculations!BU46='NR bands'!BU44)),"",Calculations!BU46&amp;"|"&amp;'NR bands'!BU44)</f>
        <v/>
      </c>
      <c r="BV44" t="str">
        <f>IF((OR((SUM('NR bands'!$C44:$CP44)=0),Calculations!BV46='NR bands'!BV44)),"",Calculations!BV46&amp;"|"&amp;'NR bands'!BV44)</f>
        <v/>
      </c>
      <c r="BW44" t="str">
        <f>IF((OR((SUM('NR bands'!$C44:$CP44)=0),Calculations!BW46='NR bands'!BW44)),"",Calculations!BW46&amp;"|"&amp;'NR bands'!BW44)</f>
        <v/>
      </c>
      <c r="BX44" t="str">
        <f>IF((OR((SUM('NR bands'!$C44:$CP44)=0),Calculations!BX46='NR bands'!BX44)),"",Calculations!BX46&amp;"|"&amp;'NR bands'!BX44)</f>
        <v/>
      </c>
      <c r="BY44" t="str">
        <f>IF((OR((SUM('NR bands'!$C44:$CP44)=0),Calculations!BY46='NR bands'!BY44)),"",Calculations!BY46&amp;"|"&amp;'NR bands'!BY44)</f>
        <v/>
      </c>
      <c r="BZ44" t="str">
        <f>IF((OR((SUM('NR bands'!$C44:$CP44)=0),Calculations!BZ46='NR bands'!BZ44)),"",Calculations!BZ46&amp;"|"&amp;'NR bands'!BZ44)</f>
        <v/>
      </c>
      <c r="CA44" t="str">
        <f>IF((OR((SUM('NR bands'!$C44:$CP44)=0),Calculations!CA46='NR bands'!CA44)),"",Calculations!CA46&amp;"|"&amp;'NR bands'!CA44)</f>
        <v/>
      </c>
      <c r="CB44" t="str">
        <f>IF((OR((SUM('NR bands'!$C44:$CP44)=0),Calculations!CB46='NR bands'!CB44)),"",Calculations!CB46&amp;"|"&amp;'NR bands'!CB44)</f>
        <v/>
      </c>
      <c r="CC44" t="str">
        <f>IF((OR((SUM('NR bands'!$C44:$CP44)=0),Calculations!CC46='NR bands'!CC44)),"",Calculations!CC46&amp;"|"&amp;'NR bands'!CC44)</f>
        <v/>
      </c>
      <c r="CD44" t="str">
        <f>IF((OR((SUM('NR bands'!$C44:$CP44)=0),Calculations!CD46='NR bands'!CD44)),"",Calculations!CD46&amp;"|"&amp;'NR bands'!CD44)</f>
        <v/>
      </c>
      <c r="CE44" t="str">
        <f>IF((OR((SUM('NR bands'!$C44:$CP44)=0),Calculations!CE46='NR bands'!CE44)),"",Calculations!CE46&amp;"|"&amp;'NR bands'!CE44)</f>
        <v/>
      </c>
      <c r="CF44" t="str">
        <f>IF((OR((SUM('NR bands'!$C44:$CP44)=0),Calculations!CF46='NR bands'!CF44)),"",Calculations!CF46&amp;"|"&amp;'NR bands'!CF44)</f>
        <v/>
      </c>
      <c r="CG44" t="str">
        <f>IF((OR((SUM('NR bands'!$C44:$CP44)=0),Calculations!CG46='NR bands'!CG44)),"",Calculations!CG46&amp;"|"&amp;'NR bands'!CG44)</f>
        <v/>
      </c>
      <c r="CH44" t="str">
        <f>IF((OR((SUM('NR bands'!$C44:$CP44)=0),Calculations!CH46='NR bands'!CH44)),"",Calculations!CH46&amp;"|"&amp;'NR bands'!CH44)</f>
        <v/>
      </c>
      <c r="CI44" t="str">
        <f>IF((OR((SUM('NR bands'!$C44:$CP44)=0),Calculations!CI46='NR bands'!CI44)),"",Calculations!CI46&amp;"|"&amp;'NR bands'!CI44)</f>
        <v/>
      </c>
      <c r="CJ44" t="str">
        <f>IF((OR((SUM('NR bands'!$C44:$CP44)=0),Calculations!CJ46='NR bands'!CJ44)),"",Calculations!CJ46&amp;"|"&amp;'NR bands'!CJ44)</f>
        <v/>
      </c>
      <c r="CK44" t="str">
        <f>IF((OR((SUM('NR bands'!$C44:$CP44)=0),Calculations!CK46='NR bands'!CK44)),"",Calculations!CK46&amp;"|"&amp;'NR bands'!CK44)</f>
        <v/>
      </c>
      <c r="CL44" t="str">
        <f>IF((OR((SUM('NR bands'!$C44:$CP44)=0),Calculations!CL46='NR bands'!CL44)),"",Calculations!CL46&amp;"|"&amp;'NR bands'!CL44)</f>
        <v/>
      </c>
      <c r="CM44" t="str">
        <f>IF((OR((SUM('NR bands'!$C44:$CP44)=0),Calculations!CM46='NR bands'!CM44)),"",Calculations!CM46&amp;"|"&amp;'NR bands'!CM44)</f>
        <v/>
      </c>
      <c r="CN44" t="str">
        <f>IF((OR((SUM('NR bands'!$C44:$CP44)=0),Calculations!CN46='NR bands'!CN44)),"",Calculations!CN46&amp;"|"&amp;'NR bands'!CN44)</f>
        <v/>
      </c>
      <c r="CO44" t="str">
        <f>IF((OR((SUM('NR bands'!$C44:$CP44)=0),Calculations!CO46='NR bands'!CO44)),"",Calculations!CO46&amp;"|"&amp;'NR bands'!CO44)</f>
        <v/>
      </c>
    </row>
    <row r="45" spans="1:109" x14ac:dyDescent="0.25">
      <c r="A45">
        <v>18</v>
      </c>
      <c r="B45" t="str">
        <f>IF((OR((SUM('NR bands'!$C45:$CP45)=0),Calculations!B47='NR bands'!B45)),"",Calculations!B47&amp;"|"&amp;'NR bands'!B45)</f>
        <v/>
      </c>
      <c r="C45" t="str">
        <f>IF((OR((SUM('NR bands'!$C45:$CP45)=0),Calculations!C47='NR bands'!C45)),"",Calculations!C47&amp;"|"&amp;'NR bands'!C45)</f>
        <v/>
      </c>
      <c r="D45" t="str">
        <f>IF((OR((SUM('NR bands'!$C45:$CP45)=0),Calculations!D47='NR bands'!D45)),"",Calculations!D47&amp;"|"&amp;'NR bands'!D45)</f>
        <v/>
      </c>
      <c r="E45" t="str">
        <f>IF((OR((SUM('NR bands'!$C45:$CP45)=0),Calculations!E47='NR bands'!E45)),"",Calculations!E47&amp;"|"&amp;'NR bands'!E45)</f>
        <v/>
      </c>
      <c r="F45" t="str">
        <f>IF((OR((SUM('NR bands'!$C45:$CP45)=0),Calculations!F47='NR bands'!F45)),"",Calculations!F47&amp;"|"&amp;'NR bands'!F45)</f>
        <v/>
      </c>
      <c r="G45" t="str">
        <f>IF((OR((SUM('NR bands'!$C45:$CP45)=0),Calculations!G47='NR bands'!G45)),"",Calculations!G47&amp;"|"&amp;'NR bands'!G45)</f>
        <v/>
      </c>
      <c r="H45" t="str">
        <f>IF((OR((SUM('NR bands'!$C45:$CP45)=0),Calculations!H47='NR bands'!H45)),"",Calculations!H47&amp;"|"&amp;'NR bands'!H45)</f>
        <v/>
      </c>
      <c r="I45" t="str">
        <f>IF((OR((SUM('NR bands'!$C45:$CP45)=0),Calculations!I47='NR bands'!I45)),"",Calculations!I47&amp;"|"&amp;'NR bands'!I45)</f>
        <v/>
      </c>
      <c r="J45" t="str">
        <f>IF((OR((SUM('NR bands'!$C45:$CP45)=0),Calculations!J47='NR bands'!J45)),"",Calculations!J47&amp;"|"&amp;'NR bands'!J45)</f>
        <v/>
      </c>
      <c r="K45" t="str">
        <f>IF((OR((SUM('NR bands'!$C45:$CP45)=0),Calculations!K47='NR bands'!K45)),"",Calculations!K47&amp;"|"&amp;'NR bands'!K45)</f>
        <v/>
      </c>
      <c r="L45" t="str">
        <f>IF((OR((SUM('NR bands'!$C45:$CP45)=0),Calculations!L47='NR bands'!L45)),"",Calculations!L47&amp;"|"&amp;'NR bands'!L45)</f>
        <v/>
      </c>
      <c r="M45" t="str">
        <f>IF((OR((SUM('NR bands'!$C45:$CP45)=0),Calculations!M47='NR bands'!M45)),"",Calculations!M47&amp;"|"&amp;'NR bands'!M45)</f>
        <v/>
      </c>
      <c r="N45" t="str">
        <f>IF((OR((SUM('NR bands'!$C45:$CP45)=0),Calculations!N47='NR bands'!N45)),"",Calculations!N47&amp;"|"&amp;'NR bands'!N45)</f>
        <v/>
      </c>
      <c r="O45" t="str">
        <f>IF((OR((SUM('NR bands'!$C45:$CP45)=0),Calculations!O47='NR bands'!O45)),"",Calculations!O47&amp;"|"&amp;'NR bands'!O45)</f>
        <v/>
      </c>
      <c r="P45" t="str">
        <f>IF((OR((SUM('NR bands'!$C45:$CP45)=0),Calculations!P47='NR bands'!P45)),"",Calculations!P47&amp;"|"&amp;'NR bands'!P45)</f>
        <v/>
      </c>
      <c r="Q45" t="str">
        <f>IF((OR((SUM('NR bands'!$C45:$CP45)=0),Calculations!Q47='NR bands'!Q45)),"",Calculations!Q47&amp;"|"&amp;'NR bands'!Q45)</f>
        <v/>
      </c>
      <c r="R45" t="str">
        <f>IF((OR((SUM('NR bands'!$C45:$CP45)=0),Calculations!R47='NR bands'!R45)),"",Calculations!R47&amp;"|"&amp;'NR bands'!R45)</f>
        <v/>
      </c>
      <c r="S45" t="str">
        <f>IF((OR((SUM('NR bands'!$C45:$CP45)=0),Calculations!S47='NR bands'!S45)),"",Calculations!S47&amp;"|"&amp;'NR bands'!S45)</f>
        <v/>
      </c>
      <c r="T45" t="str">
        <f>IF((OR((SUM('NR bands'!$C45:$CP45)=0),Calculations!T47='NR bands'!T45)),"",Calculations!T47&amp;"|"&amp;'NR bands'!T45)</f>
        <v/>
      </c>
      <c r="U45" t="str">
        <f>IF((OR((SUM('NR bands'!$C45:$CP45)=0),Calculations!U47='NR bands'!U45)),"",Calculations!U47&amp;"|"&amp;'NR bands'!U45)</f>
        <v/>
      </c>
      <c r="V45" t="str">
        <f>IF((OR((SUM('NR bands'!$C45:$CP45)=0),Calculations!V47='NR bands'!V45)),"",Calculations!V47&amp;"|"&amp;'NR bands'!V45)</f>
        <v/>
      </c>
      <c r="W45" t="str">
        <f>IF((OR((SUM('NR bands'!$C45:$CP45)=0),Calculations!W47='NR bands'!W45)),"",Calculations!W47&amp;"|"&amp;'NR bands'!W45)</f>
        <v/>
      </c>
      <c r="X45" t="str">
        <f>IF((OR((SUM('NR bands'!$C45:$CP45)=0),Calculations!X47='NR bands'!X45)),"",Calculations!X47&amp;"|"&amp;'NR bands'!X45)</f>
        <v/>
      </c>
      <c r="Y45" t="str">
        <f>IF((OR((SUM('NR bands'!$C45:$CP45)=0),Calculations!Y47='NR bands'!Y45)),"",Calculations!Y47&amp;"|"&amp;'NR bands'!Y45)</f>
        <v/>
      </c>
      <c r="Z45" t="str">
        <f>IF((OR((SUM('NR bands'!$C45:$CP45)=0),Calculations!Z47='NR bands'!Z45)),"",Calculations!Z47&amp;"|"&amp;'NR bands'!Z45)</f>
        <v/>
      </c>
      <c r="AA45" t="str">
        <f>IF((OR((SUM('NR bands'!$C45:$CP45)=0),Calculations!AA47='NR bands'!AA45)),"",Calculations!AA47&amp;"|"&amp;'NR bands'!AA45)</f>
        <v/>
      </c>
      <c r="AB45" t="str">
        <f>IF((OR((SUM('NR bands'!$C45:$CP45)=0),Calculations!AB47='NR bands'!AB45)),"",Calculations!AB47&amp;"|"&amp;'NR bands'!AB45)</f>
        <v/>
      </c>
      <c r="AC45" t="str">
        <f>IF((OR((SUM('NR bands'!$C45:$CP45)=0),Calculations!AC47='NR bands'!AC45)),"",Calculations!AC47&amp;"|"&amp;'NR bands'!AC45)</f>
        <v/>
      </c>
      <c r="AD45" t="str">
        <f>IF((OR((SUM('NR bands'!$C45:$CP45)=0),Calculations!AD47='NR bands'!AD45)),"",Calculations!AD47&amp;"|"&amp;'NR bands'!AD45)</f>
        <v/>
      </c>
      <c r="AE45" t="str">
        <f>IF((OR((SUM('NR bands'!$C45:$CP45)=0),Calculations!AE47='NR bands'!AE45)),"",Calculations!AE47&amp;"|"&amp;'NR bands'!AE45)</f>
        <v/>
      </c>
      <c r="AF45" t="str">
        <f>IF((OR((SUM('NR bands'!$C45:$CP45)=0),Calculations!AF47='NR bands'!AF45)),"",Calculations!AF47&amp;"|"&amp;'NR bands'!AF45)</f>
        <v/>
      </c>
      <c r="AG45" t="str">
        <f>IF((OR((SUM('NR bands'!$C45:$CP45)=0),Calculations!AG47='NR bands'!AG45)),"",Calculations!AG47&amp;"|"&amp;'NR bands'!AG45)</f>
        <v/>
      </c>
      <c r="AH45" t="str">
        <f>IF((OR((SUM('NR bands'!$C45:$CP45)=0),Calculations!AH47='NR bands'!AH45)),"",Calculations!AH47&amp;"|"&amp;'NR bands'!AH45)</f>
        <v/>
      </c>
      <c r="AI45" t="str">
        <f>IF((OR((SUM('NR bands'!$C45:$CP45)=0),Calculations!AI47='NR bands'!AI45)),"",Calculations!AI47&amp;"|"&amp;'NR bands'!AI45)</f>
        <v/>
      </c>
      <c r="AJ45" t="str">
        <f>IF((OR((SUM('NR bands'!$C45:$CP45)=0),Calculations!AJ47='NR bands'!AJ45)),"",Calculations!AJ47&amp;"|"&amp;'NR bands'!AJ45)</f>
        <v/>
      </c>
      <c r="AK45" t="str">
        <f>IF((OR((SUM('NR bands'!$C45:$CP45)=0),Calculations!AK47='NR bands'!AK45)),"",Calculations!AK47&amp;"|"&amp;'NR bands'!AK45)</f>
        <v/>
      </c>
      <c r="AL45" t="str">
        <f>IF((OR((SUM('NR bands'!$C45:$CP45)=0),Calculations!AL47='NR bands'!AL45)),"",Calculations!AL47&amp;"|"&amp;'NR bands'!AL45)</f>
        <v/>
      </c>
      <c r="AM45" t="str">
        <f>IF((OR((SUM('NR bands'!$C45:$CP45)=0),Calculations!AM47='NR bands'!AM45)),"",Calculations!AM47&amp;"|"&amp;'NR bands'!AM45)</f>
        <v/>
      </c>
      <c r="AN45" t="str">
        <f>IF((OR((SUM('NR bands'!$C45:$CP45)=0),Calculations!AN47='NR bands'!AN45)),"",Calculations!AN47&amp;"|"&amp;'NR bands'!AN45)</f>
        <v/>
      </c>
      <c r="AO45" t="str">
        <f>IF((OR((SUM('NR bands'!$C45:$CP45)=0),Calculations!AO47='NR bands'!AO45)),"",Calculations!AO47&amp;"|"&amp;'NR bands'!AO45)</f>
        <v/>
      </c>
      <c r="AP45" t="str">
        <f>IF((OR((SUM('NR bands'!$C45:$CP45)=0),Calculations!AP47='NR bands'!AP45)),"",Calculations!AP47&amp;"|"&amp;'NR bands'!AP45)</f>
        <v/>
      </c>
      <c r="AQ45" t="str">
        <f>IF((OR((SUM('NR bands'!$C45:$CP45)=0),Calculations!AQ47='NR bands'!AQ45)),"",Calculations!AQ47&amp;"|"&amp;'NR bands'!AQ45)</f>
        <v/>
      </c>
      <c r="AR45" t="str">
        <f>IF((OR((SUM('NR bands'!$C45:$CP45)=0),Calculations!AR47='NR bands'!AR45)),"",Calculations!AR47&amp;"|"&amp;'NR bands'!AR45)</f>
        <v/>
      </c>
      <c r="AS45" t="str">
        <f>IF((OR((SUM('NR bands'!$C45:$CP45)=0),Calculations!AS47='NR bands'!AS45)),"",Calculations!AS47&amp;"|"&amp;'NR bands'!AS45)</f>
        <v/>
      </c>
      <c r="AT45" t="str">
        <f>IF((OR((SUM('NR bands'!$C45:$CP45)=0),Calculations!AT47='NR bands'!AT45)),"",Calculations!AT47&amp;"|"&amp;'NR bands'!AT45)</f>
        <v/>
      </c>
      <c r="AU45" t="str">
        <f>IF((OR((SUM('NR bands'!$C45:$CP45)=0),Calculations!AU47='NR bands'!AU45)),"",Calculations!AU47&amp;"|"&amp;'NR bands'!AU45)</f>
        <v/>
      </c>
      <c r="AV45" t="str">
        <f>IF((OR((SUM('NR bands'!$C45:$CP45)=0),Calculations!AV47='NR bands'!AV45)),"",Calculations!AV47&amp;"|"&amp;'NR bands'!AV45)</f>
        <v/>
      </c>
      <c r="AW45" t="str">
        <f>IF((OR((SUM('NR bands'!$C45:$CP45)=0),Calculations!AW47='NR bands'!AW45)),"",Calculations!AW47&amp;"|"&amp;'NR bands'!AW45)</f>
        <v/>
      </c>
      <c r="AX45" t="str">
        <f>IF((OR((SUM('NR bands'!$C45:$CP45)=0),Calculations!AX47='NR bands'!AX45)),"",Calculations!AX47&amp;"|"&amp;'NR bands'!AX45)</f>
        <v/>
      </c>
      <c r="AY45" t="str">
        <f>IF((OR((SUM('NR bands'!$C45:$CP45)=0),Calculations!AY47='NR bands'!AY45)),"",Calculations!AY47&amp;"|"&amp;'NR bands'!AY45)</f>
        <v/>
      </c>
      <c r="AZ45" t="str">
        <f>IF((OR((SUM('NR bands'!$C45:$CP45)=0),Calculations!AZ47='NR bands'!AZ45)),"",Calculations!AZ47&amp;"|"&amp;'NR bands'!AZ45)</f>
        <v/>
      </c>
      <c r="BA45" t="str">
        <f>IF((OR((SUM('NR bands'!$C45:$CP45)=0),Calculations!BA47='NR bands'!BA45)),"",Calculations!BA47&amp;"|"&amp;'NR bands'!BA45)</f>
        <v/>
      </c>
      <c r="BB45" t="str">
        <f>IF((OR((SUM('NR bands'!$C45:$CP45)=0),Calculations!BB47='NR bands'!BB45)),"",Calculations!BB47&amp;"|"&amp;'NR bands'!BB45)</f>
        <v/>
      </c>
      <c r="BC45" t="str">
        <f>IF((OR((SUM('NR bands'!$C45:$CP45)=0),Calculations!BC47='NR bands'!BC45)),"",Calculations!BC47&amp;"|"&amp;'NR bands'!BC45)</f>
        <v/>
      </c>
      <c r="BD45" t="str">
        <f>IF((OR((SUM('NR bands'!$C45:$CP45)=0),Calculations!BD47='NR bands'!BD45)),"",Calculations!BD47&amp;"|"&amp;'NR bands'!BD45)</f>
        <v/>
      </c>
      <c r="BE45" t="str">
        <f>IF((OR((SUM('NR bands'!$C45:$CP45)=0),Calculations!BE47='NR bands'!BE45)),"",Calculations!BE47&amp;"|"&amp;'NR bands'!BE45)</f>
        <v/>
      </c>
      <c r="BF45" t="str">
        <f>IF((OR((SUM('NR bands'!$C45:$CP45)=0),Calculations!BF47='NR bands'!BF45)),"",Calculations!BF47&amp;"|"&amp;'NR bands'!BF45)</f>
        <v/>
      </c>
      <c r="BG45" t="str">
        <f>IF((OR((SUM('NR bands'!$C45:$CP45)=0),Calculations!BG47='NR bands'!BG45)),"",Calculations!BG47&amp;"|"&amp;'NR bands'!BG45)</f>
        <v/>
      </c>
      <c r="BH45" t="str">
        <f>IF((OR((SUM('NR bands'!$C45:$CP45)=0),Calculations!BH47='NR bands'!BH45)),"",Calculations!BH47&amp;"|"&amp;'NR bands'!BH45)</f>
        <v/>
      </c>
      <c r="BI45" t="str">
        <f>IF((OR((SUM('NR bands'!$C45:$CP45)=0),Calculations!BI47='NR bands'!BI45)),"",Calculations!BI47&amp;"|"&amp;'NR bands'!BI45)</f>
        <v/>
      </c>
      <c r="BJ45" t="str">
        <f>IF((OR((SUM('NR bands'!$C45:$CP45)=0),Calculations!BJ47='NR bands'!BJ45)),"",Calculations!BJ47&amp;"|"&amp;'NR bands'!BJ45)</f>
        <v/>
      </c>
      <c r="BK45" t="str">
        <f>IF((OR((SUM('NR bands'!$C45:$CP45)=0),Calculations!BK47='NR bands'!BK45)),"",Calculations!BK47&amp;"|"&amp;'NR bands'!BK45)</f>
        <v/>
      </c>
      <c r="BL45" t="str">
        <f>IF((OR((SUM('NR bands'!$C45:$CP45)=0),Calculations!BL47='NR bands'!BL45)),"",Calculations!BL47&amp;"|"&amp;'NR bands'!BL45)</f>
        <v/>
      </c>
      <c r="BM45" t="str">
        <f>IF((OR((SUM('NR bands'!$C45:$CP45)=0),Calculations!BM47='NR bands'!BM45)),"",Calculations!BM47&amp;"|"&amp;'NR bands'!BM45)</f>
        <v/>
      </c>
      <c r="BN45" t="str">
        <f>IF((OR((SUM('NR bands'!$C45:$CP45)=0),Calculations!BN47='NR bands'!BN45)),"",Calculations!BN47&amp;"|"&amp;'NR bands'!BN45)</f>
        <v/>
      </c>
      <c r="BO45" t="str">
        <f>IF((OR((SUM('NR bands'!$C45:$CP45)=0),Calculations!BO47='NR bands'!BO45)),"",Calculations!BO47&amp;"|"&amp;'NR bands'!BO45)</f>
        <v/>
      </c>
      <c r="BP45" t="str">
        <f>IF((OR((SUM('NR bands'!$C45:$CP45)=0),Calculations!BP47='NR bands'!BP45)),"",Calculations!BP47&amp;"|"&amp;'NR bands'!BP45)</f>
        <v/>
      </c>
      <c r="BQ45" t="str">
        <f>IF((OR((SUM('NR bands'!$C45:$CP45)=0),Calculations!BQ47='NR bands'!BQ45)),"",Calculations!BQ47&amp;"|"&amp;'NR bands'!BQ45)</f>
        <v/>
      </c>
      <c r="BR45" t="str">
        <f>IF((OR((SUM('NR bands'!$C45:$CP45)=0),Calculations!BR47='NR bands'!BR45)),"",Calculations!BR47&amp;"|"&amp;'NR bands'!BR45)</f>
        <v/>
      </c>
      <c r="BS45" t="str">
        <f>IF((OR((SUM('NR bands'!$C45:$CP45)=0),Calculations!BS47='NR bands'!BS45)),"",Calculations!BS47&amp;"|"&amp;'NR bands'!BS45)</f>
        <v/>
      </c>
      <c r="BT45" t="str">
        <f>IF((OR((SUM('NR bands'!$C45:$CP45)=0),Calculations!BT47='NR bands'!BT45)),"",Calculations!BT47&amp;"|"&amp;'NR bands'!BT45)</f>
        <v/>
      </c>
      <c r="BU45" t="str">
        <f>IF((OR((SUM('NR bands'!$C45:$CP45)=0),Calculations!BU47='NR bands'!BU45)),"",Calculations!BU47&amp;"|"&amp;'NR bands'!BU45)</f>
        <v/>
      </c>
      <c r="BV45" t="str">
        <f>IF((OR((SUM('NR bands'!$C45:$CP45)=0),Calculations!BV47='NR bands'!BV45)),"",Calculations!BV47&amp;"|"&amp;'NR bands'!BV45)</f>
        <v/>
      </c>
      <c r="BW45" t="str">
        <f>IF((OR((SUM('NR bands'!$C45:$CP45)=0),Calculations!BW47='NR bands'!BW45)),"",Calculations!BW47&amp;"|"&amp;'NR bands'!BW45)</f>
        <v/>
      </c>
      <c r="BX45" t="str">
        <f>IF((OR((SUM('NR bands'!$C45:$CP45)=0),Calculations!BX47='NR bands'!BX45)),"",Calculations!BX47&amp;"|"&amp;'NR bands'!BX45)</f>
        <v/>
      </c>
      <c r="BY45" t="str">
        <f>IF((OR((SUM('NR bands'!$C45:$CP45)=0),Calculations!BY47='NR bands'!BY45)),"",Calculations!BY47&amp;"|"&amp;'NR bands'!BY45)</f>
        <v/>
      </c>
      <c r="BZ45" t="str">
        <f>IF((OR((SUM('NR bands'!$C45:$CP45)=0),Calculations!BZ47='NR bands'!BZ45)),"",Calculations!BZ47&amp;"|"&amp;'NR bands'!BZ45)</f>
        <v/>
      </c>
      <c r="CA45" t="str">
        <f>IF((OR((SUM('NR bands'!$C45:$CP45)=0),Calculations!CA47='NR bands'!CA45)),"",Calculations!CA47&amp;"|"&amp;'NR bands'!CA45)</f>
        <v/>
      </c>
      <c r="CB45" t="str">
        <f>IF((OR((SUM('NR bands'!$C45:$CP45)=0),Calculations!CB47='NR bands'!CB45)),"",Calculations!CB47&amp;"|"&amp;'NR bands'!CB45)</f>
        <v/>
      </c>
      <c r="CC45" t="str">
        <f>IF((OR((SUM('NR bands'!$C45:$CP45)=0),Calculations!CC47='NR bands'!CC45)),"",Calculations!CC47&amp;"|"&amp;'NR bands'!CC45)</f>
        <v/>
      </c>
      <c r="CD45" t="str">
        <f>IF((OR((SUM('NR bands'!$C45:$CP45)=0),Calculations!CD47='NR bands'!CD45)),"",Calculations!CD47&amp;"|"&amp;'NR bands'!CD45)</f>
        <v/>
      </c>
      <c r="CE45" t="str">
        <f>IF((OR((SUM('NR bands'!$C45:$CP45)=0),Calculations!CE47='NR bands'!CE45)),"",Calculations!CE47&amp;"|"&amp;'NR bands'!CE45)</f>
        <v/>
      </c>
      <c r="CF45" t="str">
        <f>IF((OR((SUM('NR bands'!$C45:$CP45)=0),Calculations!CF47='NR bands'!CF45)),"",Calculations!CF47&amp;"|"&amp;'NR bands'!CF45)</f>
        <v/>
      </c>
      <c r="CG45" t="str">
        <f>IF((OR((SUM('NR bands'!$C45:$CP45)=0),Calculations!CG47='NR bands'!CG45)),"",Calculations!CG47&amp;"|"&amp;'NR bands'!CG45)</f>
        <v/>
      </c>
      <c r="CH45" t="str">
        <f>IF((OR((SUM('NR bands'!$C45:$CP45)=0),Calculations!CH47='NR bands'!CH45)),"",Calculations!CH47&amp;"|"&amp;'NR bands'!CH45)</f>
        <v/>
      </c>
      <c r="CI45" t="str">
        <f>IF((OR((SUM('NR bands'!$C45:$CP45)=0),Calculations!CI47='NR bands'!CI45)),"",Calculations!CI47&amp;"|"&amp;'NR bands'!CI45)</f>
        <v/>
      </c>
      <c r="CJ45" t="str">
        <f>IF((OR((SUM('NR bands'!$C45:$CP45)=0),Calculations!CJ47='NR bands'!CJ45)),"",Calculations!CJ47&amp;"|"&amp;'NR bands'!CJ45)</f>
        <v/>
      </c>
      <c r="CK45" t="str">
        <f>IF((OR((SUM('NR bands'!$C45:$CP45)=0),Calculations!CK47='NR bands'!CK45)),"",Calculations!CK47&amp;"|"&amp;'NR bands'!CK45)</f>
        <v/>
      </c>
      <c r="CL45" t="str">
        <f>IF((OR((SUM('NR bands'!$C45:$CP45)=0),Calculations!CL47='NR bands'!CL45)),"",Calculations!CL47&amp;"|"&amp;'NR bands'!CL45)</f>
        <v/>
      </c>
      <c r="CM45" t="str">
        <f>IF((OR((SUM('NR bands'!$C45:$CP45)=0),Calculations!CM47='NR bands'!CM45)),"",Calculations!CM47&amp;"|"&amp;'NR bands'!CM45)</f>
        <v/>
      </c>
      <c r="CN45" t="str">
        <f>IF((OR((SUM('NR bands'!$C45:$CP45)=0),Calculations!CN47='NR bands'!CN45)),"",Calculations!CN47&amp;"|"&amp;'NR bands'!CN45)</f>
        <v/>
      </c>
      <c r="CO45" t="str">
        <f>IF((OR((SUM('NR bands'!$C45:$CP45)=0),Calculations!CO47='NR bands'!CO45)),"",Calculations!CO47&amp;"|"&amp;'NR bands'!CO45)</f>
        <v/>
      </c>
      <c r="CS45">
        <v>8</v>
      </c>
      <c r="CW45">
        <v>-40</v>
      </c>
      <c r="CX45">
        <v>1</v>
      </c>
      <c r="CY45">
        <v>1</v>
      </c>
      <c r="CZ45">
        <v>1</v>
      </c>
      <c r="DC45">
        <v>1</v>
      </c>
      <c r="DD45">
        <v>15</v>
      </c>
    </row>
    <row r="46" spans="1:109" x14ac:dyDescent="0.25">
      <c r="A46">
        <v>19</v>
      </c>
      <c r="B46" t="str">
        <f>IF((OR((SUM('NR bands'!$C46:$CP46)=0),Calculations!B48='NR bands'!B46)),"",Calculations!B48&amp;"|"&amp;'NR bands'!B46)</f>
        <v/>
      </c>
      <c r="C46" t="str">
        <f>IF((OR((SUM('NR bands'!$C46:$CP46)=0),Calculations!C48='NR bands'!C46)),"",Calculations!C48&amp;"|"&amp;'NR bands'!C46)</f>
        <v/>
      </c>
      <c r="D46" t="str">
        <f>IF((OR((SUM('NR bands'!$C46:$CP46)=0),Calculations!D48='NR bands'!D46)),"",Calculations!D48&amp;"|"&amp;'NR bands'!D46)</f>
        <v/>
      </c>
      <c r="E46" t="str">
        <f>IF((OR((SUM('NR bands'!$C46:$CP46)=0),Calculations!E48='NR bands'!E46)),"",Calculations!E48&amp;"|"&amp;'NR bands'!E46)</f>
        <v/>
      </c>
      <c r="F46" t="str">
        <f>IF((OR((SUM('NR bands'!$C46:$CP46)=0),Calculations!F48='NR bands'!F46)),"",Calculations!F48&amp;"|"&amp;'NR bands'!F46)</f>
        <v/>
      </c>
      <c r="G46" t="str">
        <f>IF((OR((SUM('NR bands'!$C46:$CP46)=0),Calculations!G48='NR bands'!G46)),"",Calculations!G48&amp;"|"&amp;'NR bands'!G46)</f>
        <v/>
      </c>
      <c r="H46" t="str">
        <f>IF((OR((SUM('NR bands'!$C46:$CP46)=0),Calculations!H48='NR bands'!H46)),"",Calculations!H48&amp;"|"&amp;'NR bands'!H46)</f>
        <v/>
      </c>
      <c r="I46" t="str">
        <f>IF((OR((SUM('NR bands'!$C46:$CP46)=0),Calculations!I48='NR bands'!I46)),"",Calculations!I48&amp;"|"&amp;'NR bands'!I46)</f>
        <v/>
      </c>
      <c r="J46" t="str">
        <f>IF((OR((SUM('NR bands'!$C46:$CP46)=0),Calculations!J48='NR bands'!J46)),"",Calculations!J48&amp;"|"&amp;'NR bands'!J46)</f>
        <v/>
      </c>
      <c r="K46" t="str">
        <f>IF((OR((SUM('NR bands'!$C46:$CP46)=0),Calculations!K48='NR bands'!K46)),"",Calculations!K48&amp;"|"&amp;'NR bands'!K46)</f>
        <v/>
      </c>
      <c r="L46" t="str">
        <f>IF((OR((SUM('NR bands'!$C46:$CP46)=0),Calculations!L48='NR bands'!L46)),"",Calculations!L48&amp;"|"&amp;'NR bands'!L46)</f>
        <v/>
      </c>
      <c r="M46" t="str">
        <f>IF((OR((SUM('NR bands'!$C46:$CP46)=0),Calculations!M48='NR bands'!M46)),"",Calculations!M48&amp;"|"&amp;'NR bands'!M46)</f>
        <v/>
      </c>
      <c r="N46" t="str">
        <f>IF((OR((SUM('NR bands'!$C46:$CP46)=0),Calculations!N48='NR bands'!N46)),"",Calculations!N48&amp;"|"&amp;'NR bands'!N46)</f>
        <v/>
      </c>
      <c r="O46" t="str">
        <f>IF((OR((SUM('NR bands'!$C46:$CP46)=0),Calculations!O48='NR bands'!O46)),"",Calculations!O48&amp;"|"&amp;'NR bands'!O46)</f>
        <v/>
      </c>
      <c r="P46" t="str">
        <f>IF((OR((SUM('NR bands'!$C46:$CP46)=0),Calculations!P48='NR bands'!P46)),"",Calculations!P48&amp;"|"&amp;'NR bands'!P46)</f>
        <v/>
      </c>
      <c r="Q46" t="str">
        <f>IF((OR((SUM('NR bands'!$C46:$CP46)=0),Calculations!Q48='NR bands'!Q46)),"",Calculations!Q48&amp;"|"&amp;'NR bands'!Q46)</f>
        <v/>
      </c>
      <c r="R46" t="str">
        <f>IF((OR((SUM('NR bands'!$C46:$CP46)=0),Calculations!R48='NR bands'!R46)),"",Calculations!R48&amp;"|"&amp;'NR bands'!R46)</f>
        <v/>
      </c>
      <c r="S46" t="str">
        <f>IF((OR((SUM('NR bands'!$C46:$CP46)=0),Calculations!S48='NR bands'!S46)),"",Calculations!S48&amp;"|"&amp;'NR bands'!S46)</f>
        <v/>
      </c>
      <c r="T46" t="str">
        <f>IF((OR((SUM('NR bands'!$C46:$CP46)=0),Calculations!T48='NR bands'!T46)),"",Calculations!T48&amp;"|"&amp;'NR bands'!T46)</f>
        <v/>
      </c>
      <c r="U46" t="str">
        <f>IF((OR((SUM('NR bands'!$C46:$CP46)=0),Calculations!U48='NR bands'!U46)),"",Calculations!U48&amp;"|"&amp;'NR bands'!U46)</f>
        <v/>
      </c>
      <c r="V46" t="str">
        <f>IF((OR((SUM('NR bands'!$C46:$CP46)=0),Calculations!V48='NR bands'!V46)),"",Calculations!V48&amp;"|"&amp;'NR bands'!V46)</f>
        <v/>
      </c>
      <c r="W46" t="str">
        <f>IF((OR((SUM('NR bands'!$C46:$CP46)=0),Calculations!W48='NR bands'!W46)),"",Calculations!W48&amp;"|"&amp;'NR bands'!W46)</f>
        <v/>
      </c>
      <c r="X46" t="str">
        <f>IF((OR((SUM('NR bands'!$C46:$CP46)=0),Calculations!X48='NR bands'!X46)),"",Calculations!X48&amp;"|"&amp;'NR bands'!X46)</f>
        <v/>
      </c>
      <c r="Y46" t="str">
        <f>IF((OR((SUM('NR bands'!$C46:$CP46)=0),Calculations!Y48='NR bands'!Y46)),"",Calculations!Y48&amp;"|"&amp;'NR bands'!Y46)</f>
        <v/>
      </c>
      <c r="Z46" t="str">
        <f>IF((OR((SUM('NR bands'!$C46:$CP46)=0),Calculations!Z48='NR bands'!Z46)),"",Calculations!Z48&amp;"|"&amp;'NR bands'!Z46)</f>
        <v/>
      </c>
      <c r="AA46" t="str">
        <f>IF((OR((SUM('NR bands'!$C46:$CP46)=0),Calculations!AA48='NR bands'!AA46)),"",Calculations!AA48&amp;"|"&amp;'NR bands'!AA46)</f>
        <v/>
      </c>
      <c r="AB46" t="str">
        <f>IF((OR((SUM('NR bands'!$C46:$CP46)=0),Calculations!AB48='NR bands'!AB46)),"",Calculations!AB48&amp;"|"&amp;'NR bands'!AB46)</f>
        <v/>
      </c>
      <c r="AC46" t="str">
        <f>IF((OR((SUM('NR bands'!$C46:$CP46)=0),Calculations!AC48='NR bands'!AC46)),"",Calculations!AC48&amp;"|"&amp;'NR bands'!AC46)</f>
        <v/>
      </c>
      <c r="AD46" t="str">
        <f>IF((OR((SUM('NR bands'!$C46:$CP46)=0),Calculations!AD48='NR bands'!AD46)),"",Calculations!AD48&amp;"|"&amp;'NR bands'!AD46)</f>
        <v/>
      </c>
      <c r="AE46" t="str">
        <f>IF((OR((SUM('NR bands'!$C46:$CP46)=0),Calculations!AE48='NR bands'!AE46)),"",Calculations!AE48&amp;"|"&amp;'NR bands'!AE46)</f>
        <v/>
      </c>
      <c r="AF46" t="str">
        <f>IF((OR((SUM('NR bands'!$C46:$CP46)=0),Calculations!AF48='NR bands'!AF46)),"",Calculations!AF48&amp;"|"&amp;'NR bands'!AF46)</f>
        <v/>
      </c>
      <c r="AG46" t="str">
        <f>IF((OR((SUM('NR bands'!$C46:$CP46)=0),Calculations!AG48='NR bands'!AG46)),"",Calculations!AG48&amp;"|"&amp;'NR bands'!AG46)</f>
        <v/>
      </c>
      <c r="AH46" t="str">
        <f>IF((OR((SUM('NR bands'!$C46:$CP46)=0),Calculations!AH48='NR bands'!AH46)),"",Calculations!AH48&amp;"|"&amp;'NR bands'!AH46)</f>
        <v/>
      </c>
      <c r="AI46" t="str">
        <f>IF((OR((SUM('NR bands'!$C46:$CP46)=0),Calculations!AI48='NR bands'!AI46)),"",Calculations!AI48&amp;"|"&amp;'NR bands'!AI46)</f>
        <v/>
      </c>
      <c r="AJ46" t="str">
        <f>IF((OR((SUM('NR bands'!$C46:$CP46)=0),Calculations!AJ48='NR bands'!AJ46)),"",Calculations!AJ48&amp;"|"&amp;'NR bands'!AJ46)</f>
        <v/>
      </c>
      <c r="AK46" t="str">
        <f>IF((OR((SUM('NR bands'!$C46:$CP46)=0),Calculations!AK48='NR bands'!AK46)),"",Calculations!AK48&amp;"|"&amp;'NR bands'!AK46)</f>
        <v/>
      </c>
      <c r="AL46" t="str">
        <f>IF((OR((SUM('NR bands'!$C46:$CP46)=0),Calculations!AL48='NR bands'!AL46)),"",Calculations!AL48&amp;"|"&amp;'NR bands'!AL46)</f>
        <v/>
      </c>
      <c r="AM46" t="str">
        <f>IF((OR((SUM('NR bands'!$C46:$CP46)=0),Calculations!AM48='NR bands'!AM46)),"",Calculations!AM48&amp;"|"&amp;'NR bands'!AM46)</f>
        <v/>
      </c>
      <c r="AN46" t="str">
        <f>IF((OR((SUM('NR bands'!$C46:$CP46)=0),Calculations!AN48='NR bands'!AN46)),"",Calculations!AN48&amp;"|"&amp;'NR bands'!AN46)</f>
        <v/>
      </c>
      <c r="AO46" t="str">
        <f>IF((OR((SUM('NR bands'!$C46:$CP46)=0),Calculations!AO48='NR bands'!AO46)),"",Calculations!AO48&amp;"|"&amp;'NR bands'!AO46)</f>
        <v/>
      </c>
      <c r="AP46" t="str">
        <f>IF((OR((SUM('NR bands'!$C46:$CP46)=0),Calculations!AP48='NR bands'!AP46)),"",Calculations!AP48&amp;"|"&amp;'NR bands'!AP46)</f>
        <v/>
      </c>
      <c r="AQ46" t="str">
        <f>IF((OR((SUM('NR bands'!$C46:$CP46)=0),Calculations!AQ48='NR bands'!AQ46)),"",Calculations!AQ48&amp;"|"&amp;'NR bands'!AQ46)</f>
        <v/>
      </c>
      <c r="AR46" t="str">
        <f>IF((OR((SUM('NR bands'!$C46:$CP46)=0),Calculations!AR48='NR bands'!AR46)),"",Calculations!AR48&amp;"|"&amp;'NR bands'!AR46)</f>
        <v/>
      </c>
      <c r="AS46" t="str">
        <f>IF((OR((SUM('NR bands'!$C46:$CP46)=0),Calculations!AS48='NR bands'!AS46)),"",Calculations!AS48&amp;"|"&amp;'NR bands'!AS46)</f>
        <v/>
      </c>
      <c r="AT46" t="str">
        <f>IF((OR((SUM('NR bands'!$C46:$CP46)=0),Calculations!AT48='NR bands'!AT46)),"",Calculations!AT48&amp;"|"&amp;'NR bands'!AT46)</f>
        <v/>
      </c>
      <c r="AU46" t="str">
        <f>IF((OR((SUM('NR bands'!$C46:$CP46)=0),Calculations!AU48='NR bands'!AU46)),"",Calculations!AU48&amp;"|"&amp;'NR bands'!AU46)</f>
        <v/>
      </c>
      <c r="AV46" t="str">
        <f>IF((OR((SUM('NR bands'!$C46:$CP46)=0),Calculations!AV48='NR bands'!AV46)),"",Calculations!AV48&amp;"|"&amp;'NR bands'!AV46)</f>
        <v/>
      </c>
      <c r="AW46" t="str">
        <f>IF((OR((SUM('NR bands'!$C46:$CP46)=0),Calculations!AW48='NR bands'!AW46)),"",Calculations!AW48&amp;"|"&amp;'NR bands'!AW46)</f>
        <v/>
      </c>
      <c r="AX46" t="str">
        <f>IF((OR((SUM('NR bands'!$C46:$CP46)=0),Calculations!AX48='NR bands'!AX46)),"",Calculations!AX48&amp;"|"&amp;'NR bands'!AX46)</f>
        <v/>
      </c>
      <c r="AY46" t="str">
        <f>IF((OR((SUM('NR bands'!$C46:$CP46)=0),Calculations!AY48='NR bands'!AY46)),"",Calculations!AY48&amp;"|"&amp;'NR bands'!AY46)</f>
        <v/>
      </c>
      <c r="AZ46" t="str">
        <f>IF((OR((SUM('NR bands'!$C46:$CP46)=0),Calculations!AZ48='NR bands'!AZ46)),"",Calculations!AZ48&amp;"|"&amp;'NR bands'!AZ46)</f>
        <v/>
      </c>
      <c r="BA46" t="str">
        <f>IF((OR((SUM('NR bands'!$C46:$CP46)=0),Calculations!BA48='NR bands'!BA46)),"",Calculations!BA48&amp;"|"&amp;'NR bands'!BA46)</f>
        <v/>
      </c>
      <c r="BB46" t="str">
        <f>IF((OR((SUM('NR bands'!$C46:$CP46)=0),Calculations!BB48='NR bands'!BB46)),"",Calculations!BB48&amp;"|"&amp;'NR bands'!BB46)</f>
        <v/>
      </c>
      <c r="BC46" t="str">
        <f>IF((OR((SUM('NR bands'!$C46:$CP46)=0),Calculations!BC48='NR bands'!BC46)),"",Calculations!BC48&amp;"|"&amp;'NR bands'!BC46)</f>
        <v/>
      </c>
      <c r="BD46" t="str">
        <f>IF((OR((SUM('NR bands'!$C46:$CP46)=0),Calculations!BD48='NR bands'!BD46)),"",Calculations!BD48&amp;"|"&amp;'NR bands'!BD46)</f>
        <v/>
      </c>
      <c r="BE46" t="str">
        <f>IF((OR((SUM('NR bands'!$C46:$CP46)=0),Calculations!BE48='NR bands'!BE46)),"",Calculations!BE48&amp;"|"&amp;'NR bands'!BE46)</f>
        <v/>
      </c>
      <c r="BF46" t="str">
        <f>IF((OR((SUM('NR bands'!$C46:$CP46)=0),Calculations!BF48='NR bands'!BF46)),"",Calculations!BF48&amp;"|"&amp;'NR bands'!BF46)</f>
        <v/>
      </c>
      <c r="BG46" t="str">
        <f>IF((OR((SUM('NR bands'!$C46:$CP46)=0),Calculations!BG48='NR bands'!BG46)),"",Calculations!BG48&amp;"|"&amp;'NR bands'!BG46)</f>
        <v/>
      </c>
      <c r="BH46" t="str">
        <f>IF((OR((SUM('NR bands'!$C46:$CP46)=0),Calculations!BH48='NR bands'!BH46)),"",Calculations!BH48&amp;"|"&amp;'NR bands'!BH46)</f>
        <v/>
      </c>
      <c r="BI46" t="str">
        <f>IF((OR((SUM('NR bands'!$C46:$CP46)=0),Calculations!BI48='NR bands'!BI46)),"",Calculations!BI48&amp;"|"&amp;'NR bands'!BI46)</f>
        <v/>
      </c>
      <c r="BJ46" t="str">
        <f>IF((OR((SUM('NR bands'!$C46:$CP46)=0),Calculations!BJ48='NR bands'!BJ46)),"",Calculations!BJ48&amp;"|"&amp;'NR bands'!BJ46)</f>
        <v/>
      </c>
      <c r="BK46" t="str">
        <f>IF((OR((SUM('NR bands'!$C46:$CP46)=0),Calculations!BK48='NR bands'!BK46)),"",Calculations!BK48&amp;"|"&amp;'NR bands'!BK46)</f>
        <v/>
      </c>
      <c r="BL46" t="str">
        <f>IF((OR((SUM('NR bands'!$C46:$CP46)=0),Calculations!BL48='NR bands'!BL46)),"",Calculations!BL48&amp;"|"&amp;'NR bands'!BL46)</f>
        <v/>
      </c>
      <c r="BM46" t="str">
        <f>IF((OR((SUM('NR bands'!$C46:$CP46)=0),Calculations!BM48='NR bands'!BM46)),"",Calculations!BM48&amp;"|"&amp;'NR bands'!BM46)</f>
        <v/>
      </c>
      <c r="BN46" t="str">
        <f>IF((OR((SUM('NR bands'!$C46:$CP46)=0),Calculations!BN48='NR bands'!BN46)),"",Calculations!BN48&amp;"|"&amp;'NR bands'!BN46)</f>
        <v/>
      </c>
      <c r="BO46" t="str">
        <f>IF((OR((SUM('NR bands'!$C46:$CP46)=0),Calculations!BO48='NR bands'!BO46)),"",Calculations!BO48&amp;"|"&amp;'NR bands'!BO46)</f>
        <v/>
      </c>
      <c r="BP46" t="str">
        <f>IF((OR((SUM('NR bands'!$C46:$CP46)=0),Calculations!BP48='NR bands'!BP46)),"",Calculations!BP48&amp;"|"&amp;'NR bands'!BP46)</f>
        <v/>
      </c>
      <c r="BQ46" t="str">
        <f>IF((OR((SUM('NR bands'!$C46:$CP46)=0),Calculations!BQ48='NR bands'!BQ46)),"",Calculations!BQ48&amp;"|"&amp;'NR bands'!BQ46)</f>
        <v/>
      </c>
      <c r="BR46" t="str">
        <f>IF((OR((SUM('NR bands'!$C46:$CP46)=0),Calculations!BR48='NR bands'!BR46)),"",Calculations!BR48&amp;"|"&amp;'NR bands'!BR46)</f>
        <v/>
      </c>
      <c r="BS46" t="str">
        <f>IF((OR((SUM('NR bands'!$C46:$CP46)=0),Calculations!BS48='NR bands'!BS46)),"",Calculations!BS48&amp;"|"&amp;'NR bands'!BS46)</f>
        <v/>
      </c>
      <c r="BT46" t="str">
        <f>IF((OR((SUM('NR bands'!$C46:$CP46)=0),Calculations!BT48='NR bands'!BT46)),"",Calculations!BT48&amp;"|"&amp;'NR bands'!BT46)</f>
        <v/>
      </c>
      <c r="BU46" t="str">
        <f>IF((OR((SUM('NR bands'!$C46:$CP46)=0),Calculations!BU48='NR bands'!BU46)),"",Calculations!BU48&amp;"|"&amp;'NR bands'!BU46)</f>
        <v/>
      </c>
      <c r="BV46" t="str">
        <f>IF((OR((SUM('NR bands'!$C46:$CP46)=0),Calculations!BV48='NR bands'!BV46)),"",Calculations!BV48&amp;"|"&amp;'NR bands'!BV46)</f>
        <v/>
      </c>
      <c r="BW46" t="str">
        <f>IF((OR((SUM('NR bands'!$C46:$CP46)=0),Calculations!BW48='NR bands'!BW46)),"",Calculations!BW48&amp;"|"&amp;'NR bands'!BW46)</f>
        <v/>
      </c>
      <c r="BX46" t="str">
        <f>IF((OR((SUM('NR bands'!$C46:$CP46)=0),Calculations!BX48='NR bands'!BX46)),"",Calculations!BX48&amp;"|"&amp;'NR bands'!BX46)</f>
        <v/>
      </c>
      <c r="BY46" t="str">
        <f>IF((OR((SUM('NR bands'!$C46:$CP46)=0),Calculations!BY48='NR bands'!BY46)),"",Calculations!BY48&amp;"|"&amp;'NR bands'!BY46)</f>
        <v/>
      </c>
      <c r="BZ46" t="str">
        <f>IF((OR((SUM('NR bands'!$C46:$CP46)=0),Calculations!BZ48='NR bands'!BZ46)),"",Calculations!BZ48&amp;"|"&amp;'NR bands'!BZ46)</f>
        <v/>
      </c>
      <c r="CA46" t="str">
        <f>IF((OR((SUM('NR bands'!$C46:$CP46)=0),Calculations!CA48='NR bands'!CA46)),"",Calculations!CA48&amp;"|"&amp;'NR bands'!CA46)</f>
        <v/>
      </c>
      <c r="CB46" t="str">
        <f>IF((OR((SUM('NR bands'!$C46:$CP46)=0),Calculations!CB48='NR bands'!CB46)),"",Calculations!CB48&amp;"|"&amp;'NR bands'!CB46)</f>
        <v/>
      </c>
      <c r="CC46" t="str">
        <f>IF((OR((SUM('NR bands'!$C46:$CP46)=0),Calculations!CC48='NR bands'!CC46)),"",Calculations!CC48&amp;"|"&amp;'NR bands'!CC46)</f>
        <v/>
      </c>
      <c r="CD46" t="str">
        <f>IF((OR((SUM('NR bands'!$C46:$CP46)=0),Calculations!CD48='NR bands'!CD46)),"",Calculations!CD48&amp;"|"&amp;'NR bands'!CD46)</f>
        <v/>
      </c>
      <c r="CE46" t="str">
        <f>IF((OR((SUM('NR bands'!$C46:$CP46)=0),Calculations!CE48='NR bands'!CE46)),"",Calculations!CE48&amp;"|"&amp;'NR bands'!CE46)</f>
        <v/>
      </c>
      <c r="CF46" t="str">
        <f>IF((OR((SUM('NR bands'!$C46:$CP46)=0),Calculations!CF48='NR bands'!CF46)),"",Calculations!CF48&amp;"|"&amp;'NR bands'!CF46)</f>
        <v/>
      </c>
      <c r="CG46" t="str">
        <f>IF((OR((SUM('NR bands'!$C46:$CP46)=0),Calculations!CG48='NR bands'!CG46)),"",Calculations!CG48&amp;"|"&amp;'NR bands'!CG46)</f>
        <v/>
      </c>
      <c r="CH46" t="str">
        <f>IF((OR((SUM('NR bands'!$C46:$CP46)=0),Calculations!CH48='NR bands'!CH46)),"",Calculations!CH48&amp;"|"&amp;'NR bands'!CH46)</f>
        <v/>
      </c>
      <c r="CI46" t="str">
        <f>IF((OR((SUM('NR bands'!$C46:$CP46)=0),Calculations!CI48='NR bands'!CI46)),"",Calculations!CI48&amp;"|"&amp;'NR bands'!CI46)</f>
        <v/>
      </c>
      <c r="CJ46" t="str">
        <f>IF((OR((SUM('NR bands'!$C46:$CP46)=0),Calculations!CJ48='NR bands'!CJ46)),"",Calculations!CJ48&amp;"|"&amp;'NR bands'!CJ46)</f>
        <v/>
      </c>
      <c r="CK46" t="str">
        <f>IF((OR((SUM('NR bands'!$C46:$CP46)=0),Calculations!CK48='NR bands'!CK46)),"",Calculations!CK48&amp;"|"&amp;'NR bands'!CK46)</f>
        <v/>
      </c>
      <c r="CL46" t="str">
        <f>IF((OR((SUM('NR bands'!$C46:$CP46)=0),Calculations!CL48='NR bands'!CL46)),"",Calculations!CL48&amp;"|"&amp;'NR bands'!CL46)</f>
        <v/>
      </c>
      <c r="CM46" t="str">
        <f>IF((OR((SUM('NR bands'!$C46:$CP46)=0),Calculations!CM48='NR bands'!CM46)),"",Calculations!CM48&amp;"|"&amp;'NR bands'!CM46)</f>
        <v/>
      </c>
      <c r="CN46" t="str">
        <f>IF((OR((SUM('NR bands'!$C46:$CP46)=0),Calculations!CN48='NR bands'!CN46)),"",Calculations!CN48&amp;"|"&amp;'NR bands'!CN46)</f>
        <v/>
      </c>
      <c r="CO46" t="str">
        <f>IF((OR((SUM('NR bands'!$C46:$CP46)=0),Calculations!CO48='NR bands'!CO46)),"",Calculations!CO48&amp;"|"&amp;'NR bands'!CO46)</f>
        <v/>
      </c>
      <c r="CS46">
        <v>8</v>
      </c>
      <c r="CX46">
        <v>1</v>
      </c>
      <c r="CY46">
        <v>1</v>
      </c>
      <c r="CZ46">
        <v>1</v>
      </c>
    </row>
    <row r="47" spans="1:109" x14ac:dyDescent="0.25">
      <c r="A47">
        <v>20</v>
      </c>
      <c r="B47" t="str">
        <f>IF((OR((SUM('NR bands'!$C47:$CP47)=0),Calculations!B49='NR bands'!B47)),"",Calculations!B49&amp;"|"&amp;'NR bands'!B47)</f>
        <v/>
      </c>
      <c r="C47" t="str">
        <f>IF((OR((SUM('NR bands'!$C47:$CP47)=0),Calculations!C49='NR bands'!C47)),"",Calculations!C49&amp;"|"&amp;'NR bands'!C47)</f>
        <v/>
      </c>
      <c r="D47" t="str">
        <f>IF((OR((SUM('NR bands'!$C47:$CP47)=0),Calculations!D49='NR bands'!D47)),"",Calculations!D49&amp;"|"&amp;'NR bands'!D47)</f>
        <v/>
      </c>
      <c r="E47" t="str">
        <f>IF((OR((SUM('NR bands'!$C47:$CP47)=0),Calculations!E49='NR bands'!E47)),"",Calculations!E49&amp;"|"&amp;'NR bands'!E47)</f>
        <v/>
      </c>
      <c r="F47" t="str">
        <f>IF((OR((SUM('NR bands'!$C47:$CP47)=0),Calculations!F49='NR bands'!F47)),"",Calculations!F49&amp;"|"&amp;'NR bands'!F47)</f>
        <v/>
      </c>
      <c r="G47" t="str">
        <f>IF((OR((SUM('NR bands'!$C47:$CP47)=0),Calculations!G49='NR bands'!G47)),"",Calculations!G49&amp;"|"&amp;'NR bands'!G47)</f>
        <v/>
      </c>
      <c r="H47" t="str">
        <f>IF((OR((SUM('NR bands'!$C47:$CP47)=0),Calculations!H49='NR bands'!H47)),"",Calculations!H49&amp;"|"&amp;'NR bands'!H47)</f>
        <v/>
      </c>
      <c r="I47" t="str">
        <f>IF((OR((SUM('NR bands'!$C47:$CP47)=0),Calculations!I49='NR bands'!I47)),"",Calculations!I49&amp;"|"&amp;'NR bands'!I47)</f>
        <v/>
      </c>
      <c r="J47" t="str">
        <f>IF((OR((SUM('NR bands'!$C47:$CP47)=0),Calculations!J49='NR bands'!J47)),"",Calculations!J49&amp;"|"&amp;'NR bands'!J47)</f>
        <v/>
      </c>
      <c r="K47" t="str">
        <f>IF((OR((SUM('NR bands'!$C47:$CP47)=0),Calculations!K49='NR bands'!K47)),"",Calculations!K49&amp;"|"&amp;'NR bands'!K47)</f>
        <v/>
      </c>
      <c r="L47" t="str">
        <f>IF((OR((SUM('NR bands'!$C47:$CP47)=0),Calculations!L49='NR bands'!L47)),"",Calculations!L49&amp;"|"&amp;'NR bands'!L47)</f>
        <v/>
      </c>
      <c r="M47" t="str">
        <f>IF((OR((SUM('NR bands'!$C47:$CP47)=0),Calculations!M49='NR bands'!M47)),"",Calculations!M49&amp;"|"&amp;'NR bands'!M47)</f>
        <v/>
      </c>
      <c r="N47" t="str">
        <f>IF((OR((SUM('NR bands'!$C47:$CP47)=0),Calculations!N49='NR bands'!N47)),"",Calculations!N49&amp;"|"&amp;'NR bands'!N47)</f>
        <v/>
      </c>
      <c r="O47" t="str">
        <f>IF((OR((SUM('NR bands'!$C47:$CP47)=0),Calculations!O49='NR bands'!O47)),"",Calculations!O49&amp;"|"&amp;'NR bands'!O47)</f>
        <v/>
      </c>
      <c r="P47" t="str">
        <f>IF((OR((SUM('NR bands'!$C47:$CP47)=0),Calculations!P49='NR bands'!P47)),"",Calculations!P49&amp;"|"&amp;'NR bands'!P47)</f>
        <v/>
      </c>
      <c r="Q47" t="str">
        <f>IF((OR((SUM('NR bands'!$C47:$CP47)=0),Calculations!Q49='NR bands'!Q47)),"",Calculations!Q49&amp;"|"&amp;'NR bands'!Q47)</f>
        <v/>
      </c>
      <c r="R47" t="str">
        <f>IF((OR((SUM('NR bands'!$C47:$CP47)=0),Calculations!R49='NR bands'!R47)),"",Calculations!R49&amp;"|"&amp;'NR bands'!R47)</f>
        <v/>
      </c>
      <c r="S47" t="str">
        <f>IF((OR((SUM('NR bands'!$C47:$CP47)=0),Calculations!S49='NR bands'!S47)),"",Calculations!S49&amp;"|"&amp;'NR bands'!S47)</f>
        <v/>
      </c>
      <c r="T47" t="str">
        <f>IF((OR((SUM('NR bands'!$C47:$CP47)=0),Calculations!T49='NR bands'!T47)),"",Calculations!T49&amp;"|"&amp;'NR bands'!T47)</f>
        <v/>
      </c>
      <c r="U47" t="str">
        <f>IF((OR((SUM('NR bands'!$C47:$CP47)=0),Calculations!U49='NR bands'!U47)),"",Calculations!U49&amp;"|"&amp;'NR bands'!U47)</f>
        <v/>
      </c>
      <c r="V47" t="str">
        <f>IF((OR((SUM('NR bands'!$C47:$CP47)=0),Calculations!V49='NR bands'!V47)),"",Calculations!V49&amp;"|"&amp;'NR bands'!V47)</f>
        <v/>
      </c>
      <c r="W47" t="str">
        <f>IF((OR((SUM('NR bands'!$C47:$CP47)=0),Calculations!W49='NR bands'!W47)),"",Calculations!W49&amp;"|"&amp;'NR bands'!W47)</f>
        <v/>
      </c>
      <c r="X47" t="str">
        <f>IF((OR((SUM('NR bands'!$C47:$CP47)=0),Calculations!X49='NR bands'!X47)),"",Calculations!X49&amp;"|"&amp;'NR bands'!X47)</f>
        <v/>
      </c>
      <c r="Y47" t="str">
        <f>IF((OR((SUM('NR bands'!$C47:$CP47)=0),Calculations!Y49='NR bands'!Y47)),"",Calculations!Y49&amp;"|"&amp;'NR bands'!Y47)</f>
        <v/>
      </c>
      <c r="Z47" t="str">
        <f>IF((OR((SUM('NR bands'!$C47:$CP47)=0),Calculations!Z49='NR bands'!Z47)),"",Calculations!Z49&amp;"|"&amp;'NR bands'!Z47)</f>
        <v/>
      </c>
      <c r="AA47" t="str">
        <f>IF((OR((SUM('NR bands'!$C47:$CP47)=0),Calculations!AA49='NR bands'!AA47)),"",Calculations!AA49&amp;"|"&amp;'NR bands'!AA47)</f>
        <v/>
      </c>
      <c r="AB47" t="str">
        <f>IF((OR((SUM('NR bands'!$C47:$CP47)=0),Calculations!AB49='NR bands'!AB47)),"",Calculations!AB49&amp;"|"&amp;'NR bands'!AB47)</f>
        <v/>
      </c>
      <c r="AC47" t="str">
        <f>IF((OR((SUM('NR bands'!$C47:$CP47)=0),Calculations!AC49='NR bands'!AC47)),"",Calculations!AC49&amp;"|"&amp;'NR bands'!AC47)</f>
        <v/>
      </c>
      <c r="AD47" t="str">
        <f>IF((OR((SUM('NR bands'!$C47:$CP47)=0),Calculations!AD49='NR bands'!AD47)),"",Calculations!AD49&amp;"|"&amp;'NR bands'!AD47)</f>
        <v/>
      </c>
      <c r="AE47" t="str">
        <f>IF((OR((SUM('NR bands'!$C47:$CP47)=0),Calculations!AE49='NR bands'!AE47)),"",Calculations!AE49&amp;"|"&amp;'NR bands'!AE47)</f>
        <v/>
      </c>
      <c r="AF47" t="str">
        <f>IF((OR((SUM('NR bands'!$C47:$CP47)=0),Calculations!AF49='NR bands'!AF47)),"",Calculations!AF49&amp;"|"&amp;'NR bands'!AF47)</f>
        <v/>
      </c>
      <c r="AG47" t="str">
        <f>IF((OR((SUM('NR bands'!$C47:$CP47)=0),Calculations!AG49='NR bands'!AG47)),"",Calculations!AG49&amp;"|"&amp;'NR bands'!AG47)</f>
        <v/>
      </c>
      <c r="AH47" t="str">
        <f>IF((OR((SUM('NR bands'!$C47:$CP47)=0),Calculations!AH49='NR bands'!AH47)),"",Calculations!AH49&amp;"|"&amp;'NR bands'!AH47)</f>
        <v/>
      </c>
      <c r="AI47" t="str">
        <f>IF((OR((SUM('NR bands'!$C47:$CP47)=0),Calculations!AI49='NR bands'!AI47)),"",Calculations!AI49&amp;"|"&amp;'NR bands'!AI47)</f>
        <v/>
      </c>
      <c r="AJ47" t="str">
        <f>IF((OR((SUM('NR bands'!$C47:$CP47)=0),Calculations!AJ49='NR bands'!AJ47)),"",Calculations!AJ49&amp;"|"&amp;'NR bands'!AJ47)</f>
        <v/>
      </c>
      <c r="AK47" t="str">
        <f>IF((OR((SUM('NR bands'!$C47:$CP47)=0),Calculations!AK49='NR bands'!AK47)),"",Calculations!AK49&amp;"|"&amp;'NR bands'!AK47)</f>
        <v/>
      </c>
      <c r="AL47" t="str">
        <f>IF((OR((SUM('NR bands'!$C47:$CP47)=0),Calculations!AL49='NR bands'!AL47)),"",Calculations!AL49&amp;"|"&amp;'NR bands'!AL47)</f>
        <v/>
      </c>
      <c r="AM47" t="str">
        <f>IF((OR((SUM('NR bands'!$C47:$CP47)=0),Calculations!AM49='NR bands'!AM47)),"",Calculations!AM49&amp;"|"&amp;'NR bands'!AM47)</f>
        <v/>
      </c>
      <c r="AN47" t="str">
        <f>IF((OR((SUM('NR bands'!$C47:$CP47)=0),Calculations!AN49='NR bands'!AN47)),"",Calculations!AN49&amp;"|"&amp;'NR bands'!AN47)</f>
        <v/>
      </c>
      <c r="AO47" t="str">
        <f>IF((OR((SUM('NR bands'!$C47:$CP47)=0),Calculations!AO49='NR bands'!AO47)),"",Calculations!AO49&amp;"|"&amp;'NR bands'!AO47)</f>
        <v/>
      </c>
      <c r="AP47" t="str">
        <f>IF((OR((SUM('NR bands'!$C47:$CP47)=0),Calculations!AP49='NR bands'!AP47)),"",Calculations!AP49&amp;"|"&amp;'NR bands'!AP47)</f>
        <v/>
      </c>
      <c r="AQ47" t="str">
        <f>IF((OR((SUM('NR bands'!$C47:$CP47)=0),Calculations!AQ49='NR bands'!AQ47)),"",Calculations!AQ49&amp;"|"&amp;'NR bands'!AQ47)</f>
        <v>2|1</v>
      </c>
      <c r="AR47" t="str">
        <f>IF((OR((SUM('NR bands'!$C47:$CP47)=0),Calculations!AR49='NR bands'!AR47)),"",Calculations!AR49&amp;"|"&amp;'NR bands'!AR47)</f>
        <v/>
      </c>
      <c r="AS47" t="str">
        <f>IF((OR((SUM('NR bands'!$C47:$CP47)=0),Calculations!AS49='NR bands'!AS47)),"",Calculations!AS49&amp;"|"&amp;'NR bands'!AS47)</f>
        <v/>
      </c>
      <c r="AT47" t="str">
        <f>IF((OR((SUM('NR bands'!$C47:$CP47)=0),Calculations!AT49='NR bands'!AT47)),"",Calculations!AT49&amp;"|"&amp;'NR bands'!AT47)</f>
        <v/>
      </c>
      <c r="AU47" t="str">
        <f>IF((OR((SUM('NR bands'!$C47:$CP47)=0),Calculations!AU49='NR bands'!AU47)),"",Calculations!AU49&amp;"|"&amp;'NR bands'!AU47)</f>
        <v/>
      </c>
      <c r="AV47" t="str">
        <f>IF((OR((SUM('NR bands'!$C47:$CP47)=0),Calculations!AV49='NR bands'!AV47)),"",Calculations!AV49&amp;"|"&amp;'NR bands'!AV47)</f>
        <v/>
      </c>
      <c r="AW47" t="str">
        <f>IF((OR((SUM('NR bands'!$C47:$CP47)=0),Calculations!AW49='NR bands'!AW47)),"",Calculations!AW49&amp;"|"&amp;'NR bands'!AW47)</f>
        <v/>
      </c>
      <c r="AX47" t="str">
        <f>IF((OR((SUM('NR bands'!$C47:$CP47)=0),Calculations!AX49='NR bands'!AX47)),"",Calculations!AX49&amp;"|"&amp;'NR bands'!AX47)</f>
        <v/>
      </c>
      <c r="AY47" t="str">
        <f>IF((OR((SUM('NR bands'!$C47:$CP47)=0),Calculations!AY49='NR bands'!AY47)),"",Calculations!AY49&amp;"|"&amp;'NR bands'!AY47)</f>
        <v/>
      </c>
      <c r="AZ47" t="str">
        <f>IF((OR((SUM('NR bands'!$C47:$CP47)=0),Calculations!AZ49='NR bands'!AZ47)),"",Calculations!AZ49&amp;"|"&amp;'NR bands'!AZ47)</f>
        <v/>
      </c>
      <c r="BA47" s="19" t="str">
        <f>IF((OR((SUM('NR bands'!$C47:$CP47)=0),Calculations!BA49='NR bands'!BA47)),"",Calculations!BA49&amp;"|"&amp;'NR bands'!BA47)</f>
        <v>2|</v>
      </c>
      <c r="BB47" t="str">
        <f>IF((OR((SUM('NR bands'!$C47:$CP47)=0),Calculations!BB49='NR bands'!BB47)),"",Calculations!BB49&amp;"|"&amp;'NR bands'!BB47)</f>
        <v/>
      </c>
      <c r="BC47" t="str">
        <f>IF((OR((SUM('NR bands'!$C47:$CP47)=0),Calculations!BC49='NR bands'!BC47)),"",Calculations!BC49&amp;"|"&amp;'NR bands'!BC47)</f>
        <v/>
      </c>
      <c r="BD47" t="str">
        <f>IF((OR((SUM('NR bands'!$C47:$CP47)=0),Calculations!BD49='NR bands'!BD47)),"",Calculations!BD49&amp;"|"&amp;'NR bands'!BD47)</f>
        <v/>
      </c>
      <c r="BE47" t="str">
        <f>IF((OR((SUM('NR bands'!$C47:$CP47)=0),Calculations!BE49='NR bands'!BE47)),"",Calculations!BE49&amp;"|"&amp;'NR bands'!BE47)</f>
        <v/>
      </c>
      <c r="BF47" t="str">
        <f>IF((OR((SUM('NR bands'!$C47:$CP47)=0),Calculations!BF49='NR bands'!BF47)),"",Calculations!BF49&amp;"|"&amp;'NR bands'!BF47)</f>
        <v/>
      </c>
      <c r="BG47" t="str">
        <f>IF((OR((SUM('NR bands'!$C47:$CP47)=0),Calculations!BG49='NR bands'!BG47)),"",Calculations!BG49&amp;"|"&amp;'NR bands'!BG47)</f>
        <v/>
      </c>
      <c r="BH47" t="str">
        <f>IF((OR((SUM('NR bands'!$C47:$CP47)=0),Calculations!BH49='NR bands'!BH47)),"",Calculations!BH49&amp;"|"&amp;'NR bands'!BH47)</f>
        <v/>
      </c>
      <c r="BI47" t="str">
        <f>IF((OR((SUM('NR bands'!$C47:$CP47)=0),Calculations!BI49='NR bands'!BI47)),"",Calculations!BI49&amp;"|"&amp;'NR bands'!BI47)</f>
        <v/>
      </c>
      <c r="BJ47" t="str">
        <f>IF((OR((SUM('NR bands'!$C47:$CP47)=0),Calculations!BJ49='NR bands'!BJ47)),"",Calculations!BJ49&amp;"|"&amp;'NR bands'!BJ47)</f>
        <v/>
      </c>
      <c r="BK47" t="str">
        <f>IF((OR((SUM('NR bands'!$C47:$CP47)=0),Calculations!BK49='NR bands'!BK47)),"",Calculations!BK49&amp;"|"&amp;'NR bands'!BK47)</f>
        <v/>
      </c>
      <c r="BL47" t="str">
        <f>IF((OR((SUM('NR bands'!$C47:$CP47)=0),Calculations!BL49='NR bands'!BL47)),"",Calculations!BL49&amp;"|"&amp;'NR bands'!BL47)</f>
        <v/>
      </c>
      <c r="BM47" t="str">
        <f>IF((OR((SUM('NR bands'!$C47:$CP47)=0),Calculations!BM49='NR bands'!BM47)),"",Calculations!BM49&amp;"|"&amp;'NR bands'!BM47)</f>
        <v/>
      </c>
      <c r="BN47" t="str">
        <f>IF((OR((SUM('NR bands'!$C47:$CP47)=0),Calculations!BN49='NR bands'!BN47)),"",Calculations!BN49&amp;"|"&amp;'NR bands'!BN47)</f>
        <v/>
      </c>
      <c r="BO47" t="str">
        <f>IF((OR((SUM('NR bands'!$C47:$CP47)=0),Calculations!BO49='NR bands'!BO47)),"",Calculations!BO49&amp;"|"&amp;'NR bands'!BO47)</f>
        <v/>
      </c>
      <c r="BP47" t="str">
        <f>IF((OR((SUM('NR bands'!$C47:$CP47)=0),Calculations!BP49='NR bands'!BP47)),"",Calculations!BP49&amp;"|"&amp;'NR bands'!BP47)</f>
        <v/>
      </c>
      <c r="BQ47" t="str">
        <f>IF((OR((SUM('NR bands'!$C47:$CP47)=0),Calculations!BQ49='NR bands'!BQ47)),"",Calculations!BQ49&amp;"|"&amp;'NR bands'!BQ47)</f>
        <v/>
      </c>
      <c r="BR47" t="str">
        <f>IF((OR((SUM('NR bands'!$C47:$CP47)=0),Calculations!BR49='NR bands'!BR47)),"",Calculations!BR49&amp;"|"&amp;'NR bands'!BR47)</f>
        <v/>
      </c>
      <c r="BS47" t="str">
        <f>IF((OR((SUM('NR bands'!$C47:$CP47)=0),Calculations!BS49='NR bands'!BS47)),"",Calculations!BS49&amp;"|"&amp;'NR bands'!BS47)</f>
        <v/>
      </c>
      <c r="BT47" t="str">
        <f>IF((OR((SUM('NR bands'!$C47:$CP47)=0),Calculations!BT49='NR bands'!BT47)),"",Calculations!BT49&amp;"|"&amp;'NR bands'!BT47)</f>
        <v/>
      </c>
      <c r="BU47" t="str">
        <f>IF((OR((SUM('NR bands'!$C47:$CP47)=0),Calculations!BU49='NR bands'!BU47)),"",Calculations!BU49&amp;"|"&amp;'NR bands'!BU47)</f>
        <v/>
      </c>
      <c r="BV47" t="str">
        <f>IF((OR((SUM('NR bands'!$C47:$CP47)=0),Calculations!BV49='NR bands'!BV47)),"",Calculations!BV49&amp;"|"&amp;'NR bands'!BV47)</f>
        <v/>
      </c>
      <c r="BW47" t="str">
        <f>IF((OR((SUM('NR bands'!$C47:$CP47)=0),Calculations!BW49='NR bands'!BW47)),"",Calculations!BW49&amp;"|"&amp;'NR bands'!BW47)</f>
        <v/>
      </c>
      <c r="BX47" t="str">
        <f>IF((OR((SUM('NR bands'!$C47:$CP47)=0),Calculations!BX49='NR bands'!BX47)),"",Calculations!BX49&amp;"|"&amp;'NR bands'!BX47)</f>
        <v/>
      </c>
      <c r="BY47" t="str">
        <f>IF((OR((SUM('NR bands'!$C47:$CP47)=0),Calculations!BY49='NR bands'!BY47)),"",Calculations!BY49&amp;"|"&amp;'NR bands'!BY47)</f>
        <v/>
      </c>
      <c r="BZ47" t="str">
        <f>IF((OR((SUM('NR bands'!$C47:$CP47)=0),Calculations!BZ49='NR bands'!BZ47)),"",Calculations!BZ49&amp;"|"&amp;'NR bands'!BZ47)</f>
        <v/>
      </c>
      <c r="CA47" t="str">
        <f>IF((OR((SUM('NR bands'!$C47:$CP47)=0),Calculations!CA49='NR bands'!CA47)),"",Calculations!CA49&amp;"|"&amp;'NR bands'!CA47)</f>
        <v/>
      </c>
      <c r="CB47" t="str">
        <f>IF((OR((SUM('NR bands'!$C47:$CP47)=0),Calculations!CB49='NR bands'!CB47)),"",Calculations!CB49&amp;"|"&amp;'NR bands'!CB47)</f>
        <v/>
      </c>
      <c r="CC47" t="str">
        <f>IF((OR((SUM('NR bands'!$C47:$CP47)=0),Calculations!CC49='NR bands'!CC47)),"",Calculations!CC49&amp;"|"&amp;'NR bands'!CC47)</f>
        <v/>
      </c>
      <c r="CD47" t="str">
        <f>IF((OR((SUM('NR bands'!$C47:$CP47)=0),Calculations!CD49='NR bands'!CD47)),"",Calculations!CD49&amp;"|"&amp;'NR bands'!CD47)</f>
        <v/>
      </c>
      <c r="CE47" t="str">
        <f>IF((OR((SUM('NR bands'!$C47:$CP47)=0),Calculations!CE49='NR bands'!CE47)),"",Calculations!CE49&amp;"|"&amp;'NR bands'!CE47)</f>
        <v/>
      </c>
      <c r="CF47" t="str">
        <f>IF((OR((SUM('NR bands'!$C47:$CP47)=0),Calculations!CF49='NR bands'!CF47)),"",Calculations!CF49&amp;"|"&amp;'NR bands'!CF47)</f>
        <v/>
      </c>
      <c r="CG47" t="str">
        <f>IF((OR((SUM('NR bands'!$C47:$CP47)=0),Calculations!CG49='NR bands'!CG47)),"",Calculations!CG49&amp;"|"&amp;'NR bands'!CG47)</f>
        <v/>
      </c>
      <c r="CH47" t="str">
        <f>IF((OR((SUM('NR bands'!$C47:$CP47)=0),Calculations!CH49='NR bands'!CH47)),"",Calculations!CH49&amp;"|"&amp;'NR bands'!CH47)</f>
        <v/>
      </c>
      <c r="CI47" t="str">
        <f>IF((OR((SUM('NR bands'!$C47:$CP47)=0),Calculations!CI49='NR bands'!CI47)),"",Calculations!CI49&amp;"|"&amp;'NR bands'!CI47)</f>
        <v/>
      </c>
      <c r="CJ47" t="str">
        <f>IF((OR((SUM('NR bands'!$C47:$CP47)=0),Calculations!CJ49='NR bands'!CJ47)),"",Calculations!CJ49&amp;"|"&amp;'NR bands'!CJ47)</f>
        <v/>
      </c>
      <c r="CK47" t="str">
        <f>IF((OR((SUM('NR bands'!$C47:$CP47)=0),Calculations!CK49='NR bands'!CK47)),"",Calculations!CK49&amp;"|"&amp;'NR bands'!CK47)</f>
        <v/>
      </c>
      <c r="CL47" t="str">
        <f>IF((OR((SUM('NR bands'!$C47:$CP47)=0),Calculations!CL49='NR bands'!CL47)),"",Calculations!CL49&amp;"|"&amp;'NR bands'!CL47)</f>
        <v/>
      </c>
      <c r="CM47" t="str">
        <f>IF((OR((SUM('NR bands'!$C47:$CP47)=0),Calculations!CM49='NR bands'!CM47)),"",Calculations!CM49&amp;"|"&amp;'NR bands'!CM47)</f>
        <v/>
      </c>
      <c r="CN47" t="str">
        <f>IF((OR((SUM('NR bands'!$C47:$CP47)=0),Calculations!CN49='NR bands'!CN47)),"",Calculations!CN49&amp;"|"&amp;'NR bands'!CN47)</f>
        <v/>
      </c>
      <c r="CO47" t="str">
        <f>IF((OR((SUM('NR bands'!$C47:$CP47)=0),Calculations!CO49='NR bands'!CO47)),"",Calculations!CO49&amp;"|"&amp;'NR bands'!CO47)</f>
        <v/>
      </c>
      <c r="DE47">
        <v>1</v>
      </c>
    </row>
    <row r="48" spans="1:109" x14ac:dyDescent="0.25">
      <c r="A48">
        <v>21</v>
      </c>
      <c r="B48" t="str">
        <f>IF((OR((SUM('NR bands'!$C48:$CP48)=0),Calculations!B50='NR bands'!B48)),"",Calculations!B50&amp;"|"&amp;'NR bands'!B48)</f>
        <v/>
      </c>
      <c r="C48" t="str">
        <f>IF((OR((SUM('NR bands'!$C48:$CP48)=0),Calculations!C50='NR bands'!C48)),"",Calculations!C50&amp;"|"&amp;'NR bands'!C48)</f>
        <v/>
      </c>
      <c r="D48" t="str">
        <f>IF((OR((SUM('NR bands'!$C48:$CP48)=0),Calculations!D50='NR bands'!D48)),"",Calculations!D50&amp;"|"&amp;'NR bands'!D48)</f>
        <v/>
      </c>
      <c r="E48" t="str">
        <f>IF((OR((SUM('NR bands'!$C48:$CP48)=0),Calculations!E50='NR bands'!E48)),"",Calculations!E50&amp;"|"&amp;'NR bands'!E48)</f>
        <v/>
      </c>
      <c r="F48" t="str">
        <f>IF((OR((SUM('NR bands'!$C48:$CP48)=0),Calculations!F50='NR bands'!F48)),"",Calculations!F50&amp;"|"&amp;'NR bands'!F48)</f>
        <v/>
      </c>
      <c r="G48" t="str">
        <f>IF((OR((SUM('NR bands'!$C48:$CP48)=0),Calculations!G50='NR bands'!G48)),"",Calculations!G50&amp;"|"&amp;'NR bands'!G48)</f>
        <v/>
      </c>
      <c r="H48" t="str">
        <f>IF((OR((SUM('NR bands'!$C48:$CP48)=0),Calculations!H50='NR bands'!H48)),"",Calculations!H50&amp;"|"&amp;'NR bands'!H48)</f>
        <v/>
      </c>
      <c r="I48" t="str">
        <f>IF((OR((SUM('NR bands'!$C48:$CP48)=0),Calculations!I50='NR bands'!I48)),"",Calculations!I50&amp;"|"&amp;'NR bands'!I48)</f>
        <v/>
      </c>
      <c r="J48" t="str">
        <f>IF((OR((SUM('NR bands'!$C48:$CP48)=0),Calculations!J50='NR bands'!J48)),"",Calculations!J50&amp;"|"&amp;'NR bands'!J48)</f>
        <v/>
      </c>
      <c r="K48" t="str">
        <f>IF((OR((SUM('NR bands'!$C48:$CP48)=0),Calculations!K50='NR bands'!K48)),"",Calculations!K50&amp;"|"&amp;'NR bands'!K48)</f>
        <v/>
      </c>
      <c r="L48" t="str">
        <f>IF((OR((SUM('NR bands'!$C48:$CP48)=0),Calculations!L50='NR bands'!L48)),"",Calculations!L50&amp;"|"&amp;'NR bands'!L48)</f>
        <v/>
      </c>
      <c r="M48" t="str">
        <f>IF((OR((SUM('NR bands'!$C48:$CP48)=0),Calculations!M50='NR bands'!M48)),"",Calculations!M50&amp;"|"&amp;'NR bands'!M48)</f>
        <v/>
      </c>
      <c r="N48" t="str">
        <f>IF((OR((SUM('NR bands'!$C48:$CP48)=0),Calculations!N50='NR bands'!N48)),"",Calculations!N50&amp;"|"&amp;'NR bands'!N48)</f>
        <v/>
      </c>
      <c r="O48" t="str">
        <f>IF((OR((SUM('NR bands'!$C48:$CP48)=0),Calculations!O50='NR bands'!O48)),"",Calculations!O50&amp;"|"&amp;'NR bands'!O48)</f>
        <v/>
      </c>
      <c r="P48" t="str">
        <f>IF((OR((SUM('NR bands'!$C48:$CP48)=0),Calculations!P50='NR bands'!P48)),"",Calculations!P50&amp;"|"&amp;'NR bands'!P48)</f>
        <v/>
      </c>
      <c r="Q48" t="str">
        <f>IF((OR((SUM('NR bands'!$C48:$CP48)=0),Calculations!Q50='NR bands'!Q48)),"",Calculations!Q50&amp;"|"&amp;'NR bands'!Q48)</f>
        <v/>
      </c>
      <c r="R48" t="str">
        <f>IF((OR((SUM('NR bands'!$C48:$CP48)=0),Calculations!R50='NR bands'!R48)),"",Calculations!R50&amp;"|"&amp;'NR bands'!R48)</f>
        <v/>
      </c>
      <c r="S48" t="str">
        <f>IF((OR((SUM('NR bands'!$C48:$CP48)=0),Calculations!S50='NR bands'!S48)),"",Calculations!S50&amp;"|"&amp;'NR bands'!S48)</f>
        <v/>
      </c>
      <c r="T48" t="str">
        <f>IF((OR((SUM('NR bands'!$C48:$CP48)=0),Calculations!T50='NR bands'!T48)),"",Calculations!T50&amp;"|"&amp;'NR bands'!T48)</f>
        <v/>
      </c>
      <c r="U48" t="str">
        <f>IF((OR((SUM('NR bands'!$C48:$CP48)=0),Calculations!U50='NR bands'!U48)),"",Calculations!U50&amp;"|"&amp;'NR bands'!U48)</f>
        <v/>
      </c>
      <c r="V48" t="str">
        <f>IF((OR((SUM('NR bands'!$C48:$CP48)=0),Calculations!V50='NR bands'!V48)),"",Calculations!V50&amp;"|"&amp;'NR bands'!V48)</f>
        <v/>
      </c>
      <c r="W48" t="str">
        <f>IF((OR((SUM('NR bands'!$C48:$CP48)=0),Calculations!W50='NR bands'!W48)),"",Calculations!W50&amp;"|"&amp;'NR bands'!W48)</f>
        <v/>
      </c>
      <c r="X48" t="str">
        <f>IF((OR((SUM('NR bands'!$C48:$CP48)=0),Calculations!X50='NR bands'!X48)),"",Calculations!X50&amp;"|"&amp;'NR bands'!X48)</f>
        <v/>
      </c>
      <c r="Y48" t="str">
        <f>IF((OR((SUM('NR bands'!$C48:$CP48)=0),Calculations!Y50='NR bands'!Y48)),"",Calculations!Y50&amp;"|"&amp;'NR bands'!Y48)</f>
        <v/>
      </c>
      <c r="Z48" t="str">
        <f>IF((OR((SUM('NR bands'!$C48:$CP48)=0),Calculations!Z50='NR bands'!Z48)),"",Calculations!Z50&amp;"|"&amp;'NR bands'!Z48)</f>
        <v/>
      </c>
      <c r="AA48" t="str">
        <f>IF((OR((SUM('NR bands'!$C48:$CP48)=0),Calculations!AA50='NR bands'!AA48)),"",Calculations!AA50&amp;"|"&amp;'NR bands'!AA48)</f>
        <v/>
      </c>
      <c r="AB48" t="str">
        <f>IF((OR((SUM('NR bands'!$C48:$CP48)=0),Calculations!AB50='NR bands'!AB48)),"",Calculations!AB50&amp;"|"&amp;'NR bands'!AB48)</f>
        <v/>
      </c>
      <c r="AC48" t="str">
        <f>IF((OR((SUM('NR bands'!$C48:$CP48)=0),Calculations!AC50='NR bands'!AC48)),"",Calculations!AC50&amp;"|"&amp;'NR bands'!AC48)</f>
        <v/>
      </c>
      <c r="AD48" t="str">
        <f>IF((OR((SUM('NR bands'!$C48:$CP48)=0),Calculations!AD50='NR bands'!AD48)),"",Calculations!AD50&amp;"|"&amp;'NR bands'!AD48)</f>
        <v/>
      </c>
      <c r="AE48" t="str">
        <f>IF((OR((SUM('NR bands'!$C48:$CP48)=0),Calculations!AE50='NR bands'!AE48)),"",Calculations!AE50&amp;"|"&amp;'NR bands'!AE48)</f>
        <v/>
      </c>
      <c r="AF48" t="str">
        <f>IF((OR((SUM('NR bands'!$C48:$CP48)=0),Calculations!AF50='NR bands'!AF48)),"",Calculations!AF50&amp;"|"&amp;'NR bands'!AF48)</f>
        <v/>
      </c>
      <c r="AG48" t="str">
        <f>IF((OR((SUM('NR bands'!$C48:$CP48)=0),Calculations!AG50='NR bands'!AG48)),"",Calculations!AG50&amp;"|"&amp;'NR bands'!AG48)</f>
        <v/>
      </c>
      <c r="AH48" t="str">
        <f>IF((OR((SUM('NR bands'!$C48:$CP48)=0),Calculations!AH50='NR bands'!AH48)),"",Calculations!AH50&amp;"|"&amp;'NR bands'!AH48)</f>
        <v/>
      </c>
      <c r="AI48" t="str">
        <f>IF((OR((SUM('NR bands'!$C48:$CP48)=0),Calculations!AI50='NR bands'!AI48)),"",Calculations!AI50&amp;"|"&amp;'NR bands'!AI48)</f>
        <v/>
      </c>
      <c r="AJ48" t="str">
        <f>IF((OR((SUM('NR bands'!$C48:$CP48)=0),Calculations!AJ50='NR bands'!AJ48)),"",Calculations!AJ50&amp;"|"&amp;'NR bands'!AJ48)</f>
        <v/>
      </c>
      <c r="AK48" t="str">
        <f>IF((OR((SUM('NR bands'!$C48:$CP48)=0),Calculations!AK50='NR bands'!AK48)),"",Calculations!AK50&amp;"|"&amp;'NR bands'!AK48)</f>
        <v/>
      </c>
      <c r="AL48" t="str">
        <f>IF((OR((SUM('NR bands'!$C48:$CP48)=0),Calculations!AL50='NR bands'!AL48)),"",Calculations!AL50&amp;"|"&amp;'NR bands'!AL48)</f>
        <v/>
      </c>
      <c r="AM48" t="str">
        <f>IF((OR((SUM('NR bands'!$C48:$CP48)=0),Calculations!AM50='NR bands'!AM48)),"",Calculations!AM50&amp;"|"&amp;'NR bands'!AM48)</f>
        <v/>
      </c>
      <c r="AN48" t="str">
        <f>IF((OR((SUM('NR bands'!$C48:$CP48)=0),Calculations!AN50='NR bands'!AN48)),"",Calculations!AN50&amp;"|"&amp;'NR bands'!AN48)</f>
        <v/>
      </c>
      <c r="AO48" t="str">
        <f>IF((OR((SUM('NR bands'!$C48:$CP48)=0),Calculations!AO50='NR bands'!AO48)),"",Calculations!AO50&amp;"|"&amp;'NR bands'!AO48)</f>
        <v/>
      </c>
      <c r="AP48" t="str">
        <f>IF((OR((SUM('NR bands'!$C48:$CP48)=0),Calculations!AP50='NR bands'!AP48)),"",Calculations!AP50&amp;"|"&amp;'NR bands'!AP48)</f>
        <v/>
      </c>
      <c r="AQ48" t="str">
        <f>IF((OR((SUM('NR bands'!$C48:$CP48)=0),Calculations!AQ50='NR bands'!AQ48)),"",Calculations!AQ50&amp;"|"&amp;'NR bands'!AQ48)</f>
        <v/>
      </c>
      <c r="AR48" t="str">
        <f>IF((OR((SUM('NR bands'!$C48:$CP48)=0),Calculations!AR50='NR bands'!AR48)),"",Calculations!AR50&amp;"|"&amp;'NR bands'!AR48)</f>
        <v/>
      </c>
      <c r="AS48" t="str">
        <f>IF((OR((SUM('NR bands'!$C48:$CP48)=0),Calculations!AS50='NR bands'!AS48)),"",Calculations!AS50&amp;"|"&amp;'NR bands'!AS48)</f>
        <v/>
      </c>
      <c r="AT48" t="str">
        <f>IF((OR((SUM('NR bands'!$C48:$CP48)=0),Calculations!AT50='NR bands'!AT48)),"",Calculations!AT50&amp;"|"&amp;'NR bands'!AT48)</f>
        <v/>
      </c>
      <c r="AU48" t="str">
        <f>IF((OR((SUM('NR bands'!$C48:$CP48)=0),Calculations!AU50='NR bands'!AU48)),"",Calculations!AU50&amp;"|"&amp;'NR bands'!AU48)</f>
        <v/>
      </c>
      <c r="AV48" t="str">
        <f>IF((OR((SUM('NR bands'!$C48:$CP48)=0),Calculations!AV50='NR bands'!AV48)),"",Calculations!AV50&amp;"|"&amp;'NR bands'!AV48)</f>
        <v/>
      </c>
      <c r="AW48" t="str">
        <f>IF((OR((SUM('NR bands'!$C48:$CP48)=0),Calculations!AW50='NR bands'!AW48)),"",Calculations!AW50&amp;"|"&amp;'NR bands'!AW48)</f>
        <v/>
      </c>
      <c r="AX48" t="str">
        <f>IF((OR((SUM('NR bands'!$C48:$CP48)=0),Calculations!AX50='NR bands'!AX48)),"",Calculations!AX50&amp;"|"&amp;'NR bands'!AX48)</f>
        <v/>
      </c>
      <c r="AY48" t="str">
        <f>IF((OR((SUM('NR bands'!$C48:$CP48)=0),Calculations!AY50='NR bands'!AY48)),"",Calculations!AY50&amp;"|"&amp;'NR bands'!AY48)</f>
        <v/>
      </c>
      <c r="AZ48" t="str">
        <f>IF((OR((SUM('NR bands'!$C48:$CP48)=0),Calculations!AZ50='NR bands'!AZ48)),"",Calculations!AZ50&amp;"|"&amp;'NR bands'!AZ48)</f>
        <v/>
      </c>
      <c r="BA48" t="str">
        <f>IF((OR((SUM('NR bands'!$C48:$CP48)=0),Calculations!BA50='NR bands'!BA48)),"",Calculations!BA50&amp;"|"&amp;'NR bands'!BA48)</f>
        <v/>
      </c>
      <c r="BB48" t="str">
        <f>IF((OR((SUM('NR bands'!$C48:$CP48)=0),Calculations!BB50='NR bands'!BB48)),"",Calculations!BB50&amp;"|"&amp;'NR bands'!BB48)</f>
        <v/>
      </c>
      <c r="BC48" t="str">
        <f>IF((OR((SUM('NR bands'!$C48:$CP48)=0),Calculations!BC50='NR bands'!BC48)),"",Calculations!BC50&amp;"|"&amp;'NR bands'!BC48)</f>
        <v/>
      </c>
      <c r="BD48" t="str">
        <f>IF((OR((SUM('NR bands'!$C48:$CP48)=0),Calculations!BD50='NR bands'!BD48)),"",Calculations!BD50&amp;"|"&amp;'NR bands'!BD48)</f>
        <v/>
      </c>
      <c r="BE48" t="str">
        <f>IF((OR((SUM('NR bands'!$C48:$CP48)=0),Calculations!BE50='NR bands'!BE48)),"",Calculations!BE50&amp;"|"&amp;'NR bands'!BE48)</f>
        <v/>
      </c>
      <c r="BF48" t="str">
        <f>IF((OR((SUM('NR bands'!$C48:$CP48)=0),Calculations!BF50='NR bands'!BF48)),"",Calculations!BF50&amp;"|"&amp;'NR bands'!BF48)</f>
        <v/>
      </c>
      <c r="BG48" t="str">
        <f>IF((OR((SUM('NR bands'!$C48:$CP48)=0),Calculations!BG50='NR bands'!BG48)),"",Calculations!BG50&amp;"|"&amp;'NR bands'!BG48)</f>
        <v/>
      </c>
      <c r="BH48" t="str">
        <f>IF((OR((SUM('NR bands'!$C48:$CP48)=0),Calculations!BH50='NR bands'!BH48)),"",Calculations!BH50&amp;"|"&amp;'NR bands'!BH48)</f>
        <v/>
      </c>
      <c r="BI48" t="str">
        <f>IF((OR((SUM('NR bands'!$C48:$CP48)=0),Calculations!BI50='NR bands'!BI48)),"",Calculations!BI50&amp;"|"&amp;'NR bands'!BI48)</f>
        <v/>
      </c>
      <c r="BJ48" t="str">
        <f>IF((OR((SUM('NR bands'!$C48:$CP48)=0),Calculations!BJ50='NR bands'!BJ48)),"",Calculations!BJ50&amp;"|"&amp;'NR bands'!BJ48)</f>
        <v/>
      </c>
      <c r="BK48" t="str">
        <f>IF((OR((SUM('NR bands'!$C48:$CP48)=0),Calculations!BK50='NR bands'!BK48)),"",Calculations!BK50&amp;"|"&amp;'NR bands'!BK48)</f>
        <v/>
      </c>
      <c r="BL48" t="str">
        <f>IF((OR((SUM('NR bands'!$C48:$CP48)=0),Calculations!BL50='NR bands'!BL48)),"",Calculations!BL50&amp;"|"&amp;'NR bands'!BL48)</f>
        <v/>
      </c>
      <c r="BM48" t="str">
        <f>IF((OR((SUM('NR bands'!$C48:$CP48)=0),Calculations!BM50='NR bands'!BM48)),"",Calculations!BM50&amp;"|"&amp;'NR bands'!BM48)</f>
        <v/>
      </c>
      <c r="BN48" t="str">
        <f>IF((OR((SUM('NR bands'!$C48:$CP48)=0),Calculations!BN50='NR bands'!BN48)),"",Calculations!BN50&amp;"|"&amp;'NR bands'!BN48)</f>
        <v/>
      </c>
      <c r="BO48" t="str">
        <f>IF((OR((SUM('NR bands'!$C48:$CP48)=0),Calculations!BO50='NR bands'!BO48)),"",Calculations!BO50&amp;"|"&amp;'NR bands'!BO48)</f>
        <v/>
      </c>
      <c r="BP48" t="str">
        <f>IF((OR((SUM('NR bands'!$C48:$CP48)=0),Calculations!BP50='NR bands'!BP48)),"",Calculations!BP50&amp;"|"&amp;'NR bands'!BP48)</f>
        <v/>
      </c>
      <c r="BQ48" t="str">
        <f>IF((OR((SUM('NR bands'!$C48:$CP48)=0),Calculations!BQ50='NR bands'!BQ48)),"",Calculations!BQ50&amp;"|"&amp;'NR bands'!BQ48)</f>
        <v/>
      </c>
      <c r="BR48" t="str">
        <f>IF((OR((SUM('NR bands'!$C48:$CP48)=0),Calculations!BR50='NR bands'!BR48)),"",Calculations!BR50&amp;"|"&amp;'NR bands'!BR48)</f>
        <v/>
      </c>
      <c r="BS48" t="str">
        <f>IF((OR((SUM('NR bands'!$C48:$CP48)=0),Calculations!BS50='NR bands'!BS48)),"",Calculations!BS50&amp;"|"&amp;'NR bands'!BS48)</f>
        <v/>
      </c>
      <c r="BT48" t="str">
        <f>IF((OR((SUM('NR bands'!$C48:$CP48)=0),Calculations!BT50='NR bands'!BT48)),"",Calculations!BT50&amp;"|"&amp;'NR bands'!BT48)</f>
        <v/>
      </c>
      <c r="BU48" t="str">
        <f>IF((OR((SUM('NR bands'!$C48:$CP48)=0),Calculations!BU50='NR bands'!BU48)),"",Calculations!BU50&amp;"|"&amp;'NR bands'!BU48)</f>
        <v/>
      </c>
      <c r="BV48" t="str">
        <f>IF((OR((SUM('NR bands'!$C48:$CP48)=0),Calculations!BV50='NR bands'!BV48)),"",Calculations!BV50&amp;"|"&amp;'NR bands'!BV48)</f>
        <v/>
      </c>
      <c r="BW48" t="str">
        <f>IF((OR((SUM('NR bands'!$C48:$CP48)=0),Calculations!BW50='NR bands'!BW48)),"",Calculations!BW50&amp;"|"&amp;'NR bands'!BW48)</f>
        <v/>
      </c>
      <c r="BX48" t="str">
        <f>IF((OR((SUM('NR bands'!$C48:$CP48)=0),Calculations!BX50='NR bands'!BX48)),"",Calculations!BX50&amp;"|"&amp;'NR bands'!BX48)</f>
        <v/>
      </c>
      <c r="BY48" t="str">
        <f>IF((OR((SUM('NR bands'!$C48:$CP48)=0),Calculations!BY50='NR bands'!BY48)),"",Calculations!BY50&amp;"|"&amp;'NR bands'!BY48)</f>
        <v/>
      </c>
      <c r="BZ48" t="str">
        <f>IF((OR((SUM('NR bands'!$C48:$CP48)=0),Calculations!BZ50='NR bands'!BZ48)),"",Calculations!BZ50&amp;"|"&amp;'NR bands'!BZ48)</f>
        <v/>
      </c>
      <c r="CA48" t="str">
        <f>IF((OR((SUM('NR bands'!$C48:$CP48)=0),Calculations!CA50='NR bands'!CA48)),"",Calculations!CA50&amp;"|"&amp;'NR bands'!CA48)</f>
        <v/>
      </c>
      <c r="CB48" t="str">
        <f>IF((OR((SUM('NR bands'!$C48:$CP48)=0),Calculations!CB50='NR bands'!CB48)),"",Calculations!CB50&amp;"|"&amp;'NR bands'!CB48)</f>
        <v/>
      </c>
      <c r="CC48" t="str">
        <f>IF((OR((SUM('NR bands'!$C48:$CP48)=0),Calculations!CC50='NR bands'!CC48)),"",Calculations!CC50&amp;"|"&amp;'NR bands'!CC48)</f>
        <v/>
      </c>
      <c r="CD48" t="str">
        <f>IF((OR((SUM('NR bands'!$C48:$CP48)=0),Calculations!CD50='NR bands'!CD48)),"",Calculations!CD50&amp;"|"&amp;'NR bands'!CD48)</f>
        <v/>
      </c>
      <c r="CE48" t="str">
        <f>IF((OR((SUM('NR bands'!$C48:$CP48)=0),Calculations!CE50='NR bands'!CE48)),"",Calculations!CE50&amp;"|"&amp;'NR bands'!CE48)</f>
        <v/>
      </c>
      <c r="CF48" t="str">
        <f>IF((OR((SUM('NR bands'!$C48:$CP48)=0),Calculations!CF50='NR bands'!CF48)),"",Calculations!CF50&amp;"|"&amp;'NR bands'!CF48)</f>
        <v/>
      </c>
      <c r="CG48" t="str">
        <f>IF((OR((SUM('NR bands'!$C48:$CP48)=0),Calculations!CG50='NR bands'!CG48)),"",Calculations!CG50&amp;"|"&amp;'NR bands'!CG48)</f>
        <v/>
      </c>
      <c r="CH48" t="str">
        <f>IF((OR((SUM('NR bands'!$C48:$CP48)=0),Calculations!CH50='NR bands'!CH48)),"",Calculations!CH50&amp;"|"&amp;'NR bands'!CH48)</f>
        <v/>
      </c>
      <c r="CI48" t="str">
        <f>IF((OR((SUM('NR bands'!$C48:$CP48)=0),Calculations!CI50='NR bands'!CI48)),"",Calculations!CI50&amp;"|"&amp;'NR bands'!CI48)</f>
        <v/>
      </c>
      <c r="CJ48" t="str">
        <f>IF((OR((SUM('NR bands'!$C48:$CP48)=0),Calculations!CJ50='NR bands'!CJ48)),"",Calculations!CJ50&amp;"|"&amp;'NR bands'!CJ48)</f>
        <v/>
      </c>
      <c r="CK48" t="str">
        <f>IF((OR((SUM('NR bands'!$C48:$CP48)=0),Calculations!CK50='NR bands'!CK48)),"",Calculations!CK50&amp;"|"&amp;'NR bands'!CK48)</f>
        <v/>
      </c>
      <c r="CL48" t="str">
        <f>IF((OR((SUM('NR bands'!$C48:$CP48)=0),Calculations!CL50='NR bands'!CL48)),"",Calculations!CL50&amp;"|"&amp;'NR bands'!CL48)</f>
        <v/>
      </c>
      <c r="CM48" t="str">
        <f>IF((OR((SUM('NR bands'!$C48:$CP48)=0),Calculations!CM50='NR bands'!CM48)),"",Calculations!CM50&amp;"|"&amp;'NR bands'!CM48)</f>
        <v/>
      </c>
      <c r="CN48" t="str">
        <f>IF((OR((SUM('NR bands'!$C48:$CP48)=0),Calculations!CN50='NR bands'!CN48)),"",Calculations!CN50&amp;"|"&amp;'NR bands'!CN48)</f>
        <v/>
      </c>
      <c r="CO48" t="str">
        <f>IF((OR((SUM('NR bands'!$C48:$CP48)=0),Calculations!CO50='NR bands'!CO48)),"",Calculations!CO50&amp;"|"&amp;'NR bands'!CO48)</f>
        <v/>
      </c>
      <c r="CS48">
        <v>8</v>
      </c>
      <c r="CX48">
        <v>1</v>
      </c>
      <c r="CY48">
        <v>1</v>
      </c>
      <c r="CZ48">
        <v>1</v>
      </c>
    </row>
    <row r="49" spans="1:113" x14ac:dyDescent="0.25">
      <c r="A49">
        <v>22</v>
      </c>
      <c r="B49" t="str">
        <f>IF((OR((SUM('NR bands'!$C49:$CP49)=0),Calculations!B51='NR bands'!B49)),"",Calculations!B51&amp;"|"&amp;'NR bands'!B49)</f>
        <v/>
      </c>
      <c r="C49" t="str">
        <f>IF((OR((SUM('NR bands'!$C49:$CP49)=0),Calculations!C51='NR bands'!C49)),"",Calculations!C51&amp;"|"&amp;'NR bands'!C49)</f>
        <v/>
      </c>
      <c r="D49" t="str">
        <f>IF((OR((SUM('NR bands'!$C49:$CP49)=0),Calculations!D51='NR bands'!D49)),"",Calculations!D51&amp;"|"&amp;'NR bands'!D49)</f>
        <v/>
      </c>
      <c r="E49" t="str">
        <f>IF((OR((SUM('NR bands'!$C49:$CP49)=0),Calculations!E51='NR bands'!E49)),"",Calculations!E51&amp;"|"&amp;'NR bands'!E49)</f>
        <v/>
      </c>
      <c r="F49" t="str">
        <f>IF((OR((SUM('NR bands'!$C49:$CP49)=0),Calculations!F51='NR bands'!F49)),"",Calculations!F51&amp;"|"&amp;'NR bands'!F49)</f>
        <v/>
      </c>
      <c r="G49" t="str">
        <f>IF((OR((SUM('NR bands'!$C49:$CP49)=0),Calculations!G51='NR bands'!G49)),"",Calculations!G51&amp;"|"&amp;'NR bands'!G49)</f>
        <v/>
      </c>
      <c r="H49" t="str">
        <f>IF((OR((SUM('NR bands'!$C49:$CP49)=0),Calculations!H51='NR bands'!H49)),"",Calculations!H51&amp;"|"&amp;'NR bands'!H49)</f>
        <v/>
      </c>
      <c r="I49" t="str">
        <f>IF((OR((SUM('NR bands'!$C49:$CP49)=0),Calculations!I51='NR bands'!I49)),"",Calculations!I51&amp;"|"&amp;'NR bands'!I49)</f>
        <v/>
      </c>
      <c r="J49" t="str">
        <f>IF((OR((SUM('NR bands'!$C49:$CP49)=0),Calculations!J51='NR bands'!J49)),"",Calculations!J51&amp;"|"&amp;'NR bands'!J49)</f>
        <v/>
      </c>
      <c r="K49" t="str">
        <f>IF((OR((SUM('NR bands'!$C49:$CP49)=0),Calculations!K51='NR bands'!K49)),"",Calculations!K51&amp;"|"&amp;'NR bands'!K49)</f>
        <v/>
      </c>
      <c r="L49" t="str">
        <f>IF((OR((SUM('NR bands'!$C49:$CP49)=0),Calculations!L51='NR bands'!L49)),"",Calculations!L51&amp;"|"&amp;'NR bands'!L49)</f>
        <v/>
      </c>
      <c r="M49" t="str">
        <f>IF((OR((SUM('NR bands'!$C49:$CP49)=0),Calculations!M51='NR bands'!M49)),"",Calculations!M51&amp;"|"&amp;'NR bands'!M49)</f>
        <v/>
      </c>
      <c r="N49" t="str">
        <f>IF((OR((SUM('NR bands'!$C49:$CP49)=0),Calculations!N51='NR bands'!N49)),"",Calculations!N51&amp;"|"&amp;'NR bands'!N49)</f>
        <v/>
      </c>
      <c r="O49" t="str">
        <f>IF((OR((SUM('NR bands'!$C49:$CP49)=0),Calculations!O51='NR bands'!O49)),"",Calculations!O51&amp;"|"&amp;'NR bands'!O49)</f>
        <v/>
      </c>
      <c r="P49" t="str">
        <f>IF((OR((SUM('NR bands'!$C49:$CP49)=0),Calculations!P51='NR bands'!P49)),"",Calculations!P51&amp;"|"&amp;'NR bands'!P49)</f>
        <v/>
      </c>
      <c r="Q49" t="str">
        <f>IF((OR((SUM('NR bands'!$C49:$CP49)=0),Calculations!Q51='NR bands'!Q49)),"",Calculations!Q51&amp;"|"&amp;'NR bands'!Q49)</f>
        <v/>
      </c>
      <c r="R49" t="str">
        <f>IF((OR((SUM('NR bands'!$C49:$CP49)=0),Calculations!R51='NR bands'!R49)),"",Calculations!R51&amp;"|"&amp;'NR bands'!R49)</f>
        <v/>
      </c>
      <c r="S49" t="str">
        <f>IF((OR((SUM('NR bands'!$C49:$CP49)=0),Calculations!S51='NR bands'!S49)),"",Calculations!S51&amp;"|"&amp;'NR bands'!S49)</f>
        <v/>
      </c>
      <c r="T49" t="str">
        <f>IF((OR((SUM('NR bands'!$C49:$CP49)=0),Calculations!T51='NR bands'!T49)),"",Calculations!T51&amp;"|"&amp;'NR bands'!T49)</f>
        <v/>
      </c>
      <c r="U49" t="str">
        <f>IF((OR((SUM('NR bands'!$C49:$CP49)=0),Calculations!U51='NR bands'!U49)),"",Calculations!U51&amp;"|"&amp;'NR bands'!U49)</f>
        <v/>
      </c>
      <c r="V49" t="str">
        <f>IF((OR((SUM('NR bands'!$C49:$CP49)=0),Calculations!V51='NR bands'!V49)),"",Calculations!V51&amp;"|"&amp;'NR bands'!V49)</f>
        <v/>
      </c>
      <c r="W49" t="str">
        <f>IF((OR((SUM('NR bands'!$C49:$CP49)=0),Calculations!W51='NR bands'!W49)),"",Calculations!W51&amp;"|"&amp;'NR bands'!W49)</f>
        <v/>
      </c>
      <c r="X49" t="str">
        <f>IF((OR((SUM('NR bands'!$C49:$CP49)=0),Calculations!X51='NR bands'!X49)),"",Calculations!X51&amp;"|"&amp;'NR bands'!X49)</f>
        <v/>
      </c>
      <c r="Y49" t="str">
        <f>IF((OR((SUM('NR bands'!$C49:$CP49)=0),Calculations!Y51='NR bands'!Y49)),"",Calculations!Y51&amp;"|"&amp;'NR bands'!Y49)</f>
        <v/>
      </c>
      <c r="Z49" t="str">
        <f>IF((OR((SUM('NR bands'!$C49:$CP49)=0),Calculations!Z51='NR bands'!Z49)),"",Calculations!Z51&amp;"|"&amp;'NR bands'!Z49)</f>
        <v/>
      </c>
      <c r="AA49" t="str">
        <f>IF((OR((SUM('NR bands'!$C49:$CP49)=0),Calculations!AA51='NR bands'!AA49)),"",Calculations!AA51&amp;"|"&amp;'NR bands'!AA49)</f>
        <v/>
      </c>
      <c r="AB49" t="str">
        <f>IF((OR((SUM('NR bands'!$C49:$CP49)=0),Calculations!AB51='NR bands'!AB49)),"",Calculations!AB51&amp;"|"&amp;'NR bands'!AB49)</f>
        <v/>
      </c>
      <c r="AC49" t="str">
        <f>IF((OR((SUM('NR bands'!$C49:$CP49)=0),Calculations!AC51='NR bands'!AC49)),"",Calculations!AC51&amp;"|"&amp;'NR bands'!AC49)</f>
        <v/>
      </c>
      <c r="AD49" t="str">
        <f>IF((OR((SUM('NR bands'!$C49:$CP49)=0),Calculations!AD51='NR bands'!AD49)),"",Calculations!AD51&amp;"|"&amp;'NR bands'!AD49)</f>
        <v/>
      </c>
      <c r="AE49" t="str">
        <f>IF((OR((SUM('NR bands'!$C49:$CP49)=0),Calculations!AE51='NR bands'!AE49)),"",Calculations!AE51&amp;"|"&amp;'NR bands'!AE49)</f>
        <v/>
      </c>
      <c r="AF49" t="str">
        <f>IF((OR((SUM('NR bands'!$C49:$CP49)=0),Calculations!AF51='NR bands'!AF49)),"",Calculations!AF51&amp;"|"&amp;'NR bands'!AF49)</f>
        <v/>
      </c>
      <c r="AG49" t="str">
        <f>IF((OR((SUM('NR bands'!$C49:$CP49)=0),Calculations!AG51='NR bands'!AG49)),"",Calculations!AG51&amp;"|"&amp;'NR bands'!AG49)</f>
        <v/>
      </c>
      <c r="AH49" t="str">
        <f>IF((OR((SUM('NR bands'!$C49:$CP49)=0),Calculations!AH51='NR bands'!AH49)),"",Calculations!AH51&amp;"|"&amp;'NR bands'!AH49)</f>
        <v/>
      </c>
      <c r="AI49" t="str">
        <f>IF((OR((SUM('NR bands'!$C49:$CP49)=0),Calculations!AI51='NR bands'!AI49)),"",Calculations!AI51&amp;"|"&amp;'NR bands'!AI49)</f>
        <v/>
      </c>
      <c r="AJ49" t="str">
        <f>IF((OR((SUM('NR bands'!$C49:$CP49)=0),Calculations!AJ51='NR bands'!AJ49)),"",Calculations!AJ51&amp;"|"&amp;'NR bands'!AJ49)</f>
        <v/>
      </c>
      <c r="AK49" t="str">
        <f>IF((OR((SUM('NR bands'!$C49:$CP49)=0),Calculations!AK51='NR bands'!AK49)),"",Calculations!AK51&amp;"|"&amp;'NR bands'!AK49)</f>
        <v/>
      </c>
      <c r="AL49" t="str">
        <f>IF((OR((SUM('NR bands'!$C49:$CP49)=0),Calculations!AL51='NR bands'!AL49)),"",Calculations!AL51&amp;"|"&amp;'NR bands'!AL49)</f>
        <v/>
      </c>
      <c r="AM49" t="str">
        <f>IF((OR((SUM('NR bands'!$C49:$CP49)=0),Calculations!AM51='NR bands'!AM49)),"",Calculations!AM51&amp;"|"&amp;'NR bands'!AM49)</f>
        <v/>
      </c>
      <c r="AN49" t="str">
        <f>IF((OR((SUM('NR bands'!$C49:$CP49)=0),Calculations!AN51='NR bands'!AN49)),"",Calculations!AN51&amp;"|"&amp;'NR bands'!AN49)</f>
        <v/>
      </c>
      <c r="AO49" t="str">
        <f>IF((OR((SUM('NR bands'!$C49:$CP49)=0),Calculations!AO51='NR bands'!AO49)),"",Calculations!AO51&amp;"|"&amp;'NR bands'!AO49)</f>
        <v/>
      </c>
      <c r="AP49" t="str">
        <f>IF((OR((SUM('NR bands'!$C49:$CP49)=0),Calculations!AP51='NR bands'!AP49)),"",Calculations!AP51&amp;"|"&amp;'NR bands'!AP49)</f>
        <v/>
      </c>
      <c r="AQ49" t="str">
        <f>IF((OR((SUM('NR bands'!$C49:$CP49)=0),Calculations!AQ51='NR bands'!AQ49)),"",Calculations!AQ51&amp;"|"&amp;'NR bands'!AQ49)</f>
        <v/>
      </c>
      <c r="AR49" t="str">
        <f>IF((OR((SUM('NR bands'!$C49:$CP49)=0),Calculations!AR51='NR bands'!AR49)),"",Calculations!AR51&amp;"|"&amp;'NR bands'!AR49)</f>
        <v/>
      </c>
      <c r="AS49" t="str">
        <f>IF((OR((SUM('NR bands'!$C49:$CP49)=0),Calculations!AS51='NR bands'!AS49)),"",Calculations!AS51&amp;"|"&amp;'NR bands'!AS49)</f>
        <v/>
      </c>
      <c r="AT49" t="str">
        <f>IF((OR((SUM('NR bands'!$C49:$CP49)=0),Calculations!AT51='NR bands'!AT49)),"",Calculations!AT51&amp;"|"&amp;'NR bands'!AT49)</f>
        <v/>
      </c>
      <c r="AU49" t="str">
        <f>IF((OR((SUM('NR bands'!$C49:$CP49)=0),Calculations!AU51='NR bands'!AU49)),"",Calculations!AU51&amp;"|"&amp;'NR bands'!AU49)</f>
        <v/>
      </c>
      <c r="AV49" t="str">
        <f>IF((OR((SUM('NR bands'!$C49:$CP49)=0),Calculations!AV51='NR bands'!AV49)),"",Calculations!AV51&amp;"|"&amp;'NR bands'!AV49)</f>
        <v/>
      </c>
      <c r="AW49" t="str">
        <f>IF((OR((SUM('NR bands'!$C49:$CP49)=0),Calculations!AW51='NR bands'!AW49)),"",Calculations!AW51&amp;"|"&amp;'NR bands'!AW49)</f>
        <v/>
      </c>
      <c r="AX49" t="str">
        <f>IF((OR((SUM('NR bands'!$C49:$CP49)=0),Calculations!AX51='NR bands'!AX49)),"",Calculations!AX51&amp;"|"&amp;'NR bands'!AX49)</f>
        <v/>
      </c>
      <c r="AY49" t="str">
        <f>IF((OR((SUM('NR bands'!$C49:$CP49)=0),Calculations!AY51='NR bands'!AY49)),"",Calculations!AY51&amp;"|"&amp;'NR bands'!AY49)</f>
        <v/>
      </c>
      <c r="AZ49" t="str">
        <f>IF((OR((SUM('NR bands'!$C49:$CP49)=0),Calculations!AZ51='NR bands'!AZ49)),"",Calculations!AZ51&amp;"|"&amp;'NR bands'!AZ49)</f>
        <v/>
      </c>
      <c r="BA49" t="str">
        <f>IF((OR((SUM('NR bands'!$C49:$CP49)=0),Calculations!BA51='NR bands'!BA49)),"",Calculations!BA51&amp;"|"&amp;'NR bands'!BA49)</f>
        <v/>
      </c>
      <c r="BB49" t="str">
        <f>IF((OR((SUM('NR bands'!$C49:$CP49)=0),Calculations!BB51='NR bands'!BB49)),"",Calculations!BB51&amp;"|"&amp;'NR bands'!BB49)</f>
        <v/>
      </c>
      <c r="BC49" t="str">
        <f>IF((OR((SUM('NR bands'!$C49:$CP49)=0),Calculations!BC51='NR bands'!BC49)),"",Calculations!BC51&amp;"|"&amp;'NR bands'!BC49)</f>
        <v/>
      </c>
      <c r="BD49" t="str">
        <f>IF((OR((SUM('NR bands'!$C49:$CP49)=0),Calculations!BD51='NR bands'!BD49)),"",Calculations!BD51&amp;"|"&amp;'NR bands'!BD49)</f>
        <v/>
      </c>
      <c r="BE49" t="str">
        <f>IF((OR((SUM('NR bands'!$C49:$CP49)=0),Calculations!BE51='NR bands'!BE49)),"",Calculations!BE51&amp;"|"&amp;'NR bands'!BE49)</f>
        <v/>
      </c>
      <c r="BF49" t="str">
        <f>IF((OR((SUM('NR bands'!$C49:$CP49)=0),Calculations!BF51='NR bands'!BF49)),"",Calculations!BF51&amp;"|"&amp;'NR bands'!BF49)</f>
        <v/>
      </c>
      <c r="BG49" t="str">
        <f>IF((OR((SUM('NR bands'!$C49:$CP49)=0),Calculations!BG51='NR bands'!BG49)),"",Calculations!BG51&amp;"|"&amp;'NR bands'!BG49)</f>
        <v/>
      </c>
      <c r="BH49" t="str">
        <f>IF((OR((SUM('NR bands'!$C49:$CP49)=0),Calculations!BH51='NR bands'!BH49)),"",Calculations!BH51&amp;"|"&amp;'NR bands'!BH49)</f>
        <v/>
      </c>
      <c r="BI49" t="str">
        <f>IF((OR((SUM('NR bands'!$C49:$CP49)=0),Calculations!BI51='NR bands'!BI49)),"",Calculations!BI51&amp;"|"&amp;'NR bands'!BI49)</f>
        <v/>
      </c>
      <c r="BJ49" t="str">
        <f>IF((OR((SUM('NR bands'!$C49:$CP49)=0),Calculations!BJ51='NR bands'!BJ49)),"",Calculations!BJ51&amp;"|"&amp;'NR bands'!BJ49)</f>
        <v/>
      </c>
      <c r="BK49" t="str">
        <f>IF((OR((SUM('NR bands'!$C49:$CP49)=0),Calculations!BK51='NR bands'!BK49)),"",Calculations!BK51&amp;"|"&amp;'NR bands'!BK49)</f>
        <v/>
      </c>
      <c r="BL49" t="str">
        <f>IF((OR((SUM('NR bands'!$C49:$CP49)=0),Calculations!BL51='NR bands'!BL49)),"",Calculations!BL51&amp;"|"&amp;'NR bands'!BL49)</f>
        <v/>
      </c>
      <c r="BM49" t="str">
        <f>IF((OR((SUM('NR bands'!$C49:$CP49)=0),Calculations!BM51='NR bands'!BM49)),"",Calculations!BM51&amp;"|"&amp;'NR bands'!BM49)</f>
        <v/>
      </c>
      <c r="BN49" t="str">
        <f>IF((OR((SUM('NR bands'!$C49:$CP49)=0),Calculations!BN51='NR bands'!BN49)),"",Calculations!BN51&amp;"|"&amp;'NR bands'!BN49)</f>
        <v/>
      </c>
      <c r="BO49" t="str">
        <f>IF((OR((SUM('NR bands'!$C49:$CP49)=0),Calculations!BO51='NR bands'!BO49)),"",Calculations!BO51&amp;"|"&amp;'NR bands'!BO49)</f>
        <v/>
      </c>
      <c r="BP49" t="str">
        <f>IF((OR((SUM('NR bands'!$C49:$CP49)=0),Calculations!BP51='NR bands'!BP49)),"",Calculations!BP51&amp;"|"&amp;'NR bands'!BP49)</f>
        <v/>
      </c>
      <c r="BQ49" t="str">
        <f>IF((OR((SUM('NR bands'!$C49:$CP49)=0),Calculations!BQ51='NR bands'!BQ49)),"",Calculations!BQ51&amp;"|"&amp;'NR bands'!BQ49)</f>
        <v/>
      </c>
      <c r="BR49" t="str">
        <f>IF((OR((SUM('NR bands'!$C49:$CP49)=0),Calculations!BR51='NR bands'!BR49)),"",Calculations!BR51&amp;"|"&amp;'NR bands'!BR49)</f>
        <v/>
      </c>
      <c r="BS49" t="str">
        <f>IF((OR((SUM('NR bands'!$C49:$CP49)=0),Calculations!BS51='NR bands'!BS49)),"",Calculations!BS51&amp;"|"&amp;'NR bands'!BS49)</f>
        <v/>
      </c>
      <c r="BT49" t="str">
        <f>IF((OR((SUM('NR bands'!$C49:$CP49)=0),Calculations!BT51='NR bands'!BT49)),"",Calculations!BT51&amp;"|"&amp;'NR bands'!BT49)</f>
        <v/>
      </c>
      <c r="BU49" t="str">
        <f>IF((OR((SUM('NR bands'!$C49:$CP49)=0),Calculations!BU51='NR bands'!BU49)),"",Calculations!BU51&amp;"|"&amp;'NR bands'!BU49)</f>
        <v/>
      </c>
      <c r="BV49" t="str">
        <f>IF((OR((SUM('NR bands'!$C49:$CP49)=0),Calculations!BV51='NR bands'!BV49)),"",Calculations!BV51&amp;"|"&amp;'NR bands'!BV49)</f>
        <v/>
      </c>
      <c r="BW49" t="str">
        <f>IF((OR((SUM('NR bands'!$C49:$CP49)=0),Calculations!BW51='NR bands'!BW49)),"",Calculations!BW51&amp;"|"&amp;'NR bands'!BW49)</f>
        <v/>
      </c>
      <c r="BX49" t="str">
        <f>IF((OR((SUM('NR bands'!$C49:$CP49)=0),Calculations!BX51='NR bands'!BX49)),"",Calculations!BX51&amp;"|"&amp;'NR bands'!BX49)</f>
        <v/>
      </c>
      <c r="BY49" t="str">
        <f>IF((OR((SUM('NR bands'!$C49:$CP49)=0),Calculations!BY51='NR bands'!BY49)),"",Calculations!BY51&amp;"|"&amp;'NR bands'!BY49)</f>
        <v/>
      </c>
      <c r="BZ49" t="str">
        <f>IF((OR((SUM('NR bands'!$C49:$CP49)=0),Calculations!BZ51='NR bands'!BZ49)),"",Calculations!BZ51&amp;"|"&amp;'NR bands'!BZ49)</f>
        <v/>
      </c>
      <c r="CA49" t="str">
        <f>IF((OR((SUM('NR bands'!$C49:$CP49)=0),Calculations!CA51='NR bands'!CA49)),"",Calculations!CA51&amp;"|"&amp;'NR bands'!CA49)</f>
        <v/>
      </c>
      <c r="CB49" t="str">
        <f>IF((OR((SUM('NR bands'!$C49:$CP49)=0),Calculations!CB51='NR bands'!CB49)),"",Calculations!CB51&amp;"|"&amp;'NR bands'!CB49)</f>
        <v/>
      </c>
      <c r="CC49" t="str">
        <f>IF((OR((SUM('NR bands'!$C49:$CP49)=0),Calculations!CC51='NR bands'!CC49)),"",Calculations!CC51&amp;"|"&amp;'NR bands'!CC49)</f>
        <v/>
      </c>
      <c r="CD49" t="str">
        <f>IF((OR((SUM('NR bands'!$C49:$CP49)=0),Calculations!CD51='NR bands'!CD49)),"",Calculations!CD51&amp;"|"&amp;'NR bands'!CD49)</f>
        <v/>
      </c>
      <c r="CE49" t="str">
        <f>IF((OR((SUM('NR bands'!$C49:$CP49)=0),Calculations!CE51='NR bands'!CE49)),"",Calculations!CE51&amp;"|"&amp;'NR bands'!CE49)</f>
        <v/>
      </c>
      <c r="CF49" t="str">
        <f>IF((OR((SUM('NR bands'!$C49:$CP49)=0),Calculations!CF51='NR bands'!CF49)),"",Calculations!CF51&amp;"|"&amp;'NR bands'!CF49)</f>
        <v/>
      </c>
      <c r="CG49" t="str">
        <f>IF((OR((SUM('NR bands'!$C49:$CP49)=0),Calculations!CG51='NR bands'!CG49)),"",Calculations!CG51&amp;"|"&amp;'NR bands'!CG49)</f>
        <v/>
      </c>
      <c r="CH49" t="str">
        <f>IF((OR((SUM('NR bands'!$C49:$CP49)=0),Calculations!CH51='NR bands'!CH49)),"",Calculations!CH51&amp;"|"&amp;'NR bands'!CH49)</f>
        <v/>
      </c>
      <c r="CI49" t="str">
        <f>IF((OR((SUM('NR bands'!$C49:$CP49)=0),Calculations!CI51='NR bands'!CI49)),"",Calculations!CI51&amp;"|"&amp;'NR bands'!CI49)</f>
        <v/>
      </c>
      <c r="CJ49" t="str">
        <f>IF((OR((SUM('NR bands'!$C49:$CP49)=0),Calculations!CJ51='NR bands'!CJ49)),"",Calculations!CJ51&amp;"|"&amp;'NR bands'!CJ49)</f>
        <v/>
      </c>
      <c r="CK49" t="str">
        <f>IF((OR((SUM('NR bands'!$C49:$CP49)=0),Calculations!CK51='NR bands'!CK49)),"",Calculations!CK51&amp;"|"&amp;'NR bands'!CK49)</f>
        <v/>
      </c>
      <c r="CL49" t="str">
        <f>IF((OR((SUM('NR bands'!$C49:$CP49)=0),Calculations!CL51='NR bands'!CL49)),"",Calculations!CL51&amp;"|"&amp;'NR bands'!CL49)</f>
        <v/>
      </c>
      <c r="CM49" t="str">
        <f>IF((OR((SUM('NR bands'!$C49:$CP49)=0),Calculations!CM51='NR bands'!CM49)),"",Calculations!CM51&amp;"|"&amp;'NR bands'!CM49)</f>
        <v/>
      </c>
      <c r="CN49" t="str">
        <f>IF((OR((SUM('NR bands'!$C49:$CP49)=0),Calculations!CN51='NR bands'!CN49)),"",Calculations!CN51&amp;"|"&amp;'NR bands'!CN49)</f>
        <v/>
      </c>
      <c r="CO49" t="str">
        <f>IF((OR((SUM('NR bands'!$C49:$CP49)=0),Calculations!CO51='NR bands'!CO49)),"",Calculations!CO51&amp;"|"&amp;'NR bands'!CO49)</f>
        <v/>
      </c>
      <c r="DF49">
        <v>15</v>
      </c>
      <c r="DG49">
        <v>1</v>
      </c>
    </row>
    <row r="50" spans="1:113" hidden="1" x14ac:dyDescent="0.25">
      <c r="A50">
        <v>23</v>
      </c>
      <c r="B50" t="str">
        <f>IF((OR((SUM('NR bands'!$C50:$CP50)=0),Calculations!B52='NR bands'!B50)),"",Calculations!B52&amp;"|"&amp;'NR bands'!B50)</f>
        <v/>
      </c>
      <c r="C50" t="str">
        <f>IF((OR((SUM('NR bands'!$C50:$CP50)=0),Calculations!C52='NR bands'!C50)),"",Calculations!C52&amp;"|"&amp;'NR bands'!C50)</f>
        <v/>
      </c>
      <c r="D50" t="str">
        <f>IF((OR((SUM('NR bands'!$C50:$CP50)=0),Calculations!D52='NR bands'!D50)),"",Calculations!D52&amp;"|"&amp;'NR bands'!D50)</f>
        <v/>
      </c>
      <c r="E50" t="str">
        <f>IF((OR((SUM('NR bands'!$C50:$CP50)=0),Calculations!E52='NR bands'!E50)),"",Calculations!E52&amp;"|"&amp;'NR bands'!E50)</f>
        <v/>
      </c>
      <c r="F50" t="str">
        <f>IF((OR((SUM('NR bands'!$C50:$CP50)=0),Calculations!F52='NR bands'!F50)),"",Calculations!F52&amp;"|"&amp;'NR bands'!F50)</f>
        <v/>
      </c>
      <c r="G50" t="str">
        <f>IF((OR((SUM('NR bands'!$C50:$CP50)=0),Calculations!G52='NR bands'!G50)),"",Calculations!G52&amp;"|"&amp;'NR bands'!G50)</f>
        <v/>
      </c>
      <c r="H50" t="str">
        <f>IF((OR((SUM('NR bands'!$C50:$CP50)=0),Calculations!H52='NR bands'!H50)),"",Calculations!H52&amp;"|"&amp;'NR bands'!H50)</f>
        <v/>
      </c>
      <c r="I50" t="str">
        <f>IF((OR((SUM('NR bands'!$C50:$CP50)=0),Calculations!I52='NR bands'!I50)),"",Calculations!I52&amp;"|"&amp;'NR bands'!I50)</f>
        <v/>
      </c>
      <c r="J50" t="str">
        <f>IF((OR((SUM('NR bands'!$C50:$CP50)=0),Calculations!J52='NR bands'!J50)),"",Calculations!J52&amp;"|"&amp;'NR bands'!J50)</f>
        <v/>
      </c>
      <c r="K50" t="str">
        <f>IF((OR((SUM('NR bands'!$C50:$CP50)=0),Calculations!K52='NR bands'!K50)),"",Calculations!K52&amp;"|"&amp;'NR bands'!K50)</f>
        <v/>
      </c>
      <c r="L50" t="str">
        <f>IF((OR((SUM('NR bands'!$C50:$CP50)=0),Calculations!L52='NR bands'!L50)),"",Calculations!L52&amp;"|"&amp;'NR bands'!L50)</f>
        <v/>
      </c>
      <c r="M50" t="str">
        <f>IF((OR((SUM('NR bands'!$C50:$CP50)=0),Calculations!M52='NR bands'!M50)),"",Calculations!M52&amp;"|"&amp;'NR bands'!M50)</f>
        <v/>
      </c>
      <c r="N50" t="str">
        <f>IF((OR((SUM('NR bands'!$C50:$CP50)=0),Calculations!N52='NR bands'!N50)),"",Calculations!N52&amp;"|"&amp;'NR bands'!N50)</f>
        <v/>
      </c>
      <c r="O50" t="str">
        <f>IF((OR((SUM('NR bands'!$C50:$CP50)=0),Calculations!O52='NR bands'!O50)),"",Calculations!O52&amp;"|"&amp;'NR bands'!O50)</f>
        <v/>
      </c>
      <c r="P50" t="str">
        <f>IF((OR((SUM('NR bands'!$C50:$CP50)=0),Calculations!P52='NR bands'!P50)),"",Calculations!P52&amp;"|"&amp;'NR bands'!P50)</f>
        <v/>
      </c>
      <c r="Q50" t="str">
        <f>IF((OR((SUM('NR bands'!$C50:$CP50)=0),Calculations!Q52='NR bands'!Q50)),"",Calculations!Q52&amp;"|"&amp;'NR bands'!Q50)</f>
        <v/>
      </c>
      <c r="R50" t="str">
        <f>IF((OR((SUM('NR bands'!$C50:$CP50)=0),Calculations!R52='NR bands'!R50)),"",Calculations!R52&amp;"|"&amp;'NR bands'!R50)</f>
        <v/>
      </c>
      <c r="S50" t="str">
        <f>IF((OR((SUM('NR bands'!$C50:$CP50)=0),Calculations!S52='NR bands'!S50)),"",Calculations!S52&amp;"|"&amp;'NR bands'!S50)</f>
        <v/>
      </c>
      <c r="T50" t="str">
        <f>IF((OR((SUM('NR bands'!$C50:$CP50)=0),Calculations!T52='NR bands'!T50)),"",Calculations!T52&amp;"|"&amp;'NR bands'!T50)</f>
        <v/>
      </c>
      <c r="U50" t="str">
        <f>IF((OR((SUM('NR bands'!$C50:$CP50)=0),Calculations!U52='NR bands'!U50)),"",Calculations!U52&amp;"|"&amp;'NR bands'!U50)</f>
        <v/>
      </c>
      <c r="V50" t="str">
        <f>IF((OR((SUM('NR bands'!$C50:$CP50)=0),Calculations!V52='NR bands'!V50)),"",Calculations!V52&amp;"|"&amp;'NR bands'!V50)</f>
        <v/>
      </c>
      <c r="W50" t="str">
        <f>IF((OR((SUM('NR bands'!$C50:$CP50)=0),Calculations!W52='NR bands'!W50)),"",Calculations!W52&amp;"|"&amp;'NR bands'!W50)</f>
        <v/>
      </c>
      <c r="X50" t="str">
        <f>IF((OR((SUM('NR bands'!$C50:$CP50)=0),Calculations!X52='NR bands'!X50)),"",Calculations!X52&amp;"|"&amp;'NR bands'!X50)</f>
        <v/>
      </c>
      <c r="Y50" t="str">
        <f>IF((OR((SUM('NR bands'!$C50:$CP50)=0),Calculations!Y52='NR bands'!Y50)),"",Calculations!Y52&amp;"|"&amp;'NR bands'!Y50)</f>
        <v/>
      </c>
      <c r="Z50" t="str">
        <f>IF((OR((SUM('NR bands'!$C50:$CP50)=0),Calculations!Z52='NR bands'!Z50)),"",Calculations!Z52&amp;"|"&amp;'NR bands'!Z50)</f>
        <v/>
      </c>
      <c r="AA50" t="str">
        <f>IF((OR((SUM('NR bands'!$C50:$CP50)=0),Calculations!AA52='NR bands'!AA50)),"",Calculations!AA52&amp;"|"&amp;'NR bands'!AA50)</f>
        <v/>
      </c>
      <c r="AB50" t="str">
        <f>IF((OR((SUM('NR bands'!$C50:$CP50)=0),Calculations!AB52='NR bands'!AB50)),"",Calculations!AB52&amp;"|"&amp;'NR bands'!AB50)</f>
        <v/>
      </c>
      <c r="AC50" t="str">
        <f>IF((OR((SUM('NR bands'!$C50:$CP50)=0),Calculations!AC52='NR bands'!AC50)),"",Calculations!AC52&amp;"|"&amp;'NR bands'!AC50)</f>
        <v/>
      </c>
      <c r="AD50" t="str">
        <f>IF((OR((SUM('NR bands'!$C50:$CP50)=0),Calculations!AD52='NR bands'!AD50)),"",Calculations!AD52&amp;"|"&amp;'NR bands'!AD50)</f>
        <v/>
      </c>
      <c r="AE50" t="str">
        <f>IF((OR((SUM('NR bands'!$C50:$CP50)=0),Calculations!AE52='NR bands'!AE50)),"",Calculations!AE52&amp;"|"&amp;'NR bands'!AE50)</f>
        <v/>
      </c>
      <c r="AF50" t="str">
        <f>IF((OR((SUM('NR bands'!$C50:$CP50)=0),Calculations!AF52='NR bands'!AF50)),"",Calculations!AF52&amp;"|"&amp;'NR bands'!AF50)</f>
        <v/>
      </c>
      <c r="AG50" t="str">
        <f>IF((OR((SUM('NR bands'!$C50:$CP50)=0),Calculations!AG52='NR bands'!AG50)),"",Calculations!AG52&amp;"|"&amp;'NR bands'!AG50)</f>
        <v/>
      </c>
      <c r="AH50" t="str">
        <f>IF((OR((SUM('NR bands'!$C50:$CP50)=0),Calculations!AH52='NR bands'!AH50)),"",Calculations!AH52&amp;"|"&amp;'NR bands'!AH50)</f>
        <v/>
      </c>
      <c r="AI50" t="str">
        <f>IF((OR((SUM('NR bands'!$C50:$CP50)=0),Calculations!AI52='NR bands'!AI50)),"",Calculations!AI52&amp;"|"&amp;'NR bands'!AI50)</f>
        <v/>
      </c>
      <c r="AJ50" t="str">
        <f>IF((OR((SUM('NR bands'!$C50:$CP50)=0),Calculations!AJ52='NR bands'!AJ50)),"",Calculations!AJ52&amp;"|"&amp;'NR bands'!AJ50)</f>
        <v/>
      </c>
      <c r="AK50" t="str">
        <f>IF((OR((SUM('NR bands'!$C50:$CP50)=0),Calculations!AK52='NR bands'!AK50)),"",Calculations!AK52&amp;"|"&amp;'NR bands'!AK50)</f>
        <v/>
      </c>
      <c r="AL50" t="str">
        <f>IF((OR((SUM('NR bands'!$C50:$CP50)=0),Calculations!AL52='NR bands'!AL50)),"",Calculations!AL52&amp;"|"&amp;'NR bands'!AL50)</f>
        <v/>
      </c>
      <c r="AM50" t="str">
        <f>IF((OR((SUM('NR bands'!$C50:$CP50)=0),Calculations!AM52='NR bands'!AM50)),"",Calculations!AM52&amp;"|"&amp;'NR bands'!AM50)</f>
        <v/>
      </c>
      <c r="AN50" t="str">
        <f>IF((OR((SUM('NR bands'!$C50:$CP50)=0),Calculations!AN52='NR bands'!AN50)),"",Calculations!AN52&amp;"|"&amp;'NR bands'!AN50)</f>
        <v/>
      </c>
      <c r="AO50" t="str">
        <f>IF((OR((SUM('NR bands'!$C50:$CP50)=0),Calculations!AO52='NR bands'!AO50)),"",Calculations!AO52&amp;"|"&amp;'NR bands'!AO50)</f>
        <v/>
      </c>
      <c r="AP50" t="str">
        <f>IF((OR((SUM('NR bands'!$C50:$CP50)=0),Calculations!AP52='NR bands'!AP50)),"",Calculations!AP52&amp;"|"&amp;'NR bands'!AP50)</f>
        <v/>
      </c>
      <c r="AQ50" t="str">
        <f>IF((OR((SUM('NR bands'!$C50:$CP50)=0),Calculations!AQ52='NR bands'!AQ50)),"",Calculations!AQ52&amp;"|"&amp;'NR bands'!AQ50)</f>
        <v/>
      </c>
      <c r="AR50" t="str">
        <f>IF((OR((SUM('NR bands'!$C50:$CP50)=0),Calculations!AR52='NR bands'!AR50)),"",Calculations!AR52&amp;"|"&amp;'NR bands'!AR50)</f>
        <v/>
      </c>
      <c r="AS50" t="str">
        <f>IF((OR((SUM('NR bands'!$C50:$CP50)=0),Calculations!AS52='NR bands'!AS50)),"",Calculations!AS52&amp;"|"&amp;'NR bands'!AS50)</f>
        <v/>
      </c>
      <c r="AT50" t="str">
        <f>IF((OR((SUM('NR bands'!$C50:$CP50)=0),Calculations!AT52='NR bands'!AT50)),"",Calculations!AT52&amp;"|"&amp;'NR bands'!AT50)</f>
        <v/>
      </c>
      <c r="AU50" t="str">
        <f>IF((OR((SUM('NR bands'!$C50:$CP50)=0),Calculations!AU52='NR bands'!AU50)),"",Calculations!AU52&amp;"|"&amp;'NR bands'!AU50)</f>
        <v/>
      </c>
      <c r="AV50" t="str">
        <f>IF((OR((SUM('NR bands'!$C50:$CP50)=0),Calculations!AV52='NR bands'!AV50)),"",Calculations!AV52&amp;"|"&amp;'NR bands'!AV50)</f>
        <v/>
      </c>
      <c r="AW50" t="str">
        <f>IF((OR((SUM('NR bands'!$C50:$CP50)=0),Calculations!AW52='NR bands'!AW50)),"",Calculations!AW52&amp;"|"&amp;'NR bands'!AW50)</f>
        <v/>
      </c>
      <c r="AX50" t="str">
        <f>IF((OR((SUM('NR bands'!$C50:$CP50)=0),Calculations!AX52='NR bands'!AX50)),"",Calculations!AX52&amp;"|"&amp;'NR bands'!AX50)</f>
        <v/>
      </c>
      <c r="AY50" t="str">
        <f>IF((OR((SUM('NR bands'!$C50:$CP50)=0),Calculations!AY52='NR bands'!AY50)),"",Calculations!AY52&amp;"|"&amp;'NR bands'!AY50)</f>
        <v/>
      </c>
      <c r="AZ50" t="str">
        <f>IF((OR((SUM('NR bands'!$C50:$CP50)=0),Calculations!AZ52='NR bands'!AZ50)),"",Calculations!AZ52&amp;"|"&amp;'NR bands'!AZ50)</f>
        <v/>
      </c>
      <c r="BA50" t="str">
        <f>IF((OR((SUM('NR bands'!$C50:$CP50)=0),Calculations!BA52='NR bands'!BA50)),"",Calculations!BA52&amp;"|"&amp;'NR bands'!BA50)</f>
        <v/>
      </c>
      <c r="BB50" t="str">
        <f>IF((OR((SUM('NR bands'!$C50:$CP50)=0),Calculations!BB52='NR bands'!BB50)),"",Calculations!BB52&amp;"|"&amp;'NR bands'!BB50)</f>
        <v/>
      </c>
      <c r="BC50" t="str">
        <f>IF((OR((SUM('NR bands'!$C50:$CP50)=0),Calculations!BC52='NR bands'!BC50)),"",Calculations!BC52&amp;"|"&amp;'NR bands'!BC50)</f>
        <v/>
      </c>
      <c r="BD50" t="str">
        <f>IF((OR((SUM('NR bands'!$C50:$CP50)=0),Calculations!BD52='NR bands'!BD50)),"",Calculations!BD52&amp;"|"&amp;'NR bands'!BD50)</f>
        <v/>
      </c>
      <c r="BE50" t="str">
        <f>IF((OR((SUM('NR bands'!$C50:$CP50)=0),Calculations!BE52='NR bands'!BE50)),"",Calculations!BE52&amp;"|"&amp;'NR bands'!BE50)</f>
        <v/>
      </c>
      <c r="BF50" t="str">
        <f>IF((OR((SUM('NR bands'!$C50:$CP50)=0),Calculations!BF52='NR bands'!BF50)),"",Calculations!BF52&amp;"|"&amp;'NR bands'!BF50)</f>
        <v/>
      </c>
      <c r="BG50" t="str">
        <f>IF((OR((SUM('NR bands'!$C50:$CP50)=0),Calculations!BG52='NR bands'!BG50)),"",Calculations!BG52&amp;"|"&amp;'NR bands'!BG50)</f>
        <v/>
      </c>
      <c r="BH50" t="str">
        <f>IF((OR((SUM('NR bands'!$C50:$CP50)=0),Calculations!BH52='NR bands'!BH50)),"",Calculations!BH52&amp;"|"&amp;'NR bands'!BH50)</f>
        <v/>
      </c>
      <c r="BI50" t="str">
        <f>IF((OR((SUM('NR bands'!$C50:$CP50)=0),Calculations!BI52='NR bands'!BI50)),"",Calculations!BI52&amp;"|"&amp;'NR bands'!BI50)</f>
        <v/>
      </c>
      <c r="BJ50" t="str">
        <f>IF((OR((SUM('NR bands'!$C50:$CP50)=0),Calculations!BJ52='NR bands'!BJ50)),"",Calculations!BJ52&amp;"|"&amp;'NR bands'!BJ50)</f>
        <v/>
      </c>
      <c r="BK50" t="str">
        <f>IF((OR((SUM('NR bands'!$C50:$CP50)=0),Calculations!BK52='NR bands'!BK50)),"",Calculations!BK52&amp;"|"&amp;'NR bands'!BK50)</f>
        <v/>
      </c>
      <c r="BL50" t="str">
        <f>IF((OR((SUM('NR bands'!$C50:$CP50)=0),Calculations!BL52='NR bands'!BL50)),"",Calculations!BL52&amp;"|"&amp;'NR bands'!BL50)</f>
        <v/>
      </c>
      <c r="BM50" t="str">
        <f>IF((OR((SUM('NR bands'!$C50:$CP50)=0),Calculations!BM52='NR bands'!BM50)),"",Calculations!BM52&amp;"|"&amp;'NR bands'!BM50)</f>
        <v/>
      </c>
      <c r="BN50" t="str">
        <f>IF((OR((SUM('NR bands'!$C50:$CP50)=0),Calculations!BN52='NR bands'!BN50)),"",Calculations!BN52&amp;"|"&amp;'NR bands'!BN50)</f>
        <v/>
      </c>
      <c r="BO50" t="str">
        <f>IF((OR((SUM('NR bands'!$C50:$CP50)=0),Calculations!BO52='NR bands'!BO50)),"",Calculations!BO52&amp;"|"&amp;'NR bands'!BO50)</f>
        <v/>
      </c>
      <c r="BP50" t="str">
        <f>IF((OR((SUM('NR bands'!$C50:$CP50)=0),Calculations!BP52='NR bands'!BP50)),"",Calculations!BP52&amp;"|"&amp;'NR bands'!BP50)</f>
        <v/>
      </c>
      <c r="BQ50" t="str">
        <f>IF((OR((SUM('NR bands'!$C50:$CP50)=0),Calculations!BQ52='NR bands'!BQ50)),"",Calculations!BQ52&amp;"|"&amp;'NR bands'!BQ50)</f>
        <v/>
      </c>
      <c r="BR50" t="str">
        <f>IF((OR((SUM('NR bands'!$C50:$CP50)=0),Calculations!BR52='NR bands'!BR50)),"",Calculations!BR52&amp;"|"&amp;'NR bands'!BR50)</f>
        <v/>
      </c>
      <c r="BS50" t="str">
        <f>IF((OR((SUM('NR bands'!$C50:$CP50)=0),Calculations!BS52='NR bands'!BS50)),"",Calculations!BS52&amp;"|"&amp;'NR bands'!BS50)</f>
        <v/>
      </c>
      <c r="BT50" t="str">
        <f>IF((OR((SUM('NR bands'!$C50:$CP50)=0),Calculations!BT52='NR bands'!BT50)),"",Calculations!BT52&amp;"|"&amp;'NR bands'!BT50)</f>
        <v/>
      </c>
      <c r="BU50" t="str">
        <f>IF((OR((SUM('NR bands'!$C50:$CP50)=0),Calculations!BU52='NR bands'!BU50)),"",Calculations!BU52&amp;"|"&amp;'NR bands'!BU50)</f>
        <v/>
      </c>
      <c r="BV50" t="str">
        <f>IF((OR((SUM('NR bands'!$C50:$CP50)=0),Calculations!BV52='NR bands'!BV50)),"",Calculations!BV52&amp;"|"&amp;'NR bands'!BV50)</f>
        <v/>
      </c>
      <c r="BW50" t="str">
        <f>IF((OR((SUM('NR bands'!$C50:$CP50)=0),Calculations!BW52='NR bands'!BW50)),"",Calculations!BW52&amp;"|"&amp;'NR bands'!BW50)</f>
        <v/>
      </c>
      <c r="BX50" t="str">
        <f>IF((OR((SUM('NR bands'!$C50:$CP50)=0),Calculations!BX52='NR bands'!BX50)),"",Calculations!BX52&amp;"|"&amp;'NR bands'!BX50)</f>
        <v/>
      </c>
      <c r="BY50" t="str">
        <f>IF((OR((SUM('NR bands'!$C50:$CP50)=0),Calculations!BY52='NR bands'!BY50)),"",Calculations!BY52&amp;"|"&amp;'NR bands'!BY50)</f>
        <v/>
      </c>
      <c r="BZ50" t="str">
        <f>IF((OR((SUM('NR bands'!$C50:$CP50)=0),Calculations!BZ52='NR bands'!BZ50)),"",Calculations!BZ52&amp;"|"&amp;'NR bands'!BZ50)</f>
        <v/>
      </c>
      <c r="CA50" t="str">
        <f>IF((OR((SUM('NR bands'!$C50:$CP50)=0),Calculations!CA52='NR bands'!CA50)),"",Calculations!CA52&amp;"|"&amp;'NR bands'!CA50)</f>
        <v/>
      </c>
      <c r="CB50" t="str">
        <f>IF((OR((SUM('NR bands'!$C50:$CP50)=0),Calculations!CB52='NR bands'!CB50)),"",Calculations!CB52&amp;"|"&amp;'NR bands'!CB50)</f>
        <v/>
      </c>
      <c r="CC50" t="str">
        <f>IF((OR((SUM('NR bands'!$C50:$CP50)=0),Calculations!CC52='NR bands'!CC50)),"",Calculations!CC52&amp;"|"&amp;'NR bands'!CC50)</f>
        <v/>
      </c>
      <c r="CD50" t="str">
        <f>IF((OR((SUM('NR bands'!$C50:$CP50)=0),Calculations!CD52='NR bands'!CD50)),"",Calculations!CD52&amp;"|"&amp;'NR bands'!CD50)</f>
        <v/>
      </c>
      <c r="CE50" t="str">
        <f>IF((OR((SUM('NR bands'!$C50:$CP50)=0),Calculations!CE52='NR bands'!CE50)),"",Calculations!CE52&amp;"|"&amp;'NR bands'!CE50)</f>
        <v/>
      </c>
      <c r="CF50" t="str">
        <f>IF((OR((SUM('NR bands'!$C50:$CP50)=0),Calculations!CF52='NR bands'!CF50)),"",Calculations!CF52&amp;"|"&amp;'NR bands'!CF50)</f>
        <v/>
      </c>
      <c r="CG50" t="str">
        <f>IF((OR((SUM('NR bands'!$C50:$CP50)=0),Calculations!CG52='NR bands'!CG50)),"",Calculations!CG52&amp;"|"&amp;'NR bands'!CG50)</f>
        <v/>
      </c>
      <c r="CH50" t="str">
        <f>IF((OR((SUM('NR bands'!$C50:$CP50)=0),Calculations!CH52='NR bands'!CH50)),"",Calculations!CH52&amp;"|"&amp;'NR bands'!CH50)</f>
        <v/>
      </c>
      <c r="CI50" t="str">
        <f>IF((OR((SUM('NR bands'!$C50:$CP50)=0),Calculations!CI52='NR bands'!CI50)),"",Calculations!CI52&amp;"|"&amp;'NR bands'!CI50)</f>
        <v/>
      </c>
      <c r="CJ50" t="str">
        <f>IF((OR((SUM('NR bands'!$C50:$CP50)=0),Calculations!CJ52='NR bands'!CJ50)),"",Calculations!CJ52&amp;"|"&amp;'NR bands'!CJ50)</f>
        <v/>
      </c>
      <c r="CK50" t="str">
        <f>IF((OR((SUM('NR bands'!$C50:$CP50)=0),Calculations!CK52='NR bands'!CK50)),"",Calculations!CK52&amp;"|"&amp;'NR bands'!CK50)</f>
        <v/>
      </c>
      <c r="CL50" t="str">
        <f>IF((OR((SUM('NR bands'!$C50:$CP50)=0),Calculations!CL52='NR bands'!CL50)),"",Calculations!CL52&amp;"|"&amp;'NR bands'!CL50)</f>
        <v/>
      </c>
      <c r="CM50" t="str">
        <f>IF((OR((SUM('NR bands'!$C50:$CP50)=0),Calculations!CM52='NR bands'!CM50)),"",Calculations!CM52&amp;"|"&amp;'NR bands'!CM50)</f>
        <v/>
      </c>
      <c r="CN50" t="str">
        <f>IF((OR((SUM('NR bands'!$C50:$CP50)=0),Calculations!CN52='NR bands'!CN50)),"",Calculations!CN52&amp;"|"&amp;'NR bands'!CN50)</f>
        <v/>
      </c>
      <c r="CO50" t="str">
        <f>IF((OR((SUM('NR bands'!$C50:$CP50)=0),Calculations!CO52='NR bands'!CO50)),"",Calculations!CO52&amp;"|"&amp;'NR bands'!CO50)</f>
        <v/>
      </c>
    </row>
    <row r="51" spans="1:113" x14ac:dyDescent="0.25">
      <c r="A51">
        <v>24</v>
      </c>
      <c r="B51" t="str">
        <f>IF((OR((SUM('NR bands'!$C51:$CP51)=0),Calculations!B53='NR bands'!B51)),"",Calculations!B53&amp;"|"&amp;'NR bands'!B51)</f>
        <v/>
      </c>
      <c r="C51" t="str">
        <f>IF((OR((SUM('NR bands'!$C51:$CP51)=0),Calculations!C53='NR bands'!C51)),"",Calculations!C53&amp;"|"&amp;'NR bands'!C51)</f>
        <v/>
      </c>
      <c r="D51" t="str">
        <f>IF((OR((SUM('NR bands'!$C51:$CP51)=0),Calculations!D53='NR bands'!D51)),"",Calculations!D53&amp;"|"&amp;'NR bands'!D51)</f>
        <v/>
      </c>
      <c r="E51" t="str">
        <f>IF((OR((SUM('NR bands'!$C51:$CP51)=0),Calculations!E53='NR bands'!E51)),"",Calculations!E53&amp;"|"&amp;'NR bands'!E51)</f>
        <v/>
      </c>
      <c r="F51" t="str">
        <f>IF((OR((SUM('NR bands'!$C51:$CP51)=0),Calculations!F53='NR bands'!F51)),"",Calculations!F53&amp;"|"&amp;'NR bands'!F51)</f>
        <v/>
      </c>
      <c r="G51" t="str">
        <f>IF((OR((SUM('NR bands'!$C51:$CP51)=0),Calculations!G53='NR bands'!G51)),"",Calculations!G53&amp;"|"&amp;'NR bands'!G51)</f>
        <v/>
      </c>
      <c r="H51" t="str">
        <f>IF((OR((SUM('NR bands'!$C51:$CP51)=0),Calculations!H53='NR bands'!H51)),"",Calculations!H53&amp;"|"&amp;'NR bands'!H51)</f>
        <v/>
      </c>
      <c r="I51" t="str">
        <f>IF((OR((SUM('NR bands'!$C51:$CP51)=0),Calculations!I53='NR bands'!I51)),"",Calculations!I53&amp;"|"&amp;'NR bands'!I51)</f>
        <v/>
      </c>
      <c r="J51" t="str">
        <f>IF((OR((SUM('NR bands'!$C51:$CP51)=0),Calculations!J53='NR bands'!J51)),"",Calculations!J53&amp;"|"&amp;'NR bands'!J51)</f>
        <v/>
      </c>
      <c r="K51" t="str">
        <f>IF((OR((SUM('NR bands'!$C51:$CP51)=0),Calculations!K53='NR bands'!K51)),"",Calculations!K53&amp;"|"&amp;'NR bands'!K51)</f>
        <v/>
      </c>
      <c r="L51" t="str">
        <f>IF((OR((SUM('NR bands'!$C51:$CP51)=0),Calculations!L53='NR bands'!L51)),"",Calculations!L53&amp;"|"&amp;'NR bands'!L51)</f>
        <v/>
      </c>
      <c r="M51" t="str">
        <f>IF((OR((SUM('NR bands'!$C51:$CP51)=0),Calculations!M53='NR bands'!M51)),"",Calculations!M53&amp;"|"&amp;'NR bands'!M51)</f>
        <v/>
      </c>
      <c r="N51" t="str">
        <f>IF((OR((SUM('NR bands'!$C51:$CP51)=0),Calculations!N53='NR bands'!N51)),"",Calculations!N53&amp;"|"&amp;'NR bands'!N51)</f>
        <v/>
      </c>
      <c r="O51" t="str">
        <f>IF((OR((SUM('NR bands'!$C51:$CP51)=0),Calculations!O53='NR bands'!O51)),"",Calculations!O53&amp;"|"&amp;'NR bands'!O51)</f>
        <v/>
      </c>
      <c r="P51" t="str">
        <f>IF((OR((SUM('NR bands'!$C51:$CP51)=0),Calculations!P53='NR bands'!P51)),"",Calculations!P53&amp;"|"&amp;'NR bands'!P51)</f>
        <v/>
      </c>
      <c r="Q51" t="str">
        <f>IF((OR((SUM('NR bands'!$C51:$CP51)=0),Calculations!Q53='NR bands'!Q51)),"",Calculations!Q53&amp;"|"&amp;'NR bands'!Q51)</f>
        <v/>
      </c>
      <c r="R51" t="str">
        <f>IF((OR((SUM('NR bands'!$C51:$CP51)=0),Calculations!R53='NR bands'!R51)),"",Calculations!R53&amp;"|"&amp;'NR bands'!R51)</f>
        <v/>
      </c>
      <c r="S51" t="str">
        <f>IF((OR((SUM('NR bands'!$C51:$CP51)=0),Calculations!S53='NR bands'!S51)),"",Calculations!S53&amp;"|"&amp;'NR bands'!S51)</f>
        <v/>
      </c>
      <c r="T51" t="str">
        <f>IF((OR((SUM('NR bands'!$C51:$CP51)=0),Calculations!T53='NR bands'!T51)),"",Calculations!T53&amp;"|"&amp;'NR bands'!T51)</f>
        <v/>
      </c>
      <c r="U51" t="str">
        <f>IF((OR((SUM('NR bands'!$C51:$CP51)=0),Calculations!U53='NR bands'!U51)),"",Calculations!U53&amp;"|"&amp;'NR bands'!U51)</f>
        <v/>
      </c>
      <c r="V51" t="str">
        <f>IF((OR((SUM('NR bands'!$C51:$CP51)=0),Calculations!V53='NR bands'!V51)),"",Calculations!V53&amp;"|"&amp;'NR bands'!V51)</f>
        <v/>
      </c>
      <c r="W51" t="str">
        <f>IF((OR((SUM('NR bands'!$C51:$CP51)=0),Calculations!W53='NR bands'!W51)),"",Calculations!W53&amp;"|"&amp;'NR bands'!W51)</f>
        <v/>
      </c>
      <c r="X51" t="str">
        <f>IF((OR((SUM('NR bands'!$C51:$CP51)=0),Calculations!X53='NR bands'!X51)),"",Calculations!X53&amp;"|"&amp;'NR bands'!X51)</f>
        <v/>
      </c>
      <c r="Y51" t="str">
        <f>IF((OR((SUM('NR bands'!$C51:$CP51)=0),Calculations!Y53='NR bands'!Y51)),"",Calculations!Y53&amp;"|"&amp;'NR bands'!Y51)</f>
        <v/>
      </c>
      <c r="Z51" t="str">
        <f>IF((OR((SUM('NR bands'!$C51:$CP51)=0),Calculations!Z53='NR bands'!Z51)),"",Calculations!Z53&amp;"|"&amp;'NR bands'!Z51)</f>
        <v/>
      </c>
      <c r="AA51" t="str">
        <f>IF((OR((SUM('NR bands'!$C51:$CP51)=0),Calculations!AA53='NR bands'!AA51)),"",Calculations!AA53&amp;"|"&amp;'NR bands'!AA51)</f>
        <v/>
      </c>
      <c r="AB51" t="str">
        <f>IF((OR((SUM('NR bands'!$C51:$CP51)=0),Calculations!AB53='NR bands'!AB51)),"",Calculations!AB53&amp;"|"&amp;'NR bands'!AB51)</f>
        <v/>
      </c>
      <c r="AC51" t="str">
        <f>IF((OR((SUM('NR bands'!$C51:$CP51)=0),Calculations!AC53='NR bands'!AC51)),"",Calculations!AC53&amp;"|"&amp;'NR bands'!AC51)</f>
        <v/>
      </c>
      <c r="AD51" t="str">
        <f>IF((OR((SUM('NR bands'!$C51:$CP51)=0),Calculations!AD53='NR bands'!AD51)),"",Calculations!AD53&amp;"|"&amp;'NR bands'!AD51)</f>
        <v/>
      </c>
      <c r="AE51" t="str">
        <f>IF((OR((SUM('NR bands'!$C51:$CP51)=0),Calculations!AE53='NR bands'!AE51)),"",Calculations!AE53&amp;"|"&amp;'NR bands'!AE51)</f>
        <v/>
      </c>
      <c r="AF51" t="str">
        <f>IF((OR((SUM('NR bands'!$C51:$CP51)=0),Calculations!AF53='NR bands'!AF51)),"",Calculations!AF53&amp;"|"&amp;'NR bands'!AF51)</f>
        <v/>
      </c>
      <c r="AG51" t="str">
        <f>IF((OR((SUM('NR bands'!$C51:$CP51)=0),Calculations!AG53='NR bands'!AG51)),"",Calculations!AG53&amp;"|"&amp;'NR bands'!AG51)</f>
        <v/>
      </c>
      <c r="AH51" t="str">
        <f>IF((OR((SUM('NR bands'!$C51:$CP51)=0),Calculations!AH53='NR bands'!AH51)),"",Calculations!AH53&amp;"|"&amp;'NR bands'!AH51)</f>
        <v/>
      </c>
      <c r="AI51" t="str">
        <f>IF((OR((SUM('NR bands'!$C51:$CP51)=0),Calculations!AI53='NR bands'!AI51)),"",Calculations!AI53&amp;"|"&amp;'NR bands'!AI51)</f>
        <v/>
      </c>
      <c r="AJ51" t="str">
        <f>IF((OR((SUM('NR bands'!$C51:$CP51)=0),Calculations!AJ53='NR bands'!AJ51)),"",Calculations!AJ53&amp;"|"&amp;'NR bands'!AJ51)</f>
        <v/>
      </c>
      <c r="AK51" t="str">
        <f>IF((OR((SUM('NR bands'!$C51:$CP51)=0),Calculations!AK53='NR bands'!AK51)),"",Calculations!AK53&amp;"|"&amp;'NR bands'!AK51)</f>
        <v/>
      </c>
      <c r="AL51" t="str">
        <f>IF((OR((SUM('NR bands'!$C51:$CP51)=0),Calculations!AL53='NR bands'!AL51)),"",Calculations!AL53&amp;"|"&amp;'NR bands'!AL51)</f>
        <v/>
      </c>
      <c r="AM51" t="str">
        <f>IF((OR((SUM('NR bands'!$C51:$CP51)=0),Calculations!AM53='NR bands'!AM51)),"",Calculations!AM53&amp;"|"&amp;'NR bands'!AM51)</f>
        <v/>
      </c>
      <c r="AN51" t="str">
        <f>IF((OR((SUM('NR bands'!$C51:$CP51)=0),Calculations!AN53='NR bands'!AN51)),"",Calculations!AN53&amp;"|"&amp;'NR bands'!AN51)</f>
        <v/>
      </c>
      <c r="AO51" t="str">
        <f>IF((OR((SUM('NR bands'!$C51:$CP51)=0),Calculations!AO53='NR bands'!AO51)),"",Calculations!AO53&amp;"|"&amp;'NR bands'!AO51)</f>
        <v/>
      </c>
      <c r="AP51" t="str">
        <f>IF((OR((SUM('NR bands'!$C51:$CP51)=0),Calculations!AP53='NR bands'!AP51)),"",Calculations!AP53&amp;"|"&amp;'NR bands'!AP51)</f>
        <v/>
      </c>
      <c r="AQ51" t="str">
        <f>IF((OR((SUM('NR bands'!$C51:$CP51)=0),Calculations!AQ53='NR bands'!AQ51)),"",Calculations!AQ53&amp;"|"&amp;'NR bands'!AQ51)</f>
        <v/>
      </c>
      <c r="AR51" t="str">
        <f>IF((OR((SUM('NR bands'!$C51:$CP51)=0),Calculations!AR53='NR bands'!AR51)),"",Calculations!AR53&amp;"|"&amp;'NR bands'!AR51)</f>
        <v/>
      </c>
      <c r="AS51" t="str">
        <f>IF((OR((SUM('NR bands'!$C51:$CP51)=0),Calculations!AS53='NR bands'!AS51)),"",Calculations!AS53&amp;"|"&amp;'NR bands'!AS51)</f>
        <v/>
      </c>
      <c r="AT51" t="str">
        <f>IF((OR((SUM('NR bands'!$C51:$CP51)=0),Calculations!AT53='NR bands'!AT51)),"",Calculations!AT53&amp;"|"&amp;'NR bands'!AT51)</f>
        <v/>
      </c>
      <c r="AU51" t="str">
        <f>IF((OR((SUM('NR bands'!$C51:$CP51)=0),Calculations!AU53='NR bands'!AU51)),"",Calculations!AU53&amp;"|"&amp;'NR bands'!AU51)</f>
        <v/>
      </c>
      <c r="AV51" t="str">
        <f>IF((OR((SUM('NR bands'!$C51:$CP51)=0),Calculations!AV53='NR bands'!AV51)),"",Calculations!AV53&amp;"|"&amp;'NR bands'!AV51)</f>
        <v/>
      </c>
      <c r="AW51" t="str">
        <f>IF((OR((SUM('NR bands'!$C51:$CP51)=0),Calculations!AW53='NR bands'!AW51)),"",Calculations!AW53&amp;"|"&amp;'NR bands'!AW51)</f>
        <v/>
      </c>
      <c r="AX51" t="str">
        <f>IF((OR((SUM('NR bands'!$C51:$CP51)=0),Calculations!AX53='NR bands'!AX51)),"",Calculations!AX53&amp;"|"&amp;'NR bands'!AX51)</f>
        <v/>
      </c>
      <c r="AY51" t="str">
        <f>IF((OR((SUM('NR bands'!$C51:$CP51)=0),Calculations!AY53='NR bands'!AY51)),"",Calculations!AY53&amp;"|"&amp;'NR bands'!AY51)</f>
        <v/>
      </c>
      <c r="AZ51" t="str">
        <f>IF((OR((SUM('NR bands'!$C51:$CP51)=0),Calculations!AZ53='NR bands'!AZ51)),"",Calculations!AZ53&amp;"|"&amp;'NR bands'!AZ51)</f>
        <v/>
      </c>
      <c r="BA51" t="str">
        <f>IF((OR((SUM('NR bands'!$C51:$CP51)=0),Calculations!BA53='NR bands'!BA51)),"",Calculations!BA53&amp;"|"&amp;'NR bands'!BA51)</f>
        <v/>
      </c>
      <c r="BB51" t="str">
        <f>IF((OR((SUM('NR bands'!$C51:$CP51)=0),Calculations!BB53='NR bands'!BB51)),"",Calculations!BB53&amp;"|"&amp;'NR bands'!BB51)</f>
        <v/>
      </c>
      <c r="BC51" t="str">
        <f>IF((OR((SUM('NR bands'!$C51:$CP51)=0),Calculations!BC53='NR bands'!BC51)),"",Calculations!BC53&amp;"|"&amp;'NR bands'!BC51)</f>
        <v/>
      </c>
      <c r="BD51" t="str">
        <f>IF((OR((SUM('NR bands'!$C51:$CP51)=0),Calculations!BD53='NR bands'!BD51)),"",Calculations!BD53&amp;"|"&amp;'NR bands'!BD51)</f>
        <v/>
      </c>
      <c r="BE51" t="str">
        <f>IF((OR((SUM('NR bands'!$C51:$CP51)=0),Calculations!BE53='NR bands'!BE51)),"",Calculations!BE53&amp;"|"&amp;'NR bands'!BE51)</f>
        <v/>
      </c>
      <c r="BF51" t="str">
        <f>IF((OR((SUM('NR bands'!$C51:$CP51)=0),Calculations!BF53='NR bands'!BF51)),"",Calculations!BF53&amp;"|"&amp;'NR bands'!BF51)</f>
        <v/>
      </c>
      <c r="BG51" t="str">
        <f>IF((OR((SUM('NR bands'!$C51:$CP51)=0),Calculations!BG53='NR bands'!BG51)),"",Calculations!BG53&amp;"|"&amp;'NR bands'!BG51)</f>
        <v/>
      </c>
      <c r="BH51" t="str">
        <f>IF((OR((SUM('NR bands'!$C51:$CP51)=0),Calculations!BH53='NR bands'!BH51)),"",Calculations!BH53&amp;"|"&amp;'NR bands'!BH51)</f>
        <v/>
      </c>
      <c r="BI51" t="str">
        <f>IF((OR((SUM('NR bands'!$C51:$CP51)=0),Calculations!BI53='NR bands'!BI51)),"",Calculations!BI53&amp;"|"&amp;'NR bands'!BI51)</f>
        <v/>
      </c>
      <c r="BJ51" t="str">
        <f>IF((OR((SUM('NR bands'!$C51:$CP51)=0),Calculations!BJ53='NR bands'!BJ51)),"",Calculations!BJ53&amp;"|"&amp;'NR bands'!BJ51)</f>
        <v/>
      </c>
      <c r="BK51" t="str">
        <f>IF((OR((SUM('NR bands'!$C51:$CP51)=0),Calculations!BK53='NR bands'!BK51)),"",Calculations!BK53&amp;"|"&amp;'NR bands'!BK51)</f>
        <v/>
      </c>
      <c r="BL51" t="str">
        <f>IF((OR((SUM('NR bands'!$C51:$CP51)=0),Calculations!BL53='NR bands'!BL51)),"",Calculations!BL53&amp;"|"&amp;'NR bands'!BL51)</f>
        <v/>
      </c>
      <c r="BM51" t="str">
        <f>IF((OR((SUM('NR bands'!$C51:$CP51)=0),Calculations!BM53='NR bands'!BM51)),"",Calculations!BM53&amp;"|"&amp;'NR bands'!BM51)</f>
        <v/>
      </c>
      <c r="BN51" t="str">
        <f>IF((OR((SUM('NR bands'!$C51:$CP51)=0),Calculations!BN53='NR bands'!BN51)),"",Calculations!BN53&amp;"|"&amp;'NR bands'!BN51)</f>
        <v/>
      </c>
      <c r="BO51" t="str">
        <f>IF((OR((SUM('NR bands'!$C51:$CP51)=0),Calculations!BO53='NR bands'!BO51)),"",Calculations!BO53&amp;"|"&amp;'NR bands'!BO51)</f>
        <v/>
      </c>
      <c r="BP51" t="str">
        <f>IF((OR((SUM('NR bands'!$C51:$CP51)=0),Calculations!BP53='NR bands'!BP51)),"",Calculations!BP53&amp;"|"&amp;'NR bands'!BP51)</f>
        <v/>
      </c>
      <c r="BQ51" t="str">
        <f>IF((OR((SUM('NR bands'!$C51:$CP51)=0),Calculations!BQ53='NR bands'!BQ51)),"",Calculations!BQ53&amp;"|"&amp;'NR bands'!BQ51)</f>
        <v/>
      </c>
      <c r="BR51" t="str">
        <f>IF((OR((SUM('NR bands'!$C51:$CP51)=0),Calculations!BR53='NR bands'!BR51)),"",Calculations!BR53&amp;"|"&amp;'NR bands'!BR51)</f>
        <v/>
      </c>
      <c r="BS51" t="str">
        <f>IF((OR((SUM('NR bands'!$C51:$CP51)=0),Calculations!BS53='NR bands'!BS51)),"",Calculations!BS53&amp;"|"&amp;'NR bands'!BS51)</f>
        <v/>
      </c>
      <c r="BT51" t="str">
        <f>IF((OR((SUM('NR bands'!$C51:$CP51)=0),Calculations!BT53='NR bands'!BT51)),"",Calculations!BT53&amp;"|"&amp;'NR bands'!BT51)</f>
        <v/>
      </c>
      <c r="BU51" t="str">
        <f>IF((OR((SUM('NR bands'!$C51:$CP51)=0),Calculations!BU53='NR bands'!BU51)),"",Calculations!BU53&amp;"|"&amp;'NR bands'!BU51)</f>
        <v/>
      </c>
      <c r="BV51" t="str">
        <f>IF((OR((SUM('NR bands'!$C51:$CP51)=0),Calculations!BV53='NR bands'!BV51)),"",Calculations!BV53&amp;"|"&amp;'NR bands'!BV51)</f>
        <v/>
      </c>
      <c r="BW51" t="str">
        <f>IF((OR((SUM('NR bands'!$C51:$CP51)=0),Calculations!BW53='NR bands'!BW51)),"",Calculations!BW53&amp;"|"&amp;'NR bands'!BW51)</f>
        <v/>
      </c>
      <c r="BX51" t="str">
        <f>IF((OR((SUM('NR bands'!$C51:$CP51)=0),Calculations!BX53='NR bands'!BX51)),"",Calculations!BX53&amp;"|"&amp;'NR bands'!BX51)</f>
        <v/>
      </c>
      <c r="BY51" t="str">
        <f>IF((OR((SUM('NR bands'!$C51:$CP51)=0),Calculations!BY53='NR bands'!BY51)),"",Calculations!BY53&amp;"|"&amp;'NR bands'!BY51)</f>
        <v/>
      </c>
      <c r="BZ51" t="str">
        <f>IF((OR((SUM('NR bands'!$C51:$CP51)=0),Calculations!BZ53='NR bands'!BZ51)),"",Calculations!BZ53&amp;"|"&amp;'NR bands'!BZ51)</f>
        <v/>
      </c>
      <c r="CA51" t="str">
        <f>IF((OR((SUM('NR bands'!$C51:$CP51)=0),Calculations!CA53='NR bands'!CA51)),"",Calculations!CA53&amp;"|"&amp;'NR bands'!CA51)</f>
        <v/>
      </c>
      <c r="CB51" t="str">
        <f>IF((OR((SUM('NR bands'!$C51:$CP51)=0),Calculations!CB53='NR bands'!CB51)),"",Calculations!CB53&amp;"|"&amp;'NR bands'!CB51)</f>
        <v/>
      </c>
      <c r="CC51" t="str">
        <f>IF((OR((SUM('NR bands'!$C51:$CP51)=0),Calculations!CC53='NR bands'!CC51)),"",Calculations!CC53&amp;"|"&amp;'NR bands'!CC51)</f>
        <v/>
      </c>
      <c r="CD51" t="str">
        <f>IF((OR((SUM('NR bands'!$C51:$CP51)=0),Calculations!CD53='NR bands'!CD51)),"",Calculations!CD53&amp;"|"&amp;'NR bands'!CD51)</f>
        <v/>
      </c>
      <c r="CE51" t="str">
        <f>IF((OR((SUM('NR bands'!$C51:$CP51)=0),Calculations!CE53='NR bands'!CE51)),"",Calculations!CE53&amp;"|"&amp;'NR bands'!CE51)</f>
        <v/>
      </c>
      <c r="CF51" t="str">
        <f>IF((OR((SUM('NR bands'!$C51:$CP51)=0),Calculations!CF53='NR bands'!CF51)),"",Calculations!CF53&amp;"|"&amp;'NR bands'!CF51)</f>
        <v/>
      </c>
      <c r="CG51" t="str">
        <f>IF((OR((SUM('NR bands'!$C51:$CP51)=0),Calculations!CG53='NR bands'!CG51)),"",Calculations!CG53&amp;"|"&amp;'NR bands'!CG51)</f>
        <v/>
      </c>
      <c r="CH51" t="str">
        <f>IF((OR((SUM('NR bands'!$C51:$CP51)=0),Calculations!CH53='NR bands'!CH51)),"",Calculations!CH53&amp;"|"&amp;'NR bands'!CH51)</f>
        <v/>
      </c>
      <c r="CI51" t="str">
        <f>IF((OR((SUM('NR bands'!$C51:$CP51)=0),Calculations!CI53='NR bands'!CI51)),"",Calculations!CI53&amp;"|"&amp;'NR bands'!CI51)</f>
        <v/>
      </c>
      <c r="CJ51" t="str">
        <f>IF((OR((SUM('NR bands'!$C51:$CP51)=0),Calculations!CJ53='NR bands'!CJ51)),"",Calculations!CJ53&amp;"|"&amp;'NR bands'!CJ51)</f>
        <v/>
      </c>
      <c r="CK51" t="str">
        <f>IF((OR((SUM('NR bands'!$C51:$CP51)=0),Calculations!CK53='NR bands'!CK51)),"",Calculations!CK53&amp;"|"&amp;'NR bands'!CK51)</f>
        <v/>
      </c>
      <c r="CL51" t="str">
        <f>IF((OR((SUM('NR bands'!$C51:$CP51)=0),Calculations!CL53='NR bands'!CL51)),"",Calculations!CL53&amp;"|"&amp;'NR bands'!CL51)</f>
        <v/>
      </c>
      <c r="CM51" t="str">
        <f>IF((OR((SUM('NR bands'!$C51:$CP51)=0),Calculations!CM53='NR bands'!CM51)),"",Calculations!CM53&amp;"|"&amp;'NR bands'!CM51)</f>
        <v/>
      </c>
      <c r="CN51" t="str">
        <f>IF((OR((SUM('NR bands'!$C51:$CP51)=0),Calculations!CN53='NR bands'!CN51)),"",Calculations!CN53&amp;"|"&amp;'NR bands'!CN51)</f>
        <v/>
      </c>
      <c r="CO51" t="str">
        <f>IF((OR((SUM('NR bands'!$C51:$CP51)=0),Calculations!CO53='NR bands'!CO51)),"",Calculations!CO53&amp;"|"&amp;'NR bands'!CO51)</f>
        <v/>
      </c>
    </row>
    <row r="52" spans="1:113" x14ac:dyDescent="0.25">
      <c r="A52">
        <v>25</v>
      </c>
      <c r="B52" t="str">
        <f>IF((OR((SUM('NR bands'!$C52:$CP52)=0),Calculations!B54='NR bands'!B52)),"",Calculations!B54&amp;"|"&amp;'NR bands'!B52)</f>
        <v/>
      </c>
      <c r="C52" t="str">
        <f>IF((OR((SUM('NR bands'!$C52:$CP52)=0),Calculations!C54='NR bands'!C52)),"",Calculations!C54&amp;"|"&amp;'NR bands'!C52)</f>
        <v/>
      </c>
      <c r="D52" t="str">
        <f>IF((OR((SUM('NR bands'!$C52:$CP52)=0),Calculations!D54='NR bands'!D52)),"",Calculations!D54&amp;"|"&amp;'NR bands'!D52)</f>
        <v/>
      </c>
      <c r="E52" t="str">
        <f>IF((OR((SUM('NR bands'!$C52:$CP52)=0),Calculations!E54='NR bands'!E52)),"",Calculations!E54&amp;"|"&amp;'NR bands'!E52)</f>
        <v/>
      </c>
      <c r="F52" t="str">
        <f>IF((OR((SUM('NR bands'!$C52:$CP52)=0),Calculations!F54='NR bands'!F52)),"",Calculations!F54&amp;"|"&amp;'NR bands'!F52)</f>
        <v/>
      </c>
      <c r="G52" t="str">
        <f>IF((OR((SUM('NR bands'!$C52:$CP52)=0),Calculations!G54='NR bands'!G52)),"",Calculations!G54&amp;"|"&amp;'NR bands'!G52)</f>
        <v/>
      </c>
      <c r="H52" t="str">
        <f>IF((OR((SUM('NR bands'!$C52:$CP52)=0),Calculations!H54='NR bands'!H52)),"",Calculations!H54&amp;"|"&amp;'NR bands'!H52)</f>
        <v/>
      </c>
      <c r="I52" t="str">
        <f>IF((OR((SUM('NR bands'!$C52:$CP52)=0),Calculations!I54='NR bands'!I52)),"",Calculations!I54&amp;"|"&amp;'NR bands'!I52)</f>
        <v/>
      </c>
      <c r="J52" t="str">
        <f>IF((OR((SUM('NR bands'!$C52:$CP52)=0),Calculations!J54='NR bands'!J52)),"",Calculations!J54&amp;"|"&amp;'NR bands'!J52)</f>
        <v/>
      </c>
      <c r="K52" t="str">
        <f>IF((OR((SUM('NR bands'!$C52:$CP52)=0),Calculations!K54='NR bands'!K52)),"",Calculations!K54&amp;"|"&amp;'NR bands'!K52)</f>
        <v/>
      </c>
      <c r="L52" t="str">
        <f>IF((OR((SUM('NR bands'!$C52:$CP52)=0),Calculations!L54='NR bands'!L52)),"",Calculations!L54&amp;"|"&amp;'NR bands'!L52)</f>
        <v/>
      </c>
      <c r="M52" t="str">
        <f>IF((OR((SUM('NR bands'!$C52:$CP52)=0),Calculations!M54='NR bands'!M52)),"",Calculations!M54&amp;"|"&amp;'NR bands'!M52)</f>
        <v/>
      </c>
      <c r="N52" t="str">
        <f>IF((OR((SUM('NR bands'!$C52:$CP52)=0),Calculations!N54='NR bands'!N52)),"",Calculations!N54&amp;"|"&amp;'NR bands'!N52)</f>
        <v/>
      </c>
      <c r="O52" t="str">
        <f>IF((OR((SUM('NR bands'!$C52:$CP52)=0),Calculations!O54='NR bands'!O52)),"",Calculations!O54&amp;"|"&amp;'NR bands'!O52)</f>
        <v/>
      </c>
      <c r="P52" t="str">
        <f>IF((OR((SUM('NR bands'!$C52:$CP52)=0),Calculations!P54='NR bands'!P52)),"",Calculations!P54&amp;"|"&amp;'NR bands'!P52)</f>
        <v/>
      </c>
      <c r="Q52" t="str">
        <f>IF((OR((SUM('NR bands'!$C52:$CP52)=0),Calculations!Q54='NR bands'!Q52)),"",Calculations!Q54&amp;"|"&amp;'NR bands'!Q52)</f>
        <v/>
      </c>
      <c r="R52" t="str">
        <f>IF((OR((SUM('NR bands'!$C52:$CP52)=0),Calculations!R54='NR bands'!R52)),"",Calculations!R54&amp;"|"&amp;'NR bands'!R52)</f>
        <v/>
      </c>
      <c r="S52" t="str">
        <f>IF((OR((SUM('NR bands'!$C52:$CP52)=0),Calculations!S54='NR bands'!S52)),"",Calculations!S54&amp;"|"&amp;'NR bands'!S52)</f>
        <v/>
      </c>
      <c r="T52" t="str">
        <f>IF((OR((SUM('NR bands'!$C52:$CP52)=0),Calculations!T54='NR bands'!T52)),"",Calculations!T54&amp;"|"&amp;'NR bands'!T52)</f>
        <v/>
      </c>
      <c r="U52" t="str">
        <f>IF((OR((SUM('NR bands'!$C52:$CP52)=0),Calculations!U54='NR bands'!U52)),"",Calculations!U54&amp;"|"&amp;'NR bands'!U52)</f>
        <v/>
      </c>
      <c r="V52" t="str">
        <f>IF((OR((SUM('NR bands'!$C52:$CP52)=0),Calculations!V54='NR bands'!V52)),"",Calculations!V54&amp;"|"&amp;'NR bands'!V52)</f>
        <v/>
      </c>
      <c r="W52" t="str">
        <f>IF((OR((SUM('NR bands'!$C52:$CP52)=0),Calculations!W54='NR bands'!W52)),"",Calculations!W54&amp;"|"&amp;'NR bands'!W52)</f>
        <v/>
      </c>
      <c r="X52" t="str">
        <f>IF((OR((SUM('NR bands'!$C52:$CP52)=0),Calculations!X54='NR bands'!X52)),"",Calculations!X54&amp;"|"&amp;'NR bands'!X52)</f>
        <v/>
      </c>
      <c r="Y52" t="str">
        <f>IF((OR((SUM('NR bands'!$C52:$CP52)=0),Calculations!Y54='NR bands'!Y52)),"",Calculations!Y54&amp;"|"&amp;'NR bands'!Y52)</f>
        <v/>
      </c>
      <c r="Z52" t="str">
        <f>IF((OR((SUM('NR bands'!$C52:$CP52)=0),Calculations!Z54='NR bands'!Z52)),"",Calculations!Z54&amp;"|"&amp;'NR bands'!Z52)</f>
        <v/>
      </c>
      <c r="AA52" t="str">
        <f>IF((OR((SUM('NR bands'!$C52:$CP52)=0),Calculations!AA54='NR bands'!AA52)),"",Calculations!AA54&amp;"|"&amp;'NR bands'!AA52)</f>
        <v/>
      </c>
      <c r="AB52" t="str">
        <f>IF((OR((SUM('NR bands'!$C52:$CP52)=0),Calculations!AB54='NR bands'!AB52)),"",Calculations!AB54&amp;"|"&amp;'NR bands'!AB52)</f>
        <v/>
      </c>
      <c r="AC52" t="str">
        <f>IF((OR((SUM('NR bands'!$C52:$CP52)=0),Calculations!AC54='NR bands'!AC52)),"",Calculations!AC54&amp;"|"&amp;'NR bands'!AC52)</f>
        <v/>
      </c>
      <c r="AD52" t="str">
        <f>IF((OR((SUM('NR bands'!$C52:$CP52)=0),Calculations!AD54='NR bands'!AD52)),"",Calculations!AD54&amp;"|"&amp;'NR bands'!AD52)</f>
        <v/>
      </c>
      <c r="AE52" t="str">
        <f>IF((OR((SUM('NR bands'!$C52:$CP52)=0),Calculations!AE54='NR bands'!AE52)),"",Calculations!AE54&amp;"|"&amp;'NR bands'!AE52)</f>
        <v/>
      </c>
      <c r="AF52" t="str">
        <f>IF((OR((SUM('NR bands'!$C52:$CP52)=0),Calculations!AF54='NR bands'!AF52)),"",Calculations!AF54&amp;"|"&amp;'NR bands'!AF52)</f>
        <v/>
      </c>
      <c r="AG52" t="str">
        <f>IF((OR((SUM('NR bands'!$C52:$CP52)=0),Calculations!AG54='NR bands'!AG52)),"",Calculations!AG54&amp;"|"&amp;'NR bands'!AG52)</f>
        <v/>
      </c>
      <c r="AH52" t="str">
        <f>IF((OR((SUM('NR bands'!$C52:$CP52)=0),Calculations!AH54='NR bands'!AH52)),"",Calculations!AH54&amp;"|"&amp;'NR bands'!AH52)</f>
        <v/>
      </c>
      <c r="AI52" t="str">
        <f>IF((OR((SUM('NR bands'!$C52:$CP52)=0),Calculations!AI54='NR bands'!AI52)),"",Calculations!AI54&amp;"|"&amp;'NR bands'!AI52)</f>
        <v/>
      </c>
      <c r="AJ52" t="str">
        <f>IF((OR((SUM('NR bands'!$C52:$CP52)=0),Calculations!AJ54='NR bands'!AJ52)),"",Calculations!AJ54&amp;"|"&amp;'NR bands'!AJ52)</f>
        <v/>
      </c>
      <c r="AK52" t="str">
        <f>IF((OR((SUM('NR bands'!$C52:$CP52)=0),Calculations!AK54='NR bands'!AK52)),"",Calculations!AK54&amp;"|"&amp;'NR bands'!AK52)</f>
        <v/>
      </c>
      <c r="AL52" t="str">
        <f>IF((OR((SUM('NR bands'!$C52:$CP52)=0),Calculations!AL54='NR bands'!AL52)),"",Calculations!AL54&amp;"|"&amp;'NR bands'!AL52)</f>
        <v/>
      </c>
      <c r="AM52" t="str">
        <f>IF((OR((SUM('NR bands'!$C52:$CP52)=0),Calculations!AM54='NR bands'!AM52)),"",Calculations!AM54&amp;"|"&amp;'NR bands'!AM52)</f>
        <v/>
      </c>
      <c r="AN52" t="str">
        <f>IF((OR((SUM('NR bands'!$C52:$CP52)=0),Calculations!AN54='NR bands'!AN52)),"",Calculations!AN54&amp;"|"&amp;'NR bands'!AN52)</f>
        <v/>
      </c>
      <c r="AO52" t="str">
        <f>IF((OR((SUM('NR bands'!$C52:$CP52)=0),Calculations!AO54='NR bands'!AO52)),"",Calculations!AO54&amp;"|"&amp;'NR bands'!AO52)</f>
        <v/>
      </c>
      <c r="AP52" t="str">
        <f>IF((OR((SUM('NR bands'!$C52:$CP52)=0),Calculations!AP54='NR bands'!AP52)),"",Calculations!AP54&amp;"|"&amp;'NR bands'!AP52)</f>
        <v/>
      </c>
      <c r="AQ52" t="str">
        <f>IF((OR((SUM('NR bands'!$C52:$CP52)=0),Calculations!AQ54='NR bands'!AQ52)),"",Calculations!AQ54&amp;"|"&amp;'NR bands'!AQ52)</f>
        <v/>
      </c>
      <c r="AR52" t="str">
        <f>IF((OR((SUM('NR bands'!$C52:$CP52)=0),Calculations!AR54='NR bands'!AR52)),"",Calculations!AR54&amp;"|"&amp;'NR bands'!AR52)</f>
        <v/>
      </c>
      <c r="AS52" t="str">
        <f>IF((OR((SUM('NR bands'!$C52:$CP52)=0),Calculations!AS54='NR bands'!AS52)),"",Calculations!AS54&amp;"|"&amp;'NR bands'!AS52)</f>
        <v/>
      </c>
      <c r="AT52" t="str">
        <f>IF((OR((SUM('NR bands'!$C52:$CP52)=0),Calculations!AT54='NR bands'!AT52)),"",Calculations!AT54&amp;"|"&amp;'NR bands'!AT52)</f>
        <v/>
      </c>
      <c r="AU52" t="str">
        <f>IF((OR((SUM('NR bands'!$C52:$CP52)=0),Calculations!AU54='NR bands'!AU52)),"",Calculations!AU54&amp;"|"&amp;'NR bands'!AU52)</f>
        <v/>
      </c>
      <c r="AV52" t="str">
        <f>IF((OR((SUM('NR bands'!$C52:$CP52)=0),Calculations!AV54='NR bands'!AV52)),"",Calculations!AV54&amp;"|"&amp;'NR bands'!AV52)</f>
        <v/>
      </c>
      <c r="AW52" t="str">
        <f>IF((OR((SUM('NR bands'!$C52:$CP52)=0),Calculations!AW54='NR bands'!AW52)),"",Calculations!AW54&amp;"|"&amp;'NR bands'!AW52)</f>
        <v/>
      </c>
      <c r="AX52" t="str">
        <f>IF((OR((SUM('NR bands'!$C52:$CP52)=0),Calculations!AX54='NR bands'!AX52)),"",Calculations!AX54&amp;"|"&amp;'NR bands'!AX52)</f>
        <v/>
      </c>
      <c r="AY52" t="str">
        <f>IF((OR((SUM('NR bands'!$C52:$CP52)=0),Calculations!AY54='NR bands'!AY52)),"",Calculations!AY54&amp;"|"&amp;'NR bands'!AY52)</f>
        <v/>
      </c>
      <c r="AZ52" t="str">
        <f>IF((OR((SUM('NR bands'!$C52:$CP52)=0),Calculations!AZ54='NR bands'!AZ52)),"",Calculations!AZ54&amp;"|"&amp;'NR bands'!AZ52)</f>
        <v/>
      </c>
      <c r="BA52" t="str">
        <f>IF((OR((SUM('NR bands'!$C52:$CP52)=0),Calculations!BA54='NR bands'!BA52)),"",Calculations!BA54&amp;"|"&amp;'NR bands'!BA52)</f>
        <v/>
      </c>
      <c r="BB52" t="str">
        <f>IF((OR((SUM('NR bands'!$C52:$CP52)=0),Calculations!BB54='NR bands'!BB52)),"",Calculations!BB54&amp;"|"&amp;'NR bands'!BB52)</f>
        <v/>
      </c>
      <c r="BC52" t="str">
        <f>IF((OR((SUM('NR bands'!$C52:$CP52)=0),Calculations!BC54='NR bands'!BC52)),"",Calculations!BC54&amp;"|"&amp;'NR bands'!BC52)</f>
        <v/>
      </c>
      <c r="BD52" t="str">
        <f>IF((OR((SUM('NR bands'!$C52:$CP52)=0),Calculations!BD54='NR bands'!BD52)),"",Calculations!BD54&amp;"|"&amp;'NR bands'!BD52)</f>
        <v/>
      </c>
      <c r="BE52" t="str">
        <f>IF((OR((SUM('NR bands'!$C52:$CP52)=0),Calculations!BE54='NR bands'!BE52)),"",Calculations!BE54&amp;"|"&amp;'NR bands'!BE52)</f>
        <v/>
      </c>
      <c r="BF52" t="str">
        <f>IF((OR((SUM('NR bands'!$C52:$CP52)=0),Calculations!BF54='NR bands'!BF52)),"",Calculations!BF54&amp;"|"&amp;'NR bands'!BF52)</f>
        <v/>
      </c>
      <c r="BG52" t="str">
        <f>IF((OR((SUM('NR bands'!$C52:$CP52)=0),Calculations!BG54='NR bands'!BG52)),"",Calculations!BG54&amp;"|"&amp;'NR bands'!BG52)</f>
        <v/>
      </c>
      <c r="BH52" t="str">
        <f>IF((OR((SUM('NR bands'!$C52:$CP52)=0),Calculations!BH54='NR bands'!BH52)),"",Calculations!BH54&amp;"|"&amp;'NR bands'!BH52)</f>
        <v/>
      </c>
      <c r="BI52" t="str">
        <f>IF((OR((SUM('NR bands'!$C52:$CP52)=0),Calculations!BI54='NR bands'!BI52)),"",Calculations!BI54&amp;"|"&amp;'NR bands'!BI52)</f>
        <v/>
      </c>
      <c r="BJ52" t="str">
        <f>IF((OR((SUM('NR bands'!$C52:$CP52)=0),Calculations!BJ54='NR bands'!BJ52)),"",Calculations!BJ54&amp;"|"&amp;'NR bands'!BJ52)</f>
        <v/>
      </c>
      <c r="BK52" t="str">
        <f>IF((OR((SUM('NR bands'!$C52:$CP52)=0),Calculations!BK54='NR bands'!BK52)),"",Calculations!BK54&amp;"|"&amp;'NR bands'!BK52)</f>
        <v/>
      </c>
      <c r="BL52" t="str">
        <f>IF((OR((SUM('NR bands'!$C52:$CP52)=0),Calculations!BL54='NR bands'!BL52)),"",Calculations!BL54&amp;"|"&amp;'NR bands'!BL52)</f>
        <v/>
      </c>
      <c r="BM52" t="str">
        <f>IF((OR((SUM('NR bands'!$C52:$CP52)=0),Calculations!BM54='NR bands'!BM52)),"",Calculations!BM54&amp;"|"&amp;'NR bands'!BM52)</f>
        <v/>
      </c>
      <c r="BN52" t="str">
        <f>IF((OR((SUM('NR bands'!$C52:$CP52)=0),Calculations!BN54='NR bands'!BN52)),"",Calculations!BN54&amp;"|"&amp;'NR bands'!BN52)</f>
        <v/>
      </c>
      <c r="BO52" t="str">
        <f>IF((OR((SUM('NR bands'!$C52:$CP52)=0),Calculations!BO54='NR bands'!BO52)),"",Calculations!BO54&amp;"|"&amp;'NR bands'!BO52)</f>
        <v/>
      </c>
      <c r="BP52" t="str">
        <f>IF((OR((SUM('NR bands'!$C52:$CP52)=0),Calculations!BP54='NR bands'!BP52)),"",Calculations!BP54&amp;"|"&amp;'NR bands'!BP52)</f>
        <v/>
      </c>
      <c r="BQ52" t="str">
        <f>IF((OR((SUM('NR bands'!$C52:$CP52)=0),Calculations!BQ54='NR bands'!BQ52)),"",Calculations!BQ54&amp;"|"&amp;'NR bands'!BQ52)</f>
        <v/>
      </c>
      <c r="BR52" t="str">
        <f>IF((OR((SUM('NR bands'!$C52:$CP52)=0),Calculations!BR54='NR bands'!BR52)),"",Calculations!BR54&amp;"|"&amp;'NR bands'!BR52)</f>
        <v/>
      </c>
      <c r="BS52" t="str">
        <f>IF((OR((SUM('NR bands'!$C52:$CP52)=0),Calculations!BS54='NR bands'!BS52)),"",Calculations!BS54&amp;"|"&amp;'NR bands'!BS52)</f>
        <v/>
      </c>
      <c r="BT52" t="str">
        <f>IF((OR((SUM('NR bands'!$C52:$CP52)=0),Calculations!BT54='NR bands'!BT52)),"",Calculations!BT54&amp;"|"&amp;'NR bands'!BT52)</f>
        <v/>
      </c>
      <c r="BU52" t="str">
        <f>IF((OR((SUM('NR bands'!$C52:$CP52)=0),Calculations!BU54='NR bands'!BU52)),"",Calculations!BU54&amp;"|"&amp;'NR bands'!BU52)</f>
        <v/>
      </c>
      <c r="BV52" t="str">
        <f>IF((OR((SUM('NR bands'!$C52:$CP52)=0),Calculations!BV54='NR bands'!BV52)),"",Calculations!BV54&amp;"|"&amp;'NR bands'!BV52)</f>
        <v/>
      </c>
      <c r="BW52" t="str">
        <f>IF((OR((SUM('NR bands'!$C52:$CP52)=0),Calculations!BW54='NR bands'!BW52)),"",Calculations!BW54&amp;"|"&amp;'NR bands'!BW52)</f>
        <v/>
      </c>
      <c r="BX52" t="str">
        <f>IF((OR((SUM('NR bands'!$C52:$CP52)=0),Calculations!BX54='NR bands'!BX52)),"",Calculations!BX54&amp;"|"&amp;'NR bands'!BX52)</f>
        <v/>
      </c>
      <c r="BY52" t="str">
        <f>IF((OR((SUM('NR bands'!$C52:$CP52)=0),Calculations!BY54='NR bands'!BY52)),"",Calculations!BY54&amp;"|"&amp;'NR bands'!BY52)</f>
        <v/>
      </c>
      <c r="BZ52" t="str">
        <f>IF((OR((SUM('NR bands'!$C52:$CP52)=0),Calculations!BZ54='NR bands'!BZ52)),"",Calculations!BZ54&amp;"|"&amp;'NR bands'!BZ52)</f>
        <v/>
      </c>
      <c r="CA52" t="str">
        <f>IF((OR((SUM('NR bands'!$C52:$CP52)=0),Calculations!CA54='NR bands'!CA52)),"",Calculations!CA54&amp;"|"&amp;'NR bands'!CA52)</f>
        <v/>
      </c>
      <c r="CB52" t="str">
        <f>IF((OR((SUM('NR bands'!$C52:$CP52)=0),Calculations!CB54='NR bands'!CB52)),"",Calculations!CB54&amp;"|"&amp;'NR bands'!CB52)</f>
        <v/>
      </c>
      <c r="CC52" t="str">
        <f>IF((OR((SUM('NR bands'!$C52:$CP52)=0),Calculations!CC54='NR bands'!CC52)),"",Calculations!CC54&amp;"|"&amp;'NR bands'!CC52)</f>
        <v/>
      </c>
      <c r="CD52" t="str">
        <f>IF((OR((SUM('NR bands'!$C52:$CP52)=0),Calculations!CD54='NR bands'!CD52)),"",Calculations!CD54&amp;"|"&amp;'NR bands'!CD52)</f>
        <v/>
      </c>
      <c r="CE52" t="str">
        <f>IF((OR((SUM('NR bands'!$C52:$CP52)=0),Calculations!CE54='NR bands'!CE52)),"",Calculations!CE54&amp;"|"&amp;'NR bands'!CE52)</f>
        <v/>
      </c>
      <c r="CF52" t="str">
        <f>IF((OR((SUM('NR bands'!$C52:$CP52)=0),Calculations!CF54='NR bands'!CF52)),"",Calculations!CF54&amp;"|"&amp;'NR bands'!CF52)</f>
        <v/>
      </c>
      <c r="CG52" t="str">
        <f>IF((OR((SUM('NR bands'!$C52:$CP52)=0),Calculations!CG54='NR bands'!CG52)),"",Calculations!CG54&amp;"|"&amp;'NR bands'!CG52)</f>
        <v/>
      </c>
      <c r="CH52" t="str">
        <f>IF((OR((SUM('NR bands'!$C52:$CP52)=0),Calculations!CH54='NR bands'!CH52)),"",Calculations!CH54&amp;"|"&amp;'NR bands'!CH52)</f>
        <v/>
      </c>
      <c r="CI52" t="str">
        <f>IF((OR((SUM('NR bands'!$C52:$CP52)=0),Calculations!CI54='NR bands'!CI52)),"",Calculations!CI54&amp;"|"&amp;'NR bands'!CI52)</f>
        <v/>
      </c>
      <c r="CJ52" t="str">
        <f>IF((OR((SUM('NR bands'!$C52:$CP52)=0),Calculations!CJ54='NR bands'!CJ52)),"",Calculations!CJ54&amp;"|"&amp;'NR bands'!CJ52)</f>
        <v/>
      </c>
      <c r="CK52" t="str">
        <f>IF((OR((SUM('NR bands'!$C52:$CP52)=0),Calculations!CK54='NR bands'!CK52)),"",Calculations!CK54&amp;"|"&amp;'NR bands'!CK52)</f>
        <v/>
      </c>
      <c r="CL52" t="str">
        <f>IF((OR((SUM('NR bands'!$C52:$CP52)=0),Calculations!CL54='NR bands'!CL52)),"",Calculations!CL54&amp;"|"&amp;'NR bands'!CL52)</f>
        <v/>
      </c>
      <c r="CM52" t="str">
        <f>IF((OR((SUM('NR bands'!$C52:$CP52)=0),Calculations!CM54='NR bands'!CM52)),"",Calculations!CM54&amp;"|"&amp;'NR bands'!CM52)</f>
        <v/>
      </c>
      <c r="CN52" t="str">
        <f>IF((OR((SUM('NR bands'!$C52:$CP52)=0),Calculations!CN54='NR bands'!CN52)),"",Calculations!CN54&amp;"|"&amp;'NR bands'!CN52)</f>
        <v/>
      </c>
      <c r="CO52" t="str">
        <f>IF((OR((SUM('NR bands'!$C52:$CP52)=0),Calculations!CO54='NR bands'!CO52)),"",Calculations!CO54&amp;"|"&amp;'NR bands'!CO52)</f>
        <v/>
      </c>
    </row>
    <row r="53" spans="1:113" x14ac:dyDescent="0.25">
      <c r="A53">
        <v>26</v>
      </c>
      <c r="B53" t="str">
        <f>IF((OR((SUM('NR bands'!$C53:$CP53)=0),Calculations!B55='NR bands'!B53)),"",Calculations!B55&amp;"|"&amp;'NR bands'!B53)</f>
        <v/>
      </c>
      <c r="C53" t="str">
        <f>IF((OR((SUM('NR bands'!$C53:$CP53)=0),Calculations!C55='NR bands'!C53)),"",Calculations!C55&amp;"|"&amp;'NR bands'!C53)</f>
        <v/>
      </c>
      <c r="D53" t="str">
        <f>IF((OR((SUM('NR bands'!$C53:$CP53)=0),Calculations!D55='NR bands'!D53)),"",Calculations!D55&amp;"|"&amp;'NR bands'!D53)</f>
        <v/>
      </c>
      <c r="E53" t="str">
        <f>IF((OR((SUM('NR bands'!$C53:$CP53)=0),Calculations!E55='NR bands'!E53)),"",Calculations!E55&amp;"|"&amp;'NR bands'!E53)</f>
        <v/>
      </c>
      <c r="F53" t="str">
        <f>IF((OR((SUM('NR bands'!$C53:$CP53)=0),Calculations!F55='NR bands'!F53)),"",Calculations!F55&amp;"|"&amp;'NR bands'!F53)</f>
        <v/>
      </c>
      <c r="G53" t="str">
        <f>IF((OR((SUM('NR bands'!$C53:$CP53)=0),Calculations!G55='NR bands'!G53)),"",Calculations!G55&amp;"|"&amp;'NR bands'!G53)</f>
        <v/>
      </c>
      <c r="H53" t="str">
        <f>IF((OR((SUM('NR bands'!$C53:$CP53)=0),Calculations!H55='NR bands'!H53)),"",Calculations!H55&amp;"|"&amp;'NR bands'!H53)</f>
        <v/>
      </c>
      <c r="I53" t="str">
        <f>IF((OR((SUM('NR bands'!$C53:$CP53)=0),Calculations!I55='NR bands'!I53)),"",Calculations!I55&amp;"|"&amp;'NR bands'!I53)</f>
        <v/>
      </c>
      <c r="J53" t="str">
        <f>IF((OR((SUM('NR bands'!$C53:$CP53)=0),Calculations!J55='NR bands'!J53)),"",Calculations!J55&amp;"|"&amp;'NR bands'!J53)</f>
        <v/>
      </c>
      <c r="K53" t="str">
        <f>IF((OR((SUM('NR bands'!$C53:$CP53)=0),Calculations!K55='NR bands'!K53)),"",Calculations!K55&amp;"|"&amp;'NR bands'!K53)</f>
        <v/>
      </c>
      <c r="L53" t="str">
        <f>IF((OR((SUM('NR bands'!$C53:$CP53)=0),Calculations!L55='NR bands'!L53)),"",Calculations!L55&amp;"|"&amp;'NR bands'!L53)</f>
        <v/>
      </c>
      <c r="M53" t="str">
        <f>IF((OR((SUM('NR bands'!$C53:$CP53)=0),Calculations!M55='NR bands'!M53)),"",Calculations!M55&amp;"|"&amp;'NR bands'!M53)</f>
        <v/>
      </c>
      <c r="N53" t="str">
        <f>IF((OR((SUM('NR bands'!$C53:$CP53)=0),Calculations!N55='NR bands'!N53)),"",Calculations!N55&amp;"|"&amp;'NR bands'!N53)</f>
        <v/>
      </c>
      <c r="O53" t="str">
        <f>IF((OR((SUM('NR bands'!$C53:$CP53)=0),Calculations!O55='NR bands'!O53)),"",Calculations!O55&amp;"|"&amp;'NR bands'!O53)</f>
        <v/>
      </c>
      <c r="P53" t="str">
        <f>IF((OR((SUM('NR bands'!$C53:$CP53)=0),Calculations!P55='NR bands'!P53)),"",Calculations!P55&amp;"|"&amp;'NR bands'!P53)</f>
        <v/>
      </c>
      <c r="Q53" t="str">
        <f>IF((OR((SUM('NR bands'!$C53:$CP53)=0),Calculations!Q55='NR bands'!Q53)),"",Calculations!Q55&amp;"|"&amp;'NR bands'!Q53)</f>
        <v/>
      </c>
      <c r="R53" t="str">
        <f>IF((OR((SUM('NR bands'!$C53:$CP53)=0),Calculations!R55='NR bands'!R53)),"",Calculations!R55&amp;"|"&amp;'NR bands'!R53)</f>
        <v/>
      </c>
      <c r="S53" t="str">
        <f>IF((OR((SUM('NR bands'!$C53:$CP53)=0),Calculations!S55='NR bands'!S53)),"",Calculations!S55&amp;"|"&amp;'NR bands'!S53)</f>
        <v/>
      </c>
      <c r="T53" t="str">
        <f>IF((OR((SUM('NR bands'!$C53:$CP53)=0),Calculations!T55='NR bands'!T53)),"",Calculations!T55&amp;"|"&amp;'NR bands'!T53)</f>
        <v/>
      </c>
      <c r="U53" t="str">
        <f>IF((OR((SUM('NR bands'!$C53:$CP53)=0),Calculations!U55='NR bands'!U53)),"",Calculations!U55&amp;"|"&amp;'NR bands'!U53)</f>
        <v/>
      </c>
      <c r="V53" t="str">
        <f>IF((OR((SUM('NR bands'!$C53:$CP53)=0),Calculations!V55='NR bands'!V53)),"",Calculations!V55&amp;"|"&amp;'NR bands'!V53)</f>
        <v/>
      </c>
      <c r="W53" t="str">
        <f>IF((OR((SUM('NR bands'!$C53:$CP53)=0),Calculations!W55='NR bands'!W53)),"",Calculations!W55&amp;"|"&amp;'NR bands'!W53)</f>
        <v/>
      </c>
      <c r="X53" t="str">
        <f>IF((OR((SUM('NR bands'!$C53:$CP53)=0),Calculations!X55='NR bands'!X53)),"",Calculations!X55&amp;"|"&amp;'NR bands'!X53)</f>
        <v/>
      </c>
      <c r="Y53" t="str">
        <f>IF((OR((SUM('NR bands'!$C53:$CP53)=0),Calculations!Y55='NR bands'!Y53)),"",Calculations!Y55&amp;"|"&amp;'NR bands'!Y53)</f>
        <v/>
      </c>
      <c r="Z53" t="str">
        <f>IF((OR((SUM('NR bands'!$C53:$CP53)=0),Calculations!Z55='NR bands'!Z53)),"",Calculations!Z55&amp;"|"&amp;'NR bands'!Z53)</f>
        <v/>
      </c>
      <c r="AA53" t="str">
        <f>IF((OR((SUM('NR bands'!$C53:$CP53)=0),Calculations!AA55='NR bands'!AA53)),"",Calculations!AA55&amp;"|"&amp;'NR bands'!AA53)</f>
        <v/>
      </c>
      <c r="AB53" t="str">
        <f>IF((OR((SUM('NR bands'!$C53:$CP53)=0),Calculations!AB55='NR bands'!AB53)),"",Calculations!AB55&amp;"|"&amp;'NR bands'!AB53)</f>
        <v/>
      </c>
      <c r="AC53" t="str">
        <f>IF((OR((SUM('NR bands'!$C53:$CP53)=0),Calculations!AC55='NR bands'!AC53)),"",Calculations!AC55&amp;"|"&amp;'NR bands'!AC53)</f>
        <v/>
      </c>
      <c r="AD53" t="str">
        <f>IF((OR((SUM('NR bands'!$C53:$CP53)=0),Calculations!AD55='NR bands'!AD53)),"",Calculations!AD55&amp;"|"&amp;'NR bands'!AD53)</f>
        <v/>
      </c>
      <c r="AE53" t="str">
        <f>IF((OR((SUM('NR bands'!$C53:$CP53)=0),Calculations!AE55='NR bands'!AE53)),"",Calculations!AE55&amp;"|"&amp;'NR bands'!AE53)</f>
        <v/>
      </c>
      <c r="AF53" t="str">
        <f>IF((OR((SUM('NR bands'!$C53:$CP53)=0),Calculations!AF55='NR bands'!AF53)),"",Calculations!AF55&amp;"|"&amp;'NR bands'!AF53)</f>
        <v/>
      </c>
      <c r="AG53" t="str">
        <f>IF((OR((SUM('NR bands'!$C53:$CP53)=0),Calculations!AG55='NR bands'!AG53)),"",Calculations!AG55&amp;"|"&amp;'NR bands'!AG53)</f>
        <v/>
      </c>
      <c r="AH53" t="str">
        <f>IF((OR((SUM('NR bands'!$C53:$CP53)=0),Calculations!AH55='NR bands'!AH53)),"",Calculations!AH55&amp;"|"&amp;'NR bands'!AH53)</f>
        <v/>
      </c>
      <c r="AI53" t="str">
        <f>IF((OR((SUM('NR bands'!$C53:$CP53)=0),Calculations!AI55='NR bands'!AI53)),"",Calculations!AI55&amp;"|"&amp;'NR bands'!AI53)</f>
        <v/>
      </c>
      <c r="AJ53" t="str">
        <f>IF((OR((SUM('NR bands'!$C53:$CP53)=0),Calculations!AJ55='NR bands'!AJ53)),"",Calculations!AJ55&amp;"|"&amp;'NR bands'!AJ53)</f>
        <v/>
      </c>
      <c r="AK53" t="str">
        <f>IF((OR((SUM('NR bands'!$C53:$CP53)=0),Calculations!AK55='NR bands'!AK53)),"",Calculations!AK55&amp;"|"&amp;'NR bands'!AK53)</f>
        <v/>
      </c>
      <c r="AL53" t="str">
        <f>IF((OR((SUM('NR bands'!$C53:$CP53)=0),Calculations!AL55='NR bands'!AL53)),"",Calculations!AL55&amp;"|"&amp;'NR bands'!AL53)</f>
        <v/>
      </c>
      <c r="AM53" t="str">
        <f>IF((OR((SUM('NR bands'!$C53:$CP53)=0),Calculations!AM55='NR bands'!AM53)),"",Calculations!AM55&amp;"|"&amp;'NR bands'!AM53)</f>
        <v/>
      </c>
      <c r="AN53" t="str">
        <f>IF((OR((SUM('NR bands'!$C53:$CP53)=0),Calculations!AN55='NR bands'!AN53)),"",Calculations!AN55&amp;"|"&amp;'NR bands'!AN53)</f>
        <v/>
      </c>
      <c r="AO53" t="str">
        <f>IF((OR((SUM('NR bands'!$C53:$CP53)=0),Calculations!AO55='NR bands'!AO53)),"",Calculations!AO55&amp;"|"&amp;'NR bands'!AO53)</f>
        <v/>
      </c>
      <c r="AP53" t="str">
        <f>IF((OR((SUM('NR bands'!$C53:$CP53)=0),Calculations!AP55='NR bands'!AP53)),"",Calculations!AP55&amp;"|"&amp;'NR bands'!AP53)</f>
        <v/>
      </c>
      <c r="AQ53" t="str">
        <f>IF((OR((SUM('NR bands'!$C53:$CP53)=0),Calculations!AQ55='NR bands'!AQ53)),"",Calculations!AQ55&amp;"|"&amp;'NR bands'!AQ53)</f>
        <v/>
      </c>
      <c r="AR53" t="str">
        <f>IF((OR((SUM('NR bands'!$C53:$CP53)=0),Calculations!AR55='NR bands'!AR53)),"",Calculations!AR55&amp;"|"&amp;'NR bands'!AR53)</f>
        <v/>
      </c>
      <c r="AS53" t="str">
        <f>IF((OR((SUM('NR bands'!$C53:$CP53)=0),Calculations!AS55='NR bands'!AS53)),"",Calculations!AS55&amp;"|"&amp;'NR bands'!AS53)</f>
        <v/>
      </c>
      <c r="AT53" t="str">
        <f>IF((OR((SUM('NR bands'!$C53:$CP53)=0),Calculations!AT55='NR bands'!AT53)),"",Calculations!AT55&amp;"|"&amp;'NR bands'!AT53)</f>
        <v/>
      </c>
      <c r="AU53" t="str">
        <f>IF((OR((SUM('NR bands'!$C53:$CP53)=0),Calculations!AU55='NR bands'!AU53)),"",Calculations!AU55&amp;"|"&amp;'NR bands'!AU53)</f>
        <v/>
      </c>
      <c r="AV53" t="str">
        <f>IF((OR((SUM('NR bands'!$C53:$CP53)=0),Calculations!AV55='NR bands'!AV53)),"",Calculations!AV55&amp;"|"&amp;'NR bands'!AV53)</f>
        <v/>
      </c>
      <c r="AW53" t="str">
        <f>IF((OR((SUM('NR bands'!$C53:$CP53)=0),Calculations!AW55='NR bands'!AW53)),"",Calculations!AW55&amp;"|"&amp;'NR bands'!AW53)</f>
        <v/>
      </c>
      <c r="AX53" t="str">
        <f>IF((OR((SUM('NR bands'!$C53:$CP53)=0),Calculations!AX55='NR bands'!AX53)),"",Calculations!AX55&amp;"|"&amp;'NR bands'!AX53)</f>
        <v/>
      </c>
      <c r="AY53" t="str">
        <f>IF((OR((SUM('NR bands'!$C53:$CP53)=0),Calculations!AY55='NR bands'!AY53)),"",Calculations!AY55&amp;"|"&amp;'NR bands'!AY53)</f>
        <v/>
      </c>
      <c r="AZ53" t="str">
        <f>IF((OR((SUM('NR bands'!$C53:$CP53)=0),Calculations!AZ55='NR bands'!AZ53)),"",Calculations!AZ55&amp;"|"&amp;'NR bands'!AZ53)</f>
        <v/>
      </c>
      <c r="BA53" t="str">
        <f>IF((OR((SUM('NR bands'!$C53:$CP53)=0),Calculations!BA55='NR bands'!BA53)),"",Calculations!BA55&amp;"|"&amp;'NR bands'!BA53)</f>
        <v/>
      </c>
      <c r="BB53" t="str">
        <f>IF((OR((SUM('NR bands'!$C53:$CP53)=0),Calculations!BB55='NR bands'!BB53)),"",Calculations!BB55&amp;"|"&amp;'NR bands'!BB53)</f>
        <v/>
      </c>
      <c r="BC53" t="str">
        <f>IF((OR((SUM('NR bands'!$C53:$CP53)=0),Calculations!BC55='NR bands'!BC53)),"",Calculations!BC55&amp;"|"&amp;'NR bands'!BC53)</f>
        <v/>
      </c>
      <c r="BD53" t="str">
        <f>IF((OR((SUM('NR bands'!$C53:$CP53)=0),Calculations!BD55='NR bands'!BD53)),"",Calculations!BD55&amp;"|"&amp;'NR bands'!BD53)</f>
        <v/>
      </c>
      <c r="BE53" t="str">
        <f>IF((OR((SUM('NR bands'!$C53:$CP53)=0),Calculations!BE55='NR bands'!BE53)),"",Calculations!BE55&amp;"|"&amp;'NR bands'!BE53)</f>
        <v/>
      </c>
      <c r="BF53" t="str">
        <f>IF((OR((SUM('NR bands'!$C53:$CP53)=0),Calculations!BF55='NR bands'!BF53)),"",Calculations!BF55&amp;"|"&amp;'NR bands'!BF53)</f>
        <v/>
      </c>
      <c r="BG53" t="str">
        <f>IF((OR((SUM('NR bands'!$C53:$CP53)=0),Calculations!BG55='NR bands'!BG53)),"",Calculations!BG55&amp;"|"&amp;'NR bands'!BG53)</f>
        <v/>
      </c>
      <c r="BH53" t="str">
        <f>IF((OR((SUM('NR bands'!$C53:$CP53)=0),Calculations!BH55='NR bands'!BH53)),"",Calculations!BH55&amp;"|"&amp;'NR bands'!BH53)</f>
        <v/>
      </c>
      <c r="BI53" t="str">
        <f>IF((OR((SUM('NR bands'!$C53:$CP53)=0),Calculations!BI55='NR bands'!BI53)),"",Calculations!BI55&amp;"|"&amp;'NR bands'!BI53)</f>
        <v/>
      </c>
      <c r="BJ53" t="str">
        <f>IF((OR((SUM('NR bands'!$C53:$CP53)=0),Calculations!BJ55='NR bands'!BJ53)),"",Calculations!BJ55&amp;"|"&amp;'NR bands'!BJ53)</f>
        <v/>
      </c>
      <c r="BK53" t="str">
        <f>IF((OR((SUM('NR bands'!$C53:$CP53)=0),Calculations!BK55='NR bands'!BK53)),"",Calculations!BK55&amp;"|"&amp;'NR bands'!BK53)</f>
        <v/>
      </c>
      <c r="BL53" t="str">
        <f>IF((OR((SUM('NR bands'!$C53:$CP53)=0),Calculations!BL55='NR bands'!BL53)),"",Calculations!BL55&amp;"|"&amp;'NR bands'!BL53)</f>
        <v/>
      </c>
      <c r="BM53" t="str">
        <f>IF((OR((SUM('NR bands'!$C53:$CP53)=0),Calculations!BM55='NR bands'!BM53)),"",Calculations!BM55&amp;"|"&amp;'NR bands'!BM53)</f>
        <v/>
      </c>
      <c r="BN53" t="str">
        <f>IF((OR((SUM('NR bands'!$C53:$CP53)=0),Calculations!BN55='NR bands'!BN53)),"",Calculations!BN55&amp;"|"&amp;'NR bands'!BN53)</f>
        <v/>
      </c>
      <c r="BO53" t="str">
        <f>IF((OR((SUM('NR bands'!$C53:$CP53)=0),Calculations!BO55='NR bands'!BO53)),"",Calculations!BO55&amp;"|"&amp;'NR bands'!BO53)</f>
        <v/>
      </c>
      <c r="BP53" t="str">
        <f>IF((OR((SUM('NR bands'!$C53:$CP53)=0),Calculations!BP55='NR bands'!BP53)),"",Calculations!BP55&amp;"|"&amp;'NR bands'!BP53)</f>
        <v/>
      </c>
      <c r="BQ53" t="str">
        <f>IF((OR((SUM('NR bands'!$C53:$CP53)=0),Calculations!BQ55='NR bands'!BQ53)),"",Calculations!BQ55&amp;"|"&amp;'NR bands'!BQ53)</f>
        <v/>
      </c>
      <c r="BR53" t="str">
        <f>IF((OR((SUM('NR bands'!$C53:$CP53)=0),Calculations!BR55='NR bands'!BR53)),"",Calculations!BR55&amp;"|"&amp;'NR bands'!BR53)</f>
        <v/>
      </c>
      <c r="BS53" t="str">
        <f>IF((OR((SUM('NR bands'!$C53:$CP53)=0),Calculations!BS55='NR bands'!BS53)),"",Calculations!BS55&amp;"|"&amp;'NR bands'!BS53)</f>
        <v/>
      </c>
      <c r="BT53" t="str">
        <f>IF((OR((SUM('NR bands'!$C53:$CP53)=0),Calculations!BT55='NR bands'!BT53)),"",Calculations!BT55&amp;"|"&amp;'NR bands'!BT53)</f>
        <v/>
      </c>
      <c r="BU53" t="str">
        <f>IF((OR((SUM('NR bands'!$C53:$CP53)=0),Calculations!BU55='NR bands'!BU53)),"",Calculations!BU55&amp;"|"&amp;'NR bands'!BU53)</f>
        <v/>
      </c>
      <c r="BV53" t="str">
        <f>IF((OR((SUM('NR bands'!$C53:$CP53)=0),Calculations!BV55='NR bands'!BV53)),"",Calculations!BV55&amp;"|"&amp;'NR bands'!BV53)</f>
        <v/>
      </c>
      <c r="BW53" t="str">
        <f>IF((OR((SUM('NR bands'!$C53:$CP53)=0),Calculations!BW55='NR bands'!BW53)),"",Calculations!BW55&amp;"|"&amp;'NR bands'!BW53)</f>
        <v/>
      </c>
      <c r="BX53" t="str">
        <f>IF((OR((SUM('NR bands'!$C53:$CP53)=0),Calculations!BX55='NR bands'!BX53)),"",Calculations!BX55&amp;"|"&amp;'NR bands'!BX53)</f>
        <v/>
      </c>
      <c r="BY53" t="str">
        <f>IF((OR((SUM('NR bands'!$C53:$CP53)=0),Calculations!BY55='NR bands'!BY53)),"",Calculations!BY55&amp;"|"&amp;'NR bands'!BY53)</f>
        <v/>
      </c>
      <c r="BZ53" t="str">
        <f>IF((OR((SUM('NR bands'!$C53:$CP53)=0),Calculations!BZ55='NR bands'!BZ53)),"",Calculations!BZ55&amp;"|"&amp;'NR bands'!BZ53)</f>
        <v/>
      </c>
      <c r="CA53" t="str">
        <f>IF((OR((SUM('NR bands'!$C53:$CP53)=0),Calculations!CA55='NR bands'!CA53)),"",Calculations!CA55&amp;"|"&amp;'NR bands'!CA53)</f>
        <v/>
      </c>
      <c r="CB53" t="str">
        <f>IF((OR((SUM('NR bands'!$C53:$CP53)=0),Calculations!CB55='NR bands'!CB53)),"",Calculations!CB55&amp;"|"&amp;'NR bands'!CB53)</f>
        <v/>
      </c>
      <c r="CC53" t="str">
        <f>IF((OR((SUM('NR bands'!$C53:$CP53)=0),Calculations!CC55='NR bands'!CC53)),"",Calculations!CC55&amp;"|"&amp;'NR bands'!CC53)</f>
        <v/>
      </c>
      <c r="CD53" t="str">
        <f>IF((OR((SUM('NR bands'!$C53:$CP53)=0),Calculations!CD55='NR bands'!CD53)),"",Calculations!CD55&amp;"|"&amp;'NR bands'!CD53)</f>
        <v/>
      </c>
      <c r="CE53" t="str">
        <f>IF((OR((SUM('NR bands'!$C53:$CP53)=0),Calculations!CE55='NR bands'!CE53)),"",Calculations!CE55&amp;"|"&amp;'NR bands'!CE53)</f>
        <v/>
      </c>
      <c r="CF53" t="str">
        <f>IF((OR((SUM('NR bands'!$C53:$CP53)=0),Calculations!CF55='NR bands'!CF53)),"",Calculations!CF55&amp;"|"&amp;'NR bands'!CF53)</f>
        <v/>
      </c>
      <c r="CG53" t="str">
        <f>IF((OR((SUM('NR bands'!$C53:$CP53)=0),Calculations!CG55='NR bands'!CG53)),"",Calculations!CG55&amp;"|"&amp;'NR bands'!CG53)</f>
        <v/>
      </c>
      <c r="CH53" t="str">
        <f>IF((OR((SUM('NR bands'!$C53:$CP53)=0),Calculations!CH55='NR bands'!CH53)),"",Calculations!CH55&amp;"|"&amp;'NR bands'!CH53)</f>
        <v/>
      </c>
      <c r="CI53" t="str">
        <f>IF((OR((SUM('NR bands'!$C53:$CP53)=0),Calculations!CI55='NR bands'!CI53)),"",Calculations!CI55&amp;"|"&amp;'NR bands'!CI53)</f>
        <v/>
      </c>
      <c r="CJ53" t="str">
        <f>IF((OR((SUM('NR bands'!$C53:$CP53)=0),Calculations!CJ55='NR bands'!CJ53)),"",Calculations!CJ55&amp;"|"&amp;'NR bands'!CJ53)</f>
        <v/>
      </c>
      <c r="CK53" t="str">
        <f>IF((OR((SUM('NR bands'!$C53:$CP53)=0),Calculations!CK55='NR bands'!CK53)),"",Calculations!CK55&amp;"|"&amp;'NR bands'!CK53)</f>
        <v/>
      </c>
      <c r="CL53" t="str">
        <f>IF((OR((SUM('NR bands'!$C53:$CP53)=0),Calculations!CL55='NR bands'!CL53)),"",Calculations!CL55&amp;"|"&amp;'NR bands'!CL53)</f>
        <v/>
      </c>
      <c r="CM53" t="str">
        <f>IF((OR((SUM('NR bands'!$C53:$CP53)=0),Calculations!CM55='NR bands'!CM53)),"",Calculations!CM55&amp;"|"&amp;'NR bands'!CM53)</f>
        <v/>
      </c>
      <c r="CN53" t="str">
        <f>IF((OR((SUM('NR bands'!$C53:$CP53)=0),Calculations!CN55='NR bands'!CN53)),"",Calculations!CN55&amp;"|"&amp;'NR bands'!CN53)</f>
        <v/>
      </c>
      <c r="CO53" t="str">
        <f>IF((OR((SUM('NR bands'!$C53:$CP53)=0),Calculations!CO55='NR bands'!CO53)),"",Calculations!CO55&amp;"|"&amp;'NR bands'!CO53)</f>
        <v/>
      </c>
      <c r="CS53">
        <v>8</v>
      </c>
      <c r="CX53">
        <v>1</v>
      </c>
      <c r="DD53">
        <v>15</v>
      </c>
      <c r="DH53">
        <v>1</v>
      </c>
    </row>
    <row r="54" spans="1:113" x14ac:dyDescent="0.25">
      <c r="A54">
        <v>27</v>
      </c>
      <c r="B54" t="str">
        <f>IF((OR((SUM('NR bands'!$C54:$CP54)=0),Calculations!B56='NR bands'!B54)),"",Calculations!B56&amp;"|"&amp;'NR bands'!B54)</f>
        <v/>
      </c>
      <c r="C54" t="str">
        <f>IF((OR((SUM('NR bands'!$C54:$CP54)=0),Calculations!C56='NR bands'!C54)),"",Calculations!C56&amp;"|"&amp;'NR bands'!C54)</f>
        <v/>
      </c>
      <c r="D54" t="str">
        <f>IF((OR((SUM('NR bands'!$C54:$CP54)=0),Calculations!D56='NR bands'!D54)),"",Calculations!D56&amp;"|"&amp;'NR bands'!D54)</f>
        <v/>
      </c>
      <c r="E54" t="str">
        <f>IF((OR((SUM('NR bands'!$C54:$CP54)=0),Calculations!E56='NR bands'!E54)),"",Calculations!E56&amp;"|"&amp;'NR bands'!E54)</f>
        <v/>
      </c>
      <c r="F54" t="str">
        <f>IF((OR((SUM('NR bands'!$C54:$CP54)=0),Calculations!F56='NR bands'!F54)),"",Calculations!F56&amp;"|"&amp;'NR bands'!F54)</f>
        <v/>
      </c>
      <c r="G54" t="str">
        <f>IF((OR((SUM('NR bands'!$C54:$CP54)=0),Calculations!G56='NR bands'!G54)),"",Calculations!G56&amp;"|"&amp;'NR bands'!G54)</f>
        <v/>
      </c>
      <c r="H54" t="str">
        <f>IF((OR((SUM('NR bands'!$C54:$CP54)=0),Calculations!H56='NR bands'!H54)),"",Calculations!H56&amp;"|"&amp;'NR bands'!H54)</f>
        <v/>
      </c>
      <c r="I54" t="str">
        <f>IF((OR((SUM('NR bands'!$C54:$CP54)=0),Calculations!I56='NR bands'!I54)),"",Calculations!I56&amp;"|"&amp;'NR bands'!I54)</f>
        <v/>
      </c>
      <c r="J54" t="str">
        <f>IF((OR((SUM('NR bands'!$C54:$CP54)=0),Calculations!J56='NR bands'!J54)),"",Calculations!J56&amp;"|"&amp;'NR bands'!J54)</f>
        <v/>
      </c>
      <c r="K54" t="str">
        <f>IF((OR((SUM('NR bands'!$C54:$CP54)=0),Calculations!K56='NR bands'!K54)),"",Calculations!K56&amp;"|"&amp;'NR bands'!K54)</f>
        <v/>
      </c>
      <c r="L54" t="str">
        <f>IF((OR((SUM('NR bands'!$C54:$CP54)=0),Calculations!L56='NR bands'!L54)),"",Calculations!L56&amp;"|"&amp;'NR bands'!L54)</f>
        <v/>
      </c>
      <c r="M54" t="str">
        <f>IF((OR((SUM('NR bands'!$C54:$CP54)=0),Calculations!M56='NR bands'!M54)),"",Calculations!M56&amp;"|"&amp;'NR bands'!M54)</f>
        <v/>
      </c>
      <c r="N54" t="str">
        <f>IF((OR((SUM('NR bands'!$C54:$CP54)=0),Calculations!N56='NR bands'!N54)),"",Calculations!N56&amp;"|"&amp;'NR bands'!N54)</f>
        <v/>
      </c>
      <c r="O54" t="str">
        <f>IF((OR((SUM('NR bands'!$C54:$CP54)=0),Calculations!O56='NR bands'!O54)),"",Calculations!O56&amp;"|"&amp;'NR bands'!O54)</f>
        <v/>
      </c>
      <c r="P54" t="str">
        <f>IF((OR((SUM('NR bands'!$C54:$CP54)=0),Calculations!P56='NR bands'!P54)),"",Calculations!P56&amp;"|"&amp;'NR bands'!P54)</f>
        <v/>
      </c>
      <c r="Q54" t="str">
        <f>IF((OR((SUM('NR bands'!$C54:$CP54)=0),Calculations!Q56='NR bands'!Q54)),"",Calculations!Q56&amp;"|"&amp;'NR bands'!Q54)</f>
        <v/>
      </c>
      <c r="R54" t="str">
        <f>IF((OR((SUM('NR bands'!$C54:$CP54)=0),Calculations!R56='NR bands'!R54)),"",Calculations!R56&amp;"|"&amp;'NR bands'!R54)</f>
        <v/>
      </c>
      <c r="S54" t="str">
        <f>IF((OR((SUM('NR bands'!$C54:$CP54)=0),Calculations!S56='NR bands'!S54)),"",Calculations!S56&amp;"|"&amp;'NR bands'!S54)</f>
        <v/>
      </c>
      <c r="T54" t="str">
        <f>IF((OR((SUM('NR bands'!$C54:$CP54)=0),Calculations!T56='NR bands'!T54)),"",Calculations!T56&amp;"|"&amp;'NR bands'!T54)</f>
        <v/>
      </c>
      <c r="U54" t="str">
        <f>IF((OR((SUM('NR bands'!$C54:$CP54)=0),Calculations!U56='NR bands'!U54)),"",Calculations!U56&amp;"|"&amp;'NR bands'!U54)</f>
        <v/>
      </c>
      <c r="V54" t="str">
        <f>IF((OR((SUM('NR bands'!$C54:$CP54)=0),Calculations!V56='NR bands'!V54)),"",Calculations!V56&amp;"|"&amp;'NR bands'!V54)</f>
        <v/>
      </c>
      <c r="W54" t="str">
        <f>IF((OR((SUM('NR bands'!$C54:$CP54)=0),Calculations!W56='NR bands'!W54)),"",Calculations!W56&amp;"|"&amp;'NR bands'!W54)</f>
        <v/>
      </c>
      <c r="X54" t="str">
        <f>IF((OR((SUM('NR bands'!$C54:$CP54)=0),Calculations!X56='NR bands'!X54)),"",Calculations!X56&amp;"|"&amp;'NR bands'!X54)</f>
        <v/>
      </c>
      <c r="Y54" t="str">
        <f>IF((OR((SUM('NR bands'!$C54:$CP54)=0),Calculations!Y56='NR bands'!Y54)),"",Calculations!Y56&amp;"|"&amp;'NR bands'!Y54)</f>
        <v/>
      </c>
      <c r="Z54" t="str">
        <f>IF((OR((SUM('NR bands'!$C54:$CP54)=0),Calculations!Z56='NR bands'!Z54)),"",Calculations!Z56&amp;"|"&amp;'NR bands'!Z54)</f>
        <v/>
      </c>
      <c r="AA54" t="str">
        <f>IF((OR((SUM('NR bands'!$C54:$CP54)=0),Calculations!AA56='NR bands'!AA54)),"",Calculations!AA56&amp;"|"&amp;'NR bands'!AA54)</f>
        <v/>
      </c>
      <c r="AB54" t="str">
        <f>IF((OR((SUM('NR bands'!$C54:$CP54)=0),Calculations!AB56='NR bands'!AB54)),"",Calculations!AB56&amp;"|"&amp;'NR bands'!AB54)</f>
        <v/>
      </c>
      <c r="AC54" t="str">
        <f>IF((OR((SUM('NR bands'!$C54:$CP54)=0),Calculations!AC56='NR bands'!AC54)),"",Calculations!AC56&amp;"|"&amp;'NR bands'!AC54)</f>
        <v/>
      </c>
      <c r="AD54" t="str">
        <f>IF((OR((SUM('NR bands'!$C54:$CP54)=0),Calculations!AD56='NR bands'!AD54)),"",Calculations!AD56&amp;"|"&amp;'NR bands'!AD54)</f>
        <v/>
      </c>
      <c r="AE54" t="str">
        <f>IF((OR((SUM('NR bands'!$C54:$CP54)=0),Calculations!AE56='NR bands'!AE54)),"",Calculations!AE56&amp;"|"&amp;'NR bands'!AE54)</f>
        <v/>
      </c>
      <c r="AF54" t="str">
        <f>IF((OR((SUM('NR bands'!$C54:$CP54)=0),Calculations!AF56='NR bands'!AF54)),"",Calculations!AF56&amp;"|"&amp;'NR bands'!AF54)</f>
        <v/>
      </c>
      <c r="AG54" t="str">
        <f>IF((OR((SUM('NR bands'!$C54:$CP54)=0),Calculations!AG56='NR bands'!AG54)),"",Calculations!AG56&amp;"|"&amp;'NR bands'!AG54)</f>
        <v/>
      </c>
      <c r="AH54" t="str">
        <f>IF((OR((SUM('NR bands'!$C54:$CP54)=0),Calculations!AH56='NR bands'!AH54)),"",Calculations!AH56&amp;"|"&amp;'NR bands'!AH54)</f>
        <v/>
      </c>
      <c r="AI54" t="str">
        <f>IF((OR((SUM('NR bands'!$C54:$CP54)=0),Calculations!AI56='NR bands'!AI54)),"",Calculations!AI56&amp;"|"&amp;'NR bands'!AI54)</f>
        <v/>
      </c>
      <c r="AJ54" t="str">
        <f>IF((OR((SUM('NR bands'!$C54:$CP54)=0),Calculations!AJ56='NR bands'!AJ54)),"",Calculations!AJ56&amp;"|"&amp;'NR bands'!AJ54)</f>
        <v/>
      </c>
      <c r="AK54" t="str">
        <f>IF((OR((SUM('NR bands'!$C54:$CP54)=0),Calculations!AK56='NR bands'!AK54)),"",Calculations!AK56&amp;"|"&amp;'NR bands'!AK54)</f>
        <v/>
      </c>
      <c r="AL54" t="str">
        <f>IF((OR((SUM('NR bands'!$C54:$CP54)=0),Calculations!AL56='NR bands'!AL54)),"",Calculations!AL56&amp;"|"&amp;'NR bands'!AL54)</f>
        <v/>
      </c>
      <c r="AM54" t="str">
        <f>IF((OR((SUM('NR bands'!$C54:$CP54)=0),Calculations!AM56='NR bands'!AM54)),"",Calculations!AM56&amp;"|"&amp;'NR bands'!AM54)</f>
        <v/>
      </c>
      <c r="AN54" t="str">
        <f>IF((OR((SUM('NR bands'!$C54:$CP54)=0),Calculations!AN56='NR bands'!AN54)),"",Calculations!AN56&amp;"|"&amp;'NR bands'!AN54)</f>
        <v/>
      </c>
      <c r="AO54" t="str">
        <f>IF((OR((SUM('NR bands'!$C54:$CP54)=0),Calculations!AO56='NR bands'!AO54)),"",Calculations!AO56&amp;"|"&amp;'NR bands'!AO54)</f>
        <v/>
      </c>
      <c r="AP54" t="str">
        <f>IF((OR((SUM('NR bands'!$C54:$CP54)=0),Calculations!AP56='NR bands'!AP54)),"",Calculations!AP56&amp;"|"&amp;'NR bands'!AP54)</f>
        <v/>
      </c>
      <c r="AQ54" t="str">
        <f>IF((OR((SUM('NR bands'!$C54:$CP54)=0),Calculations!AQ56='NR bands'!AQ54)),"",Calculations!AQ56&amp;"|"&amp;'NR bands'!AQ54)</f>
        <v/>
      </c>
      <c r="AR54" t="str">
        <f>IF((OR((SUM('NR bands'!$C54:$CP54)=0),Calculations!AR56='NR bands'!AR54)),"",Calculations!AR56&amp;"|"&amp;'NR bands'!AR54)</f>
        <v/>
      </c>
      <c r="AS54" t="str">
        <f>IF((OR((SUM('NR bands'!$C54:$CP54)=0),Calculations!AS56='NR bands'!AS54)),"",Calculations!AS56&amp;"|"&amp;'NR bands'!AS54)</f>
        <v/>
      </c>
      <c r="AT54" t="str">
        <f>IF((OR((SUM('NR bands'!$C54:$CP54)=0),Calculations!AT56='NR bands'!AT54)),"",Calculations!AT56&amp;"|"&amp;'NR bands'!AT54)</f>
        <v/>
      </c>
      <c r="AU54" t="str">
        <f>IF((OR((SUM('NR bands'!$C54:$CP54)=0),Calculations!AU56='NR bands'!AU54)),"",Calculations!AU56&amp;"|"&amp;'NR bands'!AU54)</f>
        <v/>
      </c>
      <c r="AV54" t="str">
        <f>IF((OR((SUM('NR bands'!$C54:$CP54)=0),Calculations!AV56='NR bands'!AV54)),"",Calculations!AV56&amp;"|"&amp;'NR bands'!AV54)</f>
        <v/>
      </c>
      <c r="AW54" t="str">
        <f>IF((OR((SUM('NR bands'!$C54:$CP54)=0),Calculations!AW56='NR bands'!AW54)),"",Calculations!AW56&amp;"|"&amp;'NR bands'!AW54)</f>
        <v/>
      </c>
      <c r="AX54" t="str">
        <f>IF((OR((SUM('NR bands'!$C54:$CP54)=0),Calculations!AX56='NR bands'!AX54)),"",Calculations!AX56&amp;"|"&amp;'NR bands'!AX54)</f>
        <v/>
      </c>
      <c r="AY54" t="str">
        <f>IF((OR((SUM('NR bands'!$C54:$CP54)=0),Calculations!AY56='NR bands'!AY54)),"",Calculations!AY56&amp;"|"&amp;'NR bands'!AY54)</f>
        <v/>
      </c>
      <c r="AZ54" t="str">
        <f>IF((OR((SUM('NR bands'!$C54:$CP54)=0),Calculations!AZ56='NR bands'!AZ54)),"",Calculations!AZ56&amp;"|"&amp;'NR bands'!AZ54)</f>
        <v/>
      </c>
      <c r="BA54" t="str">
        <f>IF((OR((SUM('NR bands'!$C54:$CP54)=0),Calculations!BA56='NR bands'!BA54)),"",Calculations!BA56&amp;"|"&amp;'NR bands'!BA54)</f>
        <v/>
      </c>
      <c r="BB54" t="str">
        <f>IF((OR((SUM('NR bands'!$C54:$CP54)=0),Calculations!BB56='NR bands'!BB54)),"",Calculations!BB56&amp;"|"&amp;'NR bands'!BB54)</f>
        <v/>
      </c>
      <c r="BC54" t="str">
        <f>IF((OR((SUM('NR bands'!$C54:$CP54)=0),Calculations!BC56='NR bands'!BC54)),"",Calculations!BC56&amp;"|"&amp;'NR bands'!BC54)</f>
        <v/>
      </c>
      <c r="BD54" t="str">
        <f>IF((OR((SUM('NR bands'!$C54:$CP54)=0),Calculations!BD56='NR bands'!BD54)),"",Calculations!BD56&amp;"|"&amp;'NR bands'!BD54)</f>
        <v/>
      </c>
      <c r="BE54" t="str">
        <f>IF((OR((SUM('NR bands'!$C54:$CP54)=0),Calculations!BE56='NR bands'!BE54)),"",Calculations!BE56&amp;"|"&amp;'NR bands'!BE54)</f>
        <v/>
      </c>
      <c r="BF54" t="str">
        <f>IF((OR((SUM('NR bands'!$C54:$CP54)=0),Calculations!BF56='NR bands'!BF54)),"",Calculations!BF56&amp;"|"&amp;'NR bands'!BF54)</f>
        <v/>
      </c>
      <c r="BG54" t="str">
        <f>IF((OR((SUM('NR bands'!$C54:$CP54)=0),Calculations!BG56='NR bands'!BG54)),"",Calculations!BG56&amp;"|"&amp;'NR bands'!BG54)</f>
        <v/>
      </c>
      <c r="BH54" t="str">
        <f>IF((OR((SUM('NR bands'!$C54:$CP54)=0),Calculations!BH56='NR bands'!BH54)),"",Calculations!BH56&amp;"|"&amp;'NR bands'!BH54)</f>
        <v/>
      </c>
      <c r="BI54" t="str">
        <f>IF((OR((SUM('NR bands'!$C54:$CP54)=0),Calculations!BI56='NR bands'!BI54)),"",Calculations!BI56&amp;"|"&amp;'NR bands'!BI54)</f>
        <v/>
      </c>
      <c r="BJ54" t="str">
        <f>IF((OR((SUM('NR bands'!$C54:$CP54)=0),Calculations!BJ56='NR bands'!BJ54)),"",Calculations!BJ56&amp;"|"&amp;'NR bands'!BJ54)</f>
        <v/>
      </c>
      <c r="BK54" t="str">
        <f>IF((OR((SUM('NR bands'!$C54:$CP54)=0),Calculations!BK56='NR bands'!BK54)),"",Calculations!BK56&amp;"|"&amp;'NR bands'!BK54)</f>
        <v/>
      </c>
      <c r="BL54" t="str">
        <f>IF((OR((SUM('NR bands'!$C54:$CP54)=0),Calculations!BL56='NR bands'!BL54)),"",Calculations!BL56&amp;"|"&amp;'NR bands'!BL54)</f>
        <v/>
      </c>
      <c r="BM54" t="str">
        <f>IF((OR((SUM('NR bands'!$C54:$CP54)=0),Calculations!BM56='NR bands'!BM54)),"",Calculations!BM56&amp;"|"&amp;'NR bands'!BM54)</f>
        <v/>
      </c>
      <c r="BN54" t="str">
        <f>IF((OR((SUM('NR bands'!$C54:$CP54)=0),Calculations!BN56='NR bands'!BN54)),"",Calculations!BN56&amp;"|"&amp;'NR bands'!BN54)</f>
        <v/>
      </c>
      <c r="BO54" t="str">
        <f>IF((OR((SUM('NR bands'!$C54:$CP54)=0),Calculations!BO56='NR bands'!BO54)),"",Calculations!BO56&amp;"|"&amp;'NR bands'!BO54)</f>
        <v/>
      </c>
      <c r="BP54" t="str">
        <f>IF((OR((SUM('NR bands'!$C54:$CP54)=0),Calculations!BP56='NR bands'!BP54)),"",Calculations!BP56&amp;"|"&amp;'NR bands'!BP54)</f>
        <v/>
      </c>
      <c r="BQ54" t="str">
        <f>IF((OR((SUM('NR bands'!$C54:$CP54)=0),Calculations!BQ56='NR bands'!BQ54)),"",Calculations!BQ56&amp;"|"&amp;'NR bands'!BQ54)</f>
        <v/>
      </c>
      <c r="BR54" t="str">
        <f>IF((OR((SUM('NR bands'!$C54:$CP54)=0),Calculations!BR56='NR bands'!BR54)),"",Calculations!BR56&amp;"|"&amp;'NR bands'!BR54)</f>
        <v/>
      </c>
      <c r="BS54" t="str">
        <f>IF((OR((SUM('NR bands'!$C54:$CP54)=0),Calculations!BS56='NR bands'!BS54)),"",Calculations!BS56&amp;"|"&amp;'NR bands'!BS54)</f>
        <v/>
      </c>
      <c r="BT54" t="str">
        <f>IF((OR((SUM('NR bands'!$C54:$CP54)=0),Calculations!BT56='NR bands'!BT54)),"",Calculations!BT56&amp;"|"&amp;'NR bands'!BT54)</f>
        <v/>
      </c>
      <c r="BU54" t="str">
        <f>IF((OR((SUM('NR bands'!$C54:$CP54)=0),Calculations!BU56='NR bands'!BU54)),"",Calculations!BU56&amp;"|"&amp;'NR bands'!BU54)</f>
        <v/>
      </c>
      <c r="BV54" t="str">
        <f>IF((OR((SUM('NR bands'!$C54:$CP54)=0),Calculations!BV56='NR bands'!BV54)),"",Calculations!BV56&amp;"|"&amp;'NR bands'!BV54)</f>
        <v/>
      </c>
      <c r="BW54" t="str">
        <f>IF((OR((SUM('NR bands'!$C54:$CP54)=0),Calculations!BW56='NR bands'!BW54)),"",Calculations!BW56&amp;"|"&amp;'NR bands'!BW54)</f>
        <v/>
      </c>
      <c r="BX54" t="str">
        <f>IF((OR((SUM('NR bands'!$C54:$CP54)=0),Calculations!BX56='NR bands'!BX54)),"",Calculations!BX56&amp;"|"&amp;'NR bands'!BX54)</f>
        <v/>
      </c>
      <c r="BY54" t="str">
        <f>IF((OR((SUM('NR bands'!$C54:$CP54)=0),Calculations!BY56='NR bands'!BY54)),"",Calculations!BY56&amp;"|"&amp;'NR bands'!BY54)</f>
        <v/>
      </c>
      <c r="BZ54" t="str">
        <f>IF((OR((SUM('NR bands'!$C54:$CP54)=0),Calculations!BZ56='NR bands'!BZ54)),"",Calculations!BZ56&amp;"|"&amp;'NR bands'!BZ54)</f>
        <v/>
      </c>
      <c r="CA54" t="str">
        <f>IF((OR((SUM('NR bands'!$C54:$CP54)=0),Calculations!CA56='NR bands'!CA54)),"",Calculations!CA56&amp;"|"&amp;'NR bands'!CA54)</f>
        <v/>
      </c>
      <c r="CB54" t="str">
        <f>IF((OR((SUM('NR bands'!$C54:$CP54)=0),Calculations!CB56='NR bands'!CB54)),"",Calculations!CB56&amp;"|"&amp;'NR bands'!CB54)</f>
        <v/>
      </c>
      <c r="CC54" t="str">
        <f>IF((OR((SUM('NR bands'!$C54:$CP54)=0),Calculations!CC56='NR bands'!CC54)),"",Calculations!CC56&amp;"|"&amp;'NR bands'!CC54)</f>
        <v/>
      </c>
      <c r="CD54" t="str">
        <f>IF((OR((SUM('NR bands'!$C54:$CP54)=0),Calculations!CD56='NR bands'!CD54)),"",Calculations!CD56&amp;"|"&amp;'NR bands'!CD54)</f>
        <v/>
      </c>
      <c r="CE54" t="str">
        <f>IF((OR((SUM('NR bands'!$C54:$CP54)=0),Calculations!CE56='NR bands'!CE54)),"",Calculations!CE56&amp;"|"&amp;'NR bands'!CE54)</f>
        <v/>
      </c>
      <c r="CF54" t="str">
        <f>IF((OR((SUM('NR bands'!$C54:$CP54)=0),Calculations!CF56='NR bands'!CF54)),"",Calculations!CF56&amp;"|"&amp;'NR bands'!CF54)</f>
        <v/>
      </c>
      <c r="CG54" t="str">
        <f>IF((OR((SUM('NR bands'!$C54:$CP54)=0),Calculations!CG56='NR bands'!CG54)),"",Calculations!CG56&amp;"|"&amp;'NR bands'!CG54)</f>
        <v/>
      </c>
      <c r="CH54" t="str">
        <f>IF((OR((SUM('NR bands'!$C54:$CP54)=0),Calculations!CH56='NR bands'!CH54)),"",Calculations!CH56&amp;"|"&amp;'NR bands'!CH54)</f>
        <v/>
      </c>
      <c r="CI54" t="str">
        <f>IF((OR((SUM('NR bands'!$C54:$CP54)=0),Calculations!CI56='NR bands'!CI54)),"",Calculations!CI56&amp;"|"&amp;'NR bands'!CI54)</f>
        <v/>
      </c>
      <c r="CJ54" t="str">
        <f>IF((OR((SUM('NR bands'!$C54:$CP54)=0),Calculations!CJ56='NR bands'!CJ54)),"",Calculations!CJ56&amp;"|"&amp;'NR bands'!CJ54)</f>
        <v/>
      </c>
      <c r="CK54" t="str">
        <f>IF((OR((SUM('NR bands'!$C54:$CP54)=0),Calculations!CK56='NR bands'!CK54)),"",Calculations!CK56&amp;"|"&amp;'NR bands'!CK54)</f>
        <v/>
      </c>
      <c r="CL54" t="str">
        <f>IF((OR((SUM('NR bands'!$C54:$CP54)=0),Calculations!CL56='NR bands'!CL54)),"",Calculations!CL56&amp;"|"&amp;'NR bands'!CL54)</f>
        <v/>
      </c>
      <c r="CM54" t="str">
        <f>IF((OR((SUM('NR bands'!$C54:$CP54)=0),Calculations!CM56='NR bands'!CM54)),"",Calculations!CM56&amp;"|"&amp;'NR bands'!CM54)</f>
        <v/>
      </c>
      <c r="CN54" t="str">
        <f>IF((OR((SUM('NR bands'!$C54:$CP54)=0),Calculations!CN56='NR bands'!CN54)),"",Calculations!CN56&amp;"|"&amp;'NR bands'!CN54)</f>
        <v/>
      </c>
      <c r="CO54" t="str">
        <f>IF((OR((SUM('NR bands'!$C54:$CP54)=0),Calculations!CO56='NR bands'!CO54)),"",Calculations!CO56&amp;"|"&amp;'NR bands'!CO54)</f>
        <v/>
      </c>
      <c r="DB54">
        <v>-35</v>
      </c>
      <c r="DI54">
        <v>1</v>
      </c>
    </row>
    <row r="55" spans="1:113" x14ac:dyDescent="0.25">
      <c r="A55">
        <v>28</v>
      </c>
      <c r="B55" t="str">
        <f>IF((OR((SUM('NR bands'!$C55:$CP55)=0),Calculations!B57='NR bands'!B55)),"",Calculations!B57&amp;"|"&amp;'NR bands'!B55)</f>
        <v>19, 25|2, 19, 25</v>
      </c>
      <c r="C55" t="str">
        <f>IF((OR((SUM('NR bands'!$C55:$CP55)=0),Calculations!C57='NR bands'!C55)),"",Calculations!C57&amp;"|"&amp;'NR bands'!C55)</f>
        <v/>
      </c>
      <c r="D55" t="str">
        <f>IF((OR((SUM('NR bands'!$C55:$CP55)=0),Calculations!D57='NR bands'!D55)),"",Calculations!D57&amp;"|"&amp;'NR bands'!D55)</f>
        <v/>
      </c>
      <c r="E55" t="str">
        <f>IF((OR((SUM('NR bands'!$C55:$CP55)=0),Calculations!E57='NR bands'!E55)),"",Calculations!E57&amp;"|"&amp;'NR bands'!E55)</f>
        <v/>
      </c>
      <c r="F55" t="str">
        <f>IF((OR((SUM('NR bands'!$C55:$CP55)=0),Calculations!F57='NR bands'!F55)),"",Calculations!F57&amp;"|"&amp;'NR bands'!F55)</f>
        <v/>
      </c>
      <c r="G55" t="str">
        <f>IF((OR((SUM('NR bands'!$C55:$CP55)=0),Calculations!G57='NR bands'!G55)),"",Calculations!G57&amp;"|"&amp;'NR bands'!G55)</f>
        <v/>
      </c>
      <c r="H55" t="str">
        <f>IF((OR((SUM('NR bands'!$C55:$CP55)=0),Calculations!H57='NR bands'!H55)),"",Calculations!H57&amp;"|"&amp;'NR bands'!H55)</f>
        <v/>
      </c>
      <c r="I55" t="str">
        <f>IF((OR((SUM('NR bands'!$C55:$CP55)=0),Calculations!I57='NR bands'!I55)),"",Calculations!I57&amp;"|"&amp;'NR bands'!I55)</f>
        <v/>
      </c>
      <c r="J55" t="str">
        <f>IF((OR((SUM('NR bands'!$C55:$CP55)=0),Calculations!J57='NR bands'!J55)),"",Calculations!J57&amp;"|"&amp;'NR bands'!J55)</f>
        <v/>
      </c>
      <c r="K55" t="str">
        <f>IF((OR((SUM('NR bands'!$C55:$CP55)=0),Calculations!K57='NR bands'!K55)),"",Calculations!K57&amp;"|"&amp;'NR bands'!K55)</f>
        <v/>
      </c>
      <c r="L55" t="str">
        <f>IF((OR((SUM('NR bands'!$C55:$CP55)=0),Calculations!L57='NR bands'!L55)),"",Calculations!L57&amp;"|"&amp;'NR bands'!L55)</f>
        <v/>
      </c>
      <c r="M55" t="str">
        <f>IF((OR((SUM('NR bands'!$C55:$CP55)=0),Calculations!M57='NR bands'!M55)),"",Calculations!M57&amp;"|"&amp;'NR bands'!M55)</f>
        <v/>
      </c>
      <c r="N55" t="str">
        <f>IF((OR((SUM('NR bands'!$C55:$CP55)=0),Calculations!N57='NR bands'!N55)),"",Calculations!N57&amp;"|"&amp;'NR bands'!N55)</f>
        <v/>
      </c>
      <c r="O55" t="str">
        <f>IF((OR((SUM('NR bands'!$C55:$CP55)=0),Calculations!O57='NR bands'!O55)),"",Calculations!O57&amp;"|"&amp;'NR bands'!O55)</f>
        <v/>
      </c>
      <c r="P55" t="str">
        <f>IF((OR((SUM('NR bands'!$C55:$CP55)=0),Calculations!P57='NR bands'!P55)),"",Calculations!P57&amp;"|"&amp;'NR bands'!P55)</f>
        <v/>
      </c>
      <c r="Q55" t="str">
        <f>IF((OR((SUM('NR bands'!$C55:$CP55)=0),Calculations!Q57='NR bands'!Q55)),"",Calculations!Q57&amp;"|"&amp;'NR bands'!Q55)</f>
        <v/>
      </c>
      <c r="R55" t="str">
        <f>IF((OR((SUM('NR bands'!$C55:$CP55)=0),Calculations!R57='NR bands'!R55)),"",Calculations!R57&amp;"|"&amp;'NR bands'!R55)</f>
        <v/>
      </c>
      <c r="S55" t="str">
        <f>IF((OR((SUM('NR bands'!$C55:$CP55)=0),Calculations!S57='NR bands'!S55)),"",Calculations!S57&amp;"|"&amp;'NR bands'!S55)</f>
        <v/>
      </c>
      <c r="T55" t="str">
        <f>IF((OR((SUM('NR bands'!$C55:$CP55)=0),Calculations!T57='NR bands'!T55)),"",Calculations!T57&amp;"|"&amp;'NR bands'!T55)</f>
        <v/>
      </c>
      <c r="U55" t="str">
        <f>IF((OR((SUM('NR bands'!$C55:$CP55)=0),Calculations!U57='NR bands'!U55)),"",Calculations!U57&amp;"|"&amp;'NR bands'!U55)</f>
        <v/>
      </c>
      <c r="V55" t="str">
        <f>IF((OR((SUM('NR bands'!$C55:$CP55)=0),Calculations!V57='NR bands'!V55)),"",Calculations!V57&amp;"|"&amp;'NR bands'!V55)</f>
        <v/>
      </c>
      <c r="W55" t="str">
        <f>IF((OR((SUM('NR bands'!$C55:$CP55)=0),Calculations!W57='NR bands'!W55)),"",Calculations!W57&amp;"|"&amp;'NR bands'!W55)</f>
        <v/>
      </c>
      <c r="X55" t="str">
        <f>IF((OR((SUM('NR bands'!$C55:$CP55)=0),Calculations!X57='NR bands'!X55)),"",Calculations!X57&amp;"|"&amp;'NR bands'!X55)</f>
        <v/>
      </c>
      <c r="Y55" t="str">
        <f>IF((OR((SUM('NR bands'!$C55:$CP55)=0),Calculations!Y57='NR bands'!Y55)),"",Calculations!Y57&amp;"|"&amp;'NR bands'!Y55)</f>
        <v/>
      </c>
      <c r="Z55" t="str">
        <f>IF((OR((SUM('NR bands'!$C55:$CP55)=0),Calculations!Z57='NR bands'!Z55)),"",Calculations!Z57&amp;"|"&amp;'NR bands'!Z55)</f>
        <v/>
      </c>
      <c r="AA55" t="str">
        <f>IF((OR((SUM('NR bands'!$C55:$CP55)=0),Calculations!AA57='NR bands'!AA55)),"",Calculations!AA57&amp;"|"&amp;'NR bands'!AA55)</f>
        <v/>
      </c>
      <c r="AB55" t="str">
        <f>IF((OR((SUM('NR bands'!$C55:$CP55)=0),Calculations!AB57='NR bands'!AB55)),"",Calculations!AB57&amp;"|"&amp;'NR bands'!AB55)</f>
        <v/>
      </c>
      <c r="AC55" t="str">
        <f>IF((OR((SUM('NR bands'!$C55:$CP55)=0),Calculations!AC57='NR bands'!AC55)),"",Calculations!AC57&amp;"|"&amp;'NR bands'!AC55)</f>
        <v/>
      </c>
      <c r="AD55" t="str">
        <f>IF((OR((SUM('NR bands'!$C55:$CP55)=0),Calculations!AD57='NR bands'!AD55)),"",Calculations!AD57&amp;"|"&amp;'NR bands'!AD55)</f>
        <v/>
      </c>
      <c r="AE55" t="str">
        <f>IF((OR((SUM('NR bands'!$C55:$CP55)=0),Calculations!AE57='NR bands'!AE55)),"",Calculations!AE57&amp;"|"&amp;'NR bands'!AE55)</f>
        <v/>
      </c>
      <c r="AF55" t="str">
        <f>IF((OR((SUM('NR bands'!$C55:$CP55)=0),Calculations!AF57='NR bands'!AF55)),"",Calculations!AF57&amp;"|"&amp;'NR bands'!AF55)</f>
        <v/>
      </c>
      <c r="AG55" s="19" t="str">
        <f>IF((OR((SUM('NR bands'!$C55:$CP55)=0),Calculations!AG57='NR bands'!AG55)),"",Calculations!AG57&amp;"|"&amp;'NR bands'!AG55)</f>
        <v>2|1</v>
      </c>
      <c r="AH55" t="str">
        <f>IF((OR((SUM('NR bands'!$C55:$CP55)=0),Calculations!AH57='NR bands'!AH55)),"",Calculations!AH57&amp;"|"&amp;'NR bands'!AH55)</f>
        <v/>
      </c>
      <c r="AI55" t="str">
        <f>IF((OR((SUM('NR bands'!$C55:$CP55)=0),Calculations!AI57='NR bands'!AI55)),"",Calculations!AI57&amp;"|"&amp;'NR bands'!AI55)</f>
        <v/>
      </c>
      <c r="AJ55" t="str">
        <f>IF((OR((SUM('NR bands'!$C55:$CP55)=0),Calculations!AJ57='NR bands'!AJ55)),"",Calculations!AJ57&amp;"|"&amp;'NR bands'!AJ55)</f>
        <v/>
      </c>
      <c r="AK55" t="str">
        <f>IF((OR((SUM('NR bands'!$C55:$CP55)=0),Calculations!AK57='NR bands'!AK55)),"",Calculations!AK57&amp;"|"&amp;'NR bands'!AK55)</f>
        <v/>
      </c>
      <c r="AL55" t="str">
        <f>IF((OR((SUM('NR bands'!$C55:$CP55)=0),Calculations!AL57='NR bands'!AL55)),"",Calculations!AL57&amp;"|"&amp;'NR bands'!AL55)</f>
        <v/>
      </c>
      <c r="AM55" t="str">
        <f>IF((OR((SUM('NR bands'!$C55:$CP55)=0),Calculations!AM57='NR bands'!AM55)),"",Calculations!AM57&amp;"|"&amp;'NR bands'!AM55)</f>
        <v/>
      </c>
      <c r="AN55" t="str">
        <f>IF((OR((SUM('NR bands'!$C55:$CP55)=0),Calculations!AN57='NR bands'!AN55)),"",Calculations!AN57&amp;"|"&amp;'NR bands'!AN55)</f>
        <v/>
      </c>
      <c r="AO55" t="str">
        <f>IF((OR((SUM('NR bands'!$C55:$CP55)=0),Calculations!AO57='NR bands'!AO55)),"",Calculations!AO57&amp;"|"&amp;'NR bands'!AO55)</f>
        <v/>
      </c>
      <c r="AP55" t="str">
        <f>IF((OR((SUM('NR bands'!$C55:$CP55)=0),Calculations!AP57='NR bands'!AP55)),"",Calculations!AP57&amp;"|"&amp;'NR bands'!AP55)</f>
        <v/>
      </c>
      <c r="AQ55" t="str">
        <f>IF((OR((SUM('NR bands'!$C55:$CP55)=0),Calculations!AQ57='NR bands'!AQ55)),"",Calculations!AQ57&amp;"|"&amp;'NR bands'!AQ55)</f>
        <v/>
      </c>
      <c r="AR55" t="str">
        <f>IF((OR((SUM('NR bands'!$C55:$CP55)=0),Calculations!AR57='NR bands'!AR55)),"",Calculations!AR57&amp;"|"&amp;'NR bands'!AR55)</f>
        <v/>
      </c>
      <c r="AS55" t="str">
        <f>IF((OR((SUM('NR bands'!$C55:$CP55)=0),Calculations!AS57='NR bands'!AS55)),"",Calculations!AS57&amp;"|"&amp;'NR bands'!AS55)</f>
        <v/>
      </c>
      <c r="AT55" t="str">
        <f>IF((OR((SUM('NR bands'!$C55:$CP55)=0),Calculations!AT57='NR bands'!AT55)),"",Calculations!AT57&amp;"|"&amp;'NR bands'!AT55)</f>
        <v/>
      </c>
      <c r="AU55" t="str">
        <f>IF((OR((SUM('NR bands'!$C55:$CP55)=0),Calculations!AU57='NR bands'!AU55)),"",Calculations!AU57&amp;"|"&amp;'NR bands'!AU55)</f>
        <v/>
      </c>
      <c r="AV55" t="str">
        <f>IF((OR((SUM('NR bands'!$C55:$CP55)=0),Calculations!AV57='NR bands'!AV55)),"",Calculations!AV57&amp;"|"&amp;'NR bands'!AV55)</f>
        <v/>
      </c>
      <c r="AW55" t="str">
        <f>IF((OR((SUM('NR bands'!$C55:$CP55)=0),Calculations!AW57='NR bands'!AW55)),"",Calculations!AW57&amp;"|"&amp;'NR bands'!AW55)</f>
        <v/>
      </c>
      <c r="AX55" t="str">
        <f>IF((OR((SUM('NR bands'!$C55:$CP55)=0),Calculations!AX57='NR bands'!AX55)),"",Calculations!AX57&amp;"|"&amp;'NR bands'!AX55)</f>
        <v/>
      </c>
      <c r="AY55" t="str">
        <f>IF((OR((SUM('NR bands'!$C55:$CP55)=0),Calculations!AY57='NR bands'!AY55)),"",Calculations!AY57&amp;"|"&amp;'NR bands'!AY55)</f>
        <v/>
      </c>
      <c r="AZ55" t="str">
        <f>IF((OR((SUM('NR bands'!$C55:$CP55)=0),Calculations!AZ57='NR bands'!AZ55)),"",Calculations!AZ57&amp;"|"&amp;'NR bands'!AZ55)</f>
        <v/>
      </c>
      <c r="BA55" s="19" t="str">
        <f>IF((OR((SUM('NR bands'!$C55:$CP55)=0),Calculations!BA57='NR bands'!BA55)),"",Calculations!BA57&amp;"|"&amp;'NR bands'!BA55)</f>
        <v>2|1</v>
      </c>
      <c r="BB55" t="str">
        <f>IF((OR((SUM('NR bands'!$C55:$CP55)=0),Calculations!BB57='NR bands'!BB55)),"",Calculations!BB57&amp;"|"&amp;'NR bands'!BB55)</f>
        <v/>
      </c>
      <c r="BC55" t="str">
        <f>IF((OR((SUM('NR bands'!$C55:$CP55)=0),Calculations!BC57='NR bands'!BC55)),"",Calculations!BC57&amp;"|"&amp;'NR bands'!BC55)</f>
        <v/>
      </c>
      <c r="BD55" t="str">
        <f>IF((OR((SUM('NR bands'!$C55:$CP55)=0),Calculations!BD57='NR bands'!BD55)),"",Calculations!BD57&amp;"|"&amp;'NR bands'!BD55)</f>
        <v/>
      </c>
      <c r="BE55" t="str">
        <f>IF((OR((SUM('NR bands'!$C55:$CP55)=0),Calculations!BE57='NR bands'!BE55)),"",Calculations!BE57&amp;"|"&amp;'NR bands'!BE55)</f>
        <v/>
      </c>
      <c r="BF55" t="str">
        <f>IF((OR((SUM('NR bands'!$C55:$CP55)=0),Calculations!BF57='NR bands'!BF55)),"",Calculations!BF57&amp;"|"&amp;'NR bands'!BF55)</f>
        <v/>
      </c>
      <c r="BG55" t="str">
        <f>IF((OR((SUM('NR bands'!$C55:$CP55)=0),Calculations!BG57='NR bands'!BG55)),"",Calculations!BG57&amp;"|"&amp;'NR bands'!BG55)</f>
        <v/>
      </c>
      <c r="BH55" t="str">
        <f>IF((OR((SUM('NR bands'!$C55:$CP55)=0),Calculations!BH57='NR bands'!BH55)),"",Calculations!BH57&amp;"|"&amp;'NR bands'!BH55)</f>
        <v/>
      </c>
      <c r="BI55" t="str">
        <f>IF((OR((SUM('NR bands'!$C55:$CP55)=0),Calculations!BI57='NR bands'!BI55)),"",Calculations!BI57&amp;"|"&amp;'NR bands'!BI55)</f>
        <v/>
      </c>
      <c r="BJ55" t="str">
        <f>IF((OR((SUM('NR bands'!$C55:$CP55)=0),Calculations!BJ57='NR bands'!BJ55)),"",Calculations!BJ57&amp;"|"&amp;'NR bands'!BJ55)</f>
        <v/>
      </c>
      <c r="BK55" t="str">
        <f>IF((OR((SUM('NR bands'!$C55:$CP55)=0),Calculations!BK57='NR bands'!BK55)),"",Calculations!BK57&amp;"|"&amp;'NR bands'!BK55)</f>
        <v/>
      </c>
      <c r="BL55" t="str">
        <f>IF((OR((SUM('NR bands'!$C55:$CP55)=0),Calculations!BL57='NR bands'!BL55)),"",Calculations!BL57&amp;"|"&amp;'NR bands'!BL55)</f>
        <v/>
      </c>
      <c r="BM55" t="str">
        <f>IF((OR((SUM('NR bands'!$C55:$CP55)=0),Calculations!BM57='NR bands'!BM55)),"",Calculations!BM57&amp;"|"&amp;'NR bands'!BM55)</f>
        <v/>
      </c>
      <c r="BN55" t="str">
        <f>IF((OR((SUM('NR bands'!$C55:$CP55)=0),Calculations!BN57='NR bands'!BN55)),"",Calculations!BN57&amp;"|"&amp;'NR bands'!BN55)</f>
        <v/>
      </c>
      <c r="BO55" s="19" t="str">
        <f>IF((OR((SUM('NR bands'!$C55:$CP55)=0),Calculations!BO57='NR bands'!BO55)),"",Calculations!BO57&amp;"|"&amp;'NR bands'!BO55)</f>
        <v>2|1</v>
      </c>
      <c r="BP55" t="str">
        <f>IF((OR((SUM('NR bands'!$C55:$CP55)=0),Calculations!BP57='NR bands'!BP55)),"",Calculations!BP57&amp;"|"&amp;'NR bands'!BP55)</f>
        <v/>
      </c>
      <c r="BQ55" t="str">
        <f>IF((OR((SUM('NR bands'!$C55:$CP55)=0),Calculations!BQ57='NR bands'!BQ55)),"",Calculations!BQ57&amp;"|"&amp;'NR bands'!BQ55)</f>
        <v/>
      </c>
      <c r="BR55" t="str">
        <f>IF((OR((SUM('NR bands'!$C55:$CP55)=0),Calculations!BR57='NR bands'!BR55)),"",Calculations!BR57&amp;"|"&amp;'NR bands'!BR55)</f>
        <v/>
      </c>
      <c r="BS55" t="str">
        <f>IF((OR((SUM('NR bands'!$C55:$CP55)=0),Calculations!BS57='NR bands'!BS55)),"",Calculations!BS57&amp;"|"&amp;'NR bands'!BS55)</f>
        <v/>
      </c>
      <c r="BT55" t="str">
        <f>IF((OR((SUM('NR bands'!$C55:$CP55)=0),Calculations!BT57='NR bands'!BT55)),"",Calculations!BT57&amp;"|"&amp;'NR bands'!BT55)</f>
        <v/>
      </c>
      <c r="BU55" t="str">
        <f>IF((OR((SUM('NR bands'!$C55:$CP55)=0),Calculations!BU57='NR bands'!BU55)),"",Calculations!BU57&amp;"|"&amp;'NR bands'!BU55)</f>
        <v/>
      </c>
      <c r="BV55" t="str">
        <f>IF((OR((SUM('NR bands'!$C55:$CP55)=0),Calculations!BV57='NR bands'!BV55)),"",Calculations!BV57&amp;"|"&amp;'NR bands'!BV55)</f>
        <v/>
      </c>
      <c r="BW55" t="str">
        <f>IF((OR((SUM('NR bands'!$C55:$CP55)=0),Calculations!BW57='NR bands'!BW55)),"",Calculations!BW57&amp;"|"&amp;'NR bands'!BW55)</f>
        <v/>
      </c>
      <c r="BX55" t="str">
        <f>IF((OR((SUM('NR bands'!$C55:$CP55)=0),Calculations!BX57='NR bands'!BX55)),"",Calculations!BX57&amp;"|"&amp;'NR bands'!BX55)</f>
        <v/>
      </c>
      <c r="BY55" t="str">
        <f>IF((OR((SUM('NR bands'!$C55:$CP55)=0),Calculations!BY57='NR bands'!BY55)),"",Calculations!BY57&amp;"|"&amp;'NR bands'!BY55)</f>
        <v/>
      </c>
      <c r="BZ55" t="str">
        <f>IF((OR((SUM('NR bands'!$C55:$CP55)=0),Calculations!BZ57='NR bands'!BZ55)),"",Calculations!BZ57&amp;"|"&amp;'NR bands'!BZ55)</f>
        <v/>
      </c>
      <c r="CA55" t="str">
        <f>IF((OR((SUM('NR bands'!$C55:$CP55)=0),Calculations!CA57='NR bands'!CA55)),"",Calculations!CA57&amp;"|"&amp;'NR bands'!CA55)</f>
        <v/>
      </c>
      <c r="CB55" t="str">
        <f>IF((OR((SUM('NR bands'!$C55:$CP55)=0),Calculations!CB57='NR bands'!CB55)),"",Calculations!CB57&amp;"|"&amp;'NR bands'!CB55)</f>
        <v/>
      </c>
      <c r="CC55" t="str">
        <f>IF((OR((SUM('NR bands'!$C55:$CP55)=0),Calculations!CC57='NR bands'!CC55)),"",Calculations!CC57&amp;"|"&amp;'NR bands'!CC55)</f>
        <v/>
      </c>
      <c r="CD55" t="str">
        <f>IF((OR((SUM('NR bands'!$C55:$CP55)=0),Calculations!CD57='NR bands'!CD55)),"",Calculations!CD57&amp;"|"&amp;'NR bands'!CD55)</f>
        <v/>
      </c>
      <c r="CE55" t="str">
        <f>IF((OR((SUM('NR bands'!$C55:$CP55)=0),Calculations!CE57='NR bands'!CE55)),"",Calculations!CE57&amp;"|"&amp;'NR bands'!CE55)</f>
        <v/>
      </c>
      <c r="CF55" t="str">
        <f>IF((OR((SUM('NR bands'!$C55:$CP55)=0),Calculations!CF57='NR bands'!CF55)),"",Calculations!CF57&amp;"|"&amp;'NR bands'!CF55)</f>
        <v/>
      </c>
      <c r="CG55" t="str">
        <f>IF((OR((SUM('NR bands'!$C55:$CP55)=0),Calculations!CG57='NR bands'!CG55)),"",Calculations!CG57&amp;"|"&amp;'NR bands'!CG55)</f>
        <v/>
      </c>
      <c r="CH55" t="str">
        <f>IF((OR((SUM('NR bands'!$C55:$CP55)=0),Calculations!CH57='NR bands'!CH55)),"",Calculations!CH57&amp;"|"&amp;'NR bands'!CH55)</f>
        <v/>
      </c>
      <c r="CI55" t="str">
        <f>IF((OR((SUM('NR bands'!$C55:$CP55)=0),Calculations!CI57='NR bands'!CI55)),"",Calculations!CI57&amp;"|"&amp;'NR bands'!CI55)</f>
        <v/>
      </c>
      <c r="CJ55" t="str">
        <f>IF((OR((SUM('NR bands'!$C55:$CP55)=0),Calculations!CJ57='NR bands'!CJ55)),"",Calculations!CJ57&amp;"|"&amp;'NR bands'!CJ55)</f>
        <v/>
      </c>
      <c r="CK55" t="str">
        <f>IF((OR((SUM('NR bands'!$C55:$CP55)=0),Calculations!CK57='NR bands'!CK55)),"",Calculations!CK57&amp;"|"&amp;'NR bands'!CK55)</f>
        <v/>
      </c>
      <c r="CL55" t="str">
        <f>IF((OR((SUM('NR bands'!$C55:$CP55)=0),Calculations!CL57='NR bands'!CL55)),"",Calculations!CL57&amp;"|"&amp;'NR bands'!CL55)</f>
        <v/>
      </c>
      <c r="CM55" t="str">
        <f>IF((OR((SUM('NR bands'!$C55:$CP55)=0),Calculations!CM57='NR bands'!CM55)),"",Calculations!CM57&amp;"|"&amp;'NR bands'!CM55)</f>
        <v/>
      </c>
      <c r="CN55" t="str">
        <f>IF((OR((SUM('NR bands'!$C55:$CP55)=0),Calculations!CN57='NR bands'!CN55)),"",Calculations!CN57&amp;"|"&amp;'NR bands'!CN55)</f>
        <v/>
      </c>
      <c r="CO55" t="str">
        <f>IF((OR((SUM('NR bands'!$C55:$CP55)=0),Calculations!CO57='NR bands'!CO55)),"",Calculations!CO57&amp;"|"&amp;'NR bands'!CO55)</f>
        <v/>
      </c>
    </row>
    <row r="56" spans="1:113" x14ac:dyDescent="0.25">
      <c r="A56">
        <v>29</v>
      </c>
      <c r="B56" t="str">
        <f>IF((OR((SUM('NR bands'!$C56:$CP56)=0),Calculations!B58='NR bands'!B56)),"",Calculations!B58&amp;"|"&amp;'NR bands'!B56)</f>
        <v/>
      </c>
      <c r="C56" t="str">
        <f>IF((OR((SUM('NR bands'!$C56:$CP56)=0),Calculations!C58='NR bands'!C56)),"",Calculations!C58&amp;"|"&amp;'NR bands'!C56)</f>
        <v/>
      </c>
      <c r="D56" t="str">
        <f>IF((OR((SUM('NR bands'!$C56:$CP56)=0),Calculations!D58='NR bands'!D56)),"",Calculations!D58&amp;"|"&amp;'NR bands'!D56)</f>
        <v/>
      </c>
      <c r="E56" t="str">
        <f>IF((OR((SUM('NR bands'!$C56:$CP56)=0),Calculations!E58='NR bands'!E56)),"",Calculations!E58&amp;"|"&amp;'NR bands'!E56)</f>
        <v/>
      </c>
      <c r="F56" t="str">
        <f>IF((OR((SUM('NR bands'!$C56:$CP56)=0),Calculations!F58='NR bands'!F56)),"",Calculations!F58&amp;"|"&amp;'NR bands'!F56)</f>
        <v/>
      </c>
      <c r="G56" t="str">
        <f>IF((OR((SUM('NR bands'!$C56:$CP56)=0),Calculations!G58='NR bands'!G56)),"",Calculations!G58&amp;"|"&amp;'NR bands'!G56)</f>
        <v/>
      </c>
      <c r="H56" t="str">
        <f>IF((OR((SUM('NR bands'!$C56:$CP56)=0),Calculations!H58='NR bands'!H56)),"",Calculations!H58&amp;"|"&amp;'NR bands'!H56)</f>
        <v/>
      </c>
      <c r="I56" t="str">
        <f>IF((OR((SUM('NR bands'!$C56:$CP56)=0),Calculations!I58='NR bands'!I56)),"",Calculations!I58&amp;"|"&amp;'NR bands'!I56)</f>
        <v/>
      </c>
      <c r="J56" t="str">
        <f>IF((OR((SUM('NR bands'!$C56:$CP56)=0),Calculations!J58='NR bands'!J56)),"",Calculations!J58&amp;"|"&amp;'NR bands'!J56)</f>
        <v/>
      </c>
      <c r="K56" t="str">
        <f>IF((OR((SUM('NR bands'!$C56:$CP56)=0),Calculations!K58='NR bands'!K56)),"",Calculations!K58&amp;"|"&amp;'NR bands'!K56)</f>
        <v/>
      </c>
      <c r="L56" t="str">
        <f>IF((OR((SUM('NR bands'!$C56:$CP56)=0),Calculations!L58='NR bands'!L56)),"",Calculations!L58&amp;"|"&amp;'NR bands'!L56)</f>
        <v/>
      </c>
      <c r="M56" t="str">
        <f>IF((OR((SUM('NR bands'!$C56:$CP56)=0),Calculations!M58='NR bands'!M56)),"",Calculations!M58&amp;"|"&amp;'NR bands'!M56)</f>
        <v/>
      </c>
      <c r="N56" t="str">
        <f>IF((OR((SUM('NR bands'!$C56:$CP56)=0),Calculations!N58='NR bands'!N56)),"",Calculations!N58&amp;"|"&amp;'NR bands'!N56)</f>
        <v/>
      </c>
      <c r="O56" t="str">
        <f>IF((OR((SUM('NR bands'!$C56:$CP56)=0),Calculations!O58='NR bands'!O56)),"",Calculations!O58&amp;"|"&amp;'NR bands'!O56)</f>
        <v/>
      </c>
      <c r="P56" t="str">
        <f>IF((OR((SUM('NR bands'!$C56:$CP56)=0),Calculations!P58='NR bands'!P56)),"",Calculations!P58&amp;"|"&amp;'NR bands'!P56)</f>
        <v/>
      </c>
      <c r="Q56" t="str">
        <f>IF((OR((SUM('NR bands'!$C56:$CP56)=0),Calculations!Q58='NR bands'!Q56)),"",Calculations!Q58&amp;"|"&amp;'NR bands'!Q56)</f>
        <v/>
      </c>
      <c r="R56" t="str">
        <f>IF((OR((SUM('NR bands'!$C56:$CP56)=0),Calculations!R58='NR bands'!R56)),"",Calculations!R58&amp;"|"&amp;'NR bands'!R56)</f>
        <v/>
      </c>
      <c r="S56" t="str">
        <f>IF((OR((SUM('NR bands'!$C56:$CP56)=0),Calculations!S58='NR bands'!S56)),"",Calculations!S58&amp;"|"&amp;'NR bands'!S56)</f>
        <v/>
      </c>
      <c r="T56" t="str">
        <f>IF((OR((SUM('NR bands'!$C56:$CP56)=0),Calculations!T58='NR bands'!T56)),"",Calculations!T58&amp;"|"&amp;'NR bands'!T56)</f>
        <v/>
      </c>
      <c r="U56" t="str">
        <f>IF((OR((SUM('NR bands'!$C56:$CP56)=0),Calculations!U58='NR bands'!U56)),"",Calculations!U58&amp;"|"&amp;'NR bands'!U56)</f>
        <v/>
      </c>
      <c r="V56" t="str">
        <f>IF((OR((SUM('NR bands'!$C56:$CP56)=0),Calculations!V58='NR bands'!V56)),"",Calculations!V58&amp;"|"&amp;'NR bands'!V56)</f>
        <v/>
      </c>
      <c r="W56" t="str">
        <f>IF((OR((SUM('NR bands'!$C56:$CP56)=0),Calculations!W58='NR bands'!W56)),"",Calculations!W58&amp;"|"&amp;'NR bands'!W56)</f>
        <v/>
      </c>
      <c r="X56" t="str">
        <f>IF((OR((SUM('NR bands'!$C56:$CP56)=0),Calculations!X58='NR bands'!X56)),"",Calculations!X58&amp;"|"&amp;'NR bands'!X56)</f>
        <v/>
      </c>
      <c r="Y56" t="str">
        <f>IF((OR((SUM('NR bands'!$C56:$CP56)=0),Calculations!Y58='NR bands'!Y56)),"",Calculations!Y58&amp;"|"&amp;'NR bands'!Y56)</f>
        <v/>
      </c>
      <c r="Z56" t="str">
        <f>IF((OR((SUM('NR bands'!$C56:$CP56)=0),Calculations!Z58='NR bands'!Z56)),"",Calculations!Z58&amp;"|"&amp;'NR bands'!Z56)</f>
        <v/>
      </c>
      <c r="AA56" t="str">
        <f>IF((OR((SUM('NR bands'!$C56:$CP56)=0),Calculations!AA58='NR bands'!AA56)),"",Calculations!AA58&amp;"|"&amp;'NR bands'!AA56)</f>
        <v/>
      </c>
      <c r="AB56" t="str">
        <f>IF((OR((SUM('NR bands'!$C56:$CP56)=0),Calculations!AB58='NR bands'!AB56)),"",Calculations!AB58&amp;"|"&amp;'NR bands'!AB56)</f>
        <v/>
      </c>
      <c r="AC56" t="str">
        <f>IF((OR((SUM('NR bands'!$C56:$CP56)=0),Calculations!AC58='NR bands'!AC56)),"",Calculations!AC58&amp;"|"&amp;'NR bands'!AC56)</f>
        <v/>
      </c>
      <c r="AD56" t="str">
        <f>IF((OR((SUM('NR bands'!$C56:$CP56)=0),Calculations!AD58='NR bands'!AD56)),"",Calculations!AD58&amp;"|"&amp;'NR bands'!AD56)</f>
        <v/>
      </c>
      <c r="AE56" t="str">
        <f>IF((OR((SUM('NR bands'!$C56:$CP56)=0),Calculations!AE58='NR bands'!AE56)),"",Calculations!AE58&amp;"|"&amp;'NR bands'!AE56)</f>
        <v/>
      </c>
      <c r="AF56" t="str">
        <f>IF((OR((SUM('NR bands'!$C56:$CP56)=0),Calculations!AF58='NR bands'!AF56)),"",Calculations!AF58&amp;"|"&amp;'NR bands'!AF56)</f>
        <v/>
      </c>
      <c r="AG56" t="str">
        <f>IF((OR((SUM('NR bands'!$C56:$CP56)=0),Calculations!AG58='NR bands'!AG56)),"",Calculations!AG58&amp;"|"&amp;'NR bands'!AG56)</f>
        <v/>
      </c>
      <c r="AH56" t="str">
        <f>IF((OR((SUM('NR bands'!$C56:$CP56)=0),Calculations!AH58='NR bands'!AH56)),"",Calculations!AH58&amp;"|"&amp;'NR bands'!AH56)</f>
        <v/>
      </c>
      <c r="AI56" t="str">
        <f>IF((OR((SUM('NR bands'!$C56:$CP56)=0),Calculations!AI58='NR bands'!AI56)),"",Calculations!AI58&amp;"|"&amp;'NR bands'!AI56)</f>
        <v/>
      </c>
      <c r="AJ56" t="str">
        <f>IF((OR((SUM('NR bands'!$C56:$CP56)=0),Calculations!AJ58='NR bands'!AJ56)),"",Calculations!AJ58&amp;"|"&amp;'NR bands'!AJ56)</f>
        <v/>
      </c>
      <c r="AK56" t="str">
        <f>IF((OR((SUM('NR bands'!$C56:$CP56)=0),Calculations!AK58='NR bands'!AK56)),"",Calculations!AK58&amp;"|"&amp;'NR bands'!AK56)</f>
        <v/>
      </c>
      <c r="AL56" t="str">
        <f>IF((OR((SUM('NR bands'!$C56:$CP56)=0),Calculations!AL58='NR bands'!AL56)),"",Calculations!AL58&amp;"|"&amp;'NR bands'!AL56)</f>
        <v/>
      </c>
      <c r="AM56" t="str">
        <f>IF((OR((SUM('NR bands'!$C56:$CP56)=0),Calculations!AM58='NR bands'!AM56)),"",Calculations!AM58&amp;"|"&amp;'NR bands'!AM56)</f>
        <v/>
      </c>
      <c r="AN56" t="str">
        <f>IF((OR((SUM('NR bands'!$C56:$CP56)=0),Calculations!AN58='NR bands'!AN56)),"",Calculations!AN58&amp;"|"&amp;'NR bands'!AN56)</f>
        <v/>
      </c>
      <c r="AO56" t="str">
        <f>IF((OR((SUM('NR bands'!$C56:$CP56)=0),Calculations!AO58='NR bands'!AO56)),"",Calculations!AO58&amp;"|"&amp;'NR bands'!AO56)</f>
        <v/>
      </c>
      <c r="AP56" t="str">
        <f>IF((OR((SUM('NR bands'!$C56:$CP56)=0),Calculations!AP58='NR bands'!AP56)),"",Calculations!AP58&amp;"|"&amp;'NR bands'!AP56)</f>
        <v/>
      </c>
      <c r="AQ56" t="str">
        <f>IF((OR((SUM('NR bands'!$C56:$CP56)=0),Calculations!AQ58='NR bands'!AQ56)),"",Calculations!AQ58&amp;"|"&amp;'NR bands'!AQ56)</f>
        <v/>
      </c>
      <c r="AR56" t="str">
        <f>IF((OR((SUM('NR bands'!$C56:$CP56)=0),Calculations!AR58='NR bands'!AR56)),"",Calculations!AR58&amp;"|"&amp;'NR bands'!AR56)</f>
        <v/>
      </c>
      <c r="AS56" t="str">
        <f>IF((OR((SUM('NR bands'!$C56:$CP56)=0),Calculations!AS58='NR bands'!AS56)),"",Calculations!AS58&amp;"|"&amp;'NR bands'!AS56)</f>
        <v/>
      </c>
      <c r="AT56" t="str">
        <f>IF((OR((SUM('NR bands'!$C56:$CP56)=0),Calculations!AT58='NR bands'!AT56)),"",Calculations!AT58&amp;"|"&amp;'NR bands'!AT56)</f>
        <v/>
      </c>
      <c r="AU56" t="str">
        <f>IF((OR((SUM('NR bands'!$C56:$CP56)=0),Calculations!AU58='NR bands'!AU56)),"",Calculations!AU58&amp;"|"&amp;'NR bands'!AU56)</f>
        <v/>
      </c>
      <c r="AV56" t="str">
        <f>IF((OR((SUM('NR bands'!$C56:$CP56)=0),Calculations!AV58='NR bands'!AV56)),"",Calculations!AV58&amp;"|"&amp;'NR bands'!AV56)</f>
        <v/>
      </c>
      <c r="AW56" t="str">
        <f>IF((OR((SUM('NR bands'!$C56:$CP56)=0),Calculations!AW58='NR bands'!AW56)),"",Calculations!AW58&amp;"|"&amp;'NR bands'!AW56)</f>
        <v/>
      </c>
      <c r="AX56" t="str">
        <f>IF((OR((SUM('NR bands'!$C56:$CP56)=0),Calculations!AX58='NR bands'!AX56)),"",Calculations!AX58&amp;"|"&amp;'NR bands'!AX56)</f>
        <v/>
      </c>
      <c r="AY56" t="str">
        <f>IF((OR((SUM('NR bands'!$C56:$CP56)=0),Calculations!AY58='NR bands'!AY56)),"",Calculations!AY58&amp;"|"&amp;'NR bands'!AY56)</f>
        <v/>
      </c>
      <c r="AZ56" t="str">
        <f>IF((OR((SUM('NR bands'!$C56:$CP56)=0),Calculations!AZ58='NR bands'!AZ56)),"",Calculations!AZ58&amp;"|"&amp;'NR bands'!AZ56)</f>
        <v/>
      </c>
      <c r="BA56" t="str">
        <f>IF((OR((SUM('NR bands'!$C56:$CP56)=0),Calculations!BA58='NR bands'!BA56)),"",Calculations!BA58&amp;"|"&amp;'NR bands'!BA56)</f>
        <v/>
      </c>
      <c r="BB56" t="str">
        <f>IF((OR((SUM('NR bands'!$C56:$CP56)=0),Calculations!BB58='NR bands'!BB56)),"",Calculations!BB58&amp;"|"&amp;'NR bands'!BB56)</f>
        <v/>
      </c>
      <c r="BC56" t="str">
        <f>IF((OR((SUM('NR bands'!$C56:$CP56)=0),Calculations!BC58='NR bands'!BC56)),"",Calculations!BC58&amp;"|"&amp;'NR bands'!BC56)</f>
        <v/>
      </c>
      <c r="BD56" t="str">
        <f>IF((OR((SUM('NR bands'!$C56:$CP56)=0),Calculations!BD58='NR bands'!BD56)),"",Calculations!BD58&amp;"|"&amp;'NR bands'!BD56)</f>
        <v/>
      </c>
      <c r="BE56" t="str">
        <f>IF((OR((SUM('NR bands'!$C56:$CP56)=0),Calculations!BE58='NR bands'!BE56)),"",Calculations!BE58&amp;"|"&amp;'NR bands'!BE56)</f>
        <v/>
      </c>
      <c r="BF56" t="str">
        <f>IF((OR((SUM('NR bands'!$C56:$CP56)=0),Calculations!BF58='NR bands'!BF56)),"",Calculations!BF58&amp;"|"&amp;'NR bands'!BF56)</f>
        <v/>
      </c>
      <c r="BG56" t="str">
        <f>IF((OR((SUM('NR bands'!$C56:$CP56)=0),Calculations!BG58='NR bands'!BG56)),"",Calculations!BG58&amp;"|"&amp;'NR bands'!BG56)</f>
        <v/>
      </c>
      <c r="BH56" t="str">
        <f>IF((OR((SUM('NR bands'!$C56:$CP56)=0),Calculations!BH58='NR bands'!BH56)),"",Calculations!BH58&amp;"|"&amp;'NR bands'!BH56)</f>
        <v/>
      </c>
      <c r="BI56" t="str">
        <f>IF((OR((SUM('NR bands'!$C56:$CP56)=0),Calculations!BI58='NR bands'!BI56)),"",Calculations!BI58&amp;"|"&amp;'NR bands'!BI56)</f>
        <v/>
      </c>
      <c r="BJ56" t="str">
        <f>IF((OR((SUM('NR bands'!$C56:$CP56)=0),Calculations!BJ58='NR bands'!BJ56)),"",Calculations!BJ58&amp;"|"&amp;'NR bands'!BJ56)</f>
        <v/>
      </c>
      <c r="BK56" t="str">
        <f>IF((OR((SUM('NR bands'!$C56:$CP56)=0),Calculations!BK58='NR bands'!BK56)),"",Calculations!BK58&amp;"|"&amp;'NR bands'!BK56)</f>
        <v/>
      </c>
      <c r="BL56" t="str">
        <f>IF((OR((SUM('NR bands'!$C56:$CP56)=0),Calculations!BL58='NR bands'!BL56)),"",Calculations!BL58&amp;"|"&amp;'NR bands'!BL56)</f>
        <v/>
      </c>
      <c r="BM56" t="str">
        <f>IF((OR((SUM('NR bands'!$C56:$CP56)=0),Calculations!BM58='NR bands'!BM56)),"",Calculations!BM58&amp;"|"&amp;'NR bands'!BM56)</f>
        <v/>
      </c>
      <c r="BN56" t="str">
        <f>IF((OR((SUM('NR bands'!$C56:$CP56)=0),Calculations!BN58='NR bands'!BN56)),"",Calculations!BN58&amp;"|"&amp;'NR bands'!BN56)</f>
        <v/>
      </c>
      <c r="BO56" t="str">
        <f>IF((OR((SUM('NR bands'!$C56:$CP56)=0),Calculations!BO58='NR bands'!BO56)),"",Calculations!BO58&amp;"|"&amp;'NR bands'!BO56)</f>
        <v/>
      </c>
      <c r="BP56" t="str">
        <f>IF((OR((SUM('NR bands'!$C56:$CP56)=0),Calculations!BP58='NR bands'!BP56)),"",Calculations!BP58&amp;"|"&amp;'NR bands'!BP56)</f>
        <v/>
      </c>
      <c r="BQ56" t="str">
        <f>IF((OR((SUM('NR bands'!$C56:$CP56)=0),Calculations!BQ58='NR bands'!BQ56)),"",Calculations!BQ58&amp;"|"&amp;'NR bands'!BQ56)</f>
        <v/>
      </c>
      <c r="BR56" t="str">
        <f>IF((OR((SUM('NR bands'!$C56:$CP56)=0),Calculations!BR58='NR bands'!BR56)),"",Calculations!BR58&amp;"|"&amp;'NR bands'!BR56)</f>
        <v/>
      </c>
      <c r="BS56" t="str">
        <f>IF((OR((SUM('NR bands'!$C56:$CP56)=0),Calculations!BS58='NR bands'!BS56)),"",Calculations!BS58&amp;"|"&amp;'NR bands'!BS56)</f>
        <v/>
      </c>
      <c r="BT56" t="str">
        <f>IF((OR((SUM('NR bands'!$C56:$CP56)=0),Calculations!BT58='NR bands'!BT56)),"",Calculations!BT58&amp;"|"&amp;'NR bands'!BT56)</f>
        <v/>
      </c>
      <c r="BU56" t="str">
        <f>IF((OR((SUM('NR bands'!$C56:$CP56)=0),Calculations!BU58='NR bands'!BU56)),"",Calculations!BU58&amp;"|"&amp;'NR bands'!BU56)</f>
        <v/>
      </c>
      <c r="BV56" t="str">
        <f>IF((OR((SUM('NR bands'!$C56:$CP56)=0),Calculations!BV58='NR bands'!BV56)),"",Calculations!BV58&amp;"|"&amp;'NR bands'!BV56)</f>
        <v/>
      </c>
      <c r="BW56" t="str">
        <f>IF((OR((SUM('NR bands'!$C56:$CP56)=0),Calculations!BW58='NR bands'!BW56)),"",Calculations!BW58&amp;"|"&amp;'NR bands'!BW56)</f>
        <v/>
      </c>
      <c r="BX56" t="str">
        <f>IF((OR((SUM('NR bands'!$C56:$CP56)=0),Calculations!BX58='NR bands'!BX56)),"",Calculations!BX58&amp;"|"&amp;'NR bands'!BX56)</f>
        <v/>
      </c>
      <c r="BY56" t="str">
        <f>IF((OR((SUM('NR bands'!$C56:$CP56)=0),Calculations!BY58='NR bands'!BY56)),"",Calculations!BY58&amp;"|"&amp;'NR bands'!BY56)</f>
        <v/>
      </c>
      <c r="BZ56" t="str">
        <f>IF((OR((SUM('NR bands'!$C56:$CP56)=0),Calculations!BZ58='NR bands'!BZ56)),"",Calculations!BZ58&amp;"|"&amp;'NR bands'!BZ56)</f>
        <v/>
      </c>
      <c r="CA56" t="str">
        <f>IF((OR((SUM('NR bands'!$C56:$CP56)=0),Calculations!CA58='NR bands'!CA56)),"",Calculations!CA58&amp;"|"&amp;'NR bands'!CA56)</f>
        <v/>
      </c>
      <c r="CB56" t="str">
        <f>IF((OR((SUM('NR bands'!$C56:$CP56)=0),Calculations!CB58='NR bands'!CB56)),"",Calculations!CB58&amp;"|"&amp;'NR bands'!CB56)</f>
        <v/>
      </c>
      <c r="CC56" t="str">
        <f>IF((OR((SUM('NR bands'!$C56:$CP56)=0),Calculations!CC58='NR bands'!CC56)),"",Calculations!CC58&amp;"|"&amp;'NR bands'!CC56)</f>
        <v/>
      </c>
      <c r="CD56" t="str">
        <f>IF((OR((SUM('NR bands'!$C56:$CP56)=0),Calculations!CD58='NR bands'!CD56)),"",Calculations!CD58&amp;"|"&amp;'NR bands'!CD56)</f>
        <v/>
      </c>
      <c r="CE56" t="str">
        <f>IF((OR((SUM('NR bands'!$C56:$CP56)=0),Calculations!CE58='NR bands'!CE56)),"",Calculations!CE58&amp;"|"&amp;'NR bands'!CE56)</f>
        <v/>
      </c>
      <c r="CF56" t="str">
        <f>IF((OR((SUM('NR bands'!$C56:$CP56)=0),Calculations!CF58='NR bands'!CF56)),"",Calculations!CF58&amp;"|"&amp;'NR bands'!CF56)</f>
        <v/>
      </c>
      <c r="CG56" t="str">
        <f>IF((OR((SUM('NR bands'!$C56:$CP56)=0),Calculations!CG58='NR bands'!CG56)),"",Calculations!CG58&amp;"|"&amp;'NR bands'!CG56)</f>
        <v/>
      </c>
      <c r="CH56" t="str">
        <f>IF((OR((SUM('NR bands'!$C56:$CP56)=0),Calculations!CH58='NR bands'!CH56)),"",Calculations!CH58&amp;"|"&amp;'NR bands'!CH56)</f>
        <v/>
      </c>
      <c r="CI56" t="str">
        <f>IF((OR((SUM('NR bands'!$C56:$CP56)=0),Calculations!CI58='NR bands'!CI56)),"",Calculations!CI58&amp;"|"&amp;'NR bands'!CI56)</f>
        <v/>
      </c>
      <c r="CJ56" t="str">
        <f>IF((OR((SUM('NR bands'!$C56:$CP56)=0),Calculations!CJ58='NR bands'!CJ56)),"",Calculations!CJ58&amp;"|"&amp;'NR bands'!CJ56)</f>
        <v/>
      </c>
      <c r="CK56" t="str">
        <f>IF((OR((SUM('NR bands'!$C56:$CP56)=0),Calculations!CK58='NR bands'!CK56)),"",Calculations!CK58&amp;"|"&amp;'NR bands'!CK56)</f>
        <v/>
      </c>
      <c r="CL56" t="str">
        <f>IF((OR((SUM('NR bands'!$C56:$CP56)=0),Calculations!CL58='NR bands'!CL56)),"",Calculations!CL58&amp;"|"&amp;'NR bands'!CL56)</f>
        <v/>
      </c>
      <c r="CM56" t="str">
        <f>IF((OR((SUM('NR bands'!$C56:$CP56)=0),Calculations!CM58='NR bands'!CM56)),"",Calculations!CM58&amp;"|"&amp;'NR bands'!CM56)</f>
        <v/>
      </c>
      <c r="CN56" t="str">
        <f>IF((OR((SUM('NR bands'!$C56:$CP56)=0),Calculations!CN58='NR bands'!CN56)),"",Calculations!CN58&amp;"|"&amp;'NR bands'!CN56)</f>
        <v/>
      </c>
      <c r="CO56" t="str">
        <f>IF((OR((SUM('NR bands'!$C56:$CP56)=0),Calculations!CO58='NR bands'!CO56)),"",Calculations!CO58&amp;"|"&amp;'NR bands'!CO56)</f>
        <v/>
      </c>
    </row>
    <row r="57" spans="1:113" x14ac:dyDescent="0.25">
      <c r="A57">
        <v>30</v>
      </c>
      <c r="B57" t="str">
        <f>IF((OR((SUM('NR bands'!$C57:$CP57)=0),Calculations!B59='NR bands'!B57)),"",Calculations!B59&amp;"|"&amp;'NR bands'!B57)</f>
        <v/>
      </c>
      <c r="C57" t="str">
        <f>IF((OR((SUM('NR bands'!$C57:$CP57)=0),Calculations!C59='NR bands'!C57)),"",Calculations!C59&amp;"|"&amp;'NR bands'!C57)</f>
        <v/>
      </c>
      <c r="D57" t="str">
        <f>IF((OR((SUM('NR bands'!$C57:$CP57)=0),Calculations!D59='NR bands'!D57)),"",Calculations!D59&amp;"|"&amp;'NR bands'!D57)</f>
        <v/>
      </c>
      <c r="E57" t="str">
        <f>IF((OR((SUM('NR bands'!$C57:$CP57)=0),Calculations!E59='NR bands'!E57)),"",Calculations!E59&amp;"|"&amp;'NR bands'!E57)</f>
        <v/>
      </c>
      <c r="F57" t="str">
        <f>IF((OR((SUM('NR bands'!$C57:$CP57)=0),Calculations!F59='NR bands'!F57)),"",Calculations!F59&amp;"|"&amp;'NR bands'!F57)</f>
        <v/>
      </c>
      <c r="G57" t="str">
        <f>IF((OR((SUM('NR bands'!$C57:$CP57)=0),Calculations!G59='NR bands'!G57)),"",Calculations!G59&amp;"|"&amp;'NR bands'!G57)</f>
        <v/>
      </c>
      <c r="H57" t="str">
        <f>IF((OR((SUM('NR bands'!$C57:$CP57)=0),Calculations!H59='NR bands'!H57)),"",Calculations!H59&amp;"|"&amp;'NR bands'!H57)</f>
        <v/>
      </c>
      <c r="I57" t="str">
        <f>IF((OR((SUM('NR bands'!$C57:$CP57)=0),Calculations!I59='NR bands'!I57)),"",Calculations!I59&amp;"|"&amp;'NR bands'!I57)</f>
        <v/>
      </c>
      <c r="J57" t="str">
        <f>IF((OR((SUM('NR bands'!$C57:$CP57)=0),Calculations!J59='NR bands'!J57)),"",Calculations!J59&amp;"|"&amp;'NR bands'!J57)</f>
        <v/>
      </c>
      <c r="K57" t="str">
        <f>IF((OR((SUM('NR bands'!$C57:$CP57)=0),Calculations!K59='NR bands'!K57)),"",Calculations!K59&amp;"|"&amp;'NR bands'!K57)</f>
        <v/>
      </c>
      <c r="L57" t="str">
        <f>IF((OR((SUM('NR bands'!$C57:$CP57)=0),Calculations!L59='NR bands'!L57)),"",Calculations!L59&amp;"|"&amp;'NR bands'!L57)</f>
        <v/>
      </c>
      <c r="M57" t="str">
        <f>IF((OR((SUM('NR bands'!$C57:$CP57)=0),Calculations!M59='NR bands'!M57)),"",Calculations!M59&amp;"|"&amp;'NR bands'!M57)</f>
        <v/>
      </c>
      <c r="N57" t="str">
        <f>IF((OR((SUM('NR bands'!$C57:$CP57)=0),Calculations!N59='NR bands'!N57)),"",Calculations!N59&amp;"|"&amp;'NR bands'!N57)</f>
        <v/>
      </c>
      <c r="O57" t="str">
        <f>IF((OR((SUM('NR bands'!$C57:$CP57)=0),Calculations!O59='NR bands'!O57)),"",Calculations!O59&amp;"|"&amp;'NR bands'!O57)</f>
        <v/>
      </c>
      <c r="P57" t="str">
        <f>IF((OR((SUM('NR bands'!$C57:$CP57)=0),Calculations!P59='NR bands'!P57)),"",Calculations!P59&amp;"|"&amp;'NR bands'!P57)</f>
        <v/>
      </c>
      <c r="Q57" t="str">
        <f>IF((OR((SUM('NR bands'!$C57:$CP57)=0),Calculations!Q59='NR bands'!Q57)),"",Calculations!Q59&amp;"|"&amp;'NR bands'!Q57)</f>
        <v/>
      </c>
      <c r="R57" t="str">
        <f>IF((OR((SUM('NR bands'!$C57:$CP57)=0),Calculations!R59='NR bands'!R57)),"",Calculations!R59&amp;"|"&amp;'NR bands'!R57)</f>
        <v/>
      </c>
      <c r="S57" t="str">
        <f>IF((OR((SUM('NR bands'!$C57:$CP57)=0),Calculations!S59='NR bands'!S57)),"",Calculations!S59&amp;"|"&amp;'NR bands'!S57)</f>
        <v/>
      </c>
      <c r="T57" t="str">
        <f>IF((OR((SUM('NR bands'!$C57:$CP57)=0),Calculations!T59='NR bands'!T57)),"",Calculations!T59&amp;"|"&amp;'NR bands'!T57)</f>
        <v/>
      </c>
      <c r="U57" t="str">
        <f>IF((OR((SUM('NR bands'!$C57:$CP57)=0),Calculations!U59='NR bands'!U57)),"",Calculations!U59&amp;"|"&amp;'NR bands'!U57)</f>
        <v/>
      </c>
      <c r="V57" t="str">
        <f>IF((OR((SUM('NR bands'!$C57:$CP57)=0),Calculations!V59='NR bands'!V57)),"",Calculations!V59&amp;"|"&amp;'NR bands'!V57)</f>
        <v/>
      </c>
      <c r="W57" t="str">
        <f>IF((OR((SUM('NR bands'!$C57:$CP57)=0),Calculations!W59='NR bands'!W57)),"",Calculations!W59&amp;"|"&amp;'NR bands'!W57)</f>
        <v/>
      </c>
      <c r="X57" t="str">
        <f>IF((OR((SUM('NR bands'!$C57:$CP57)=0),Calculations!X59='NR bands'!X57)),"",Calculations!X59&amp;"|"&amp;'NR bands'!X57)</f>
        <v/>
      </c>
      <c r="Y57" t="str">
        <f>IF((OR((SUM('NR bands'!$C57:$CP57)=0),Calculations!Y59='NR bands'!Y57)),"",Calculations!Y59&amp;"|"&amp;'NR bands'!Y57)</f>
        <v/>
      </c>
      <c r="Z57" t="str">
        <f>IF((OR((SUM('NR bands'!$C57:$CP57)=0),Calculations!Z59='NR bands'!Z57)),"",Calculations!Z59&amp;"|"&amp;'NR bands'!Z57)</f>
        <v/>
      </c>
      <c r="AA57" t="str">
        <f>IF((OR((SUM('NR bands'!$C57:$CP57)=0),Calculations!AA59='NR bands'!AA57)),"",Calculations!AA59&amp;"|"&amp;'NR bands'!AA57)</f>
        <v/>
      </c>
      <c r="AB57" t="str">
        <f>IF((OR((SUM('NR bands'!$C57:$CP57)=0),Calculations!AB59='NR bands'!AB57)),"",Calculations!AB59&amp;"|"&amp;'NR bands'!AB57)</f>
        <v/>
      </c>
      <c r="AC57" t="str">
        <f>IF((OR((SUM('NR bands'!$C57:$CP57)=0),Calculations!AC59='NR bands'!AC57)),"",Calculations!AC59&amp;"|"&amp;'NR bands'!AC57)</f>
        <v/>
      </c>
      <c r="AD57" t="str">
        <f>IF((OR((SUM('NR bands'!$C57:$CP57)=0),Calculations!AD59='NR bands'!AD57)),"",Calculations!AD59&amp;"|"&amp;'NR bands'!AD57)</f>
        <v/>
      </c>
      <c r="AE57" t="str">
        <f>IF((OR((SUM('NR bands'!$C57:$CP57)=0),Calculations!AE59='NR bands'!AE57)),"",Calculations!AE59&amp;"|"&amp;'NR bands'!AE57)</f>
        <v/>
      </c>
      <c r="AF57" t="str">
        <f>IF((OR((SUM('NR bands'!$C57:$CP57)=0),Calculations!AF59='NR bands'!AF57)),"",Calculations!AF59&amp;"|"&amp;'NR bands'!AF57)</f>
        <v/>
      </c>
      <c r="AG57" t="str">
        <f>IF((OR((SUM('NR bands'!$C57:$CP57)=0),Calculations!AG59='NR bands'!AG57)),"",Calculations!AG59&amp;"|"&amp;'NR bands'!AG57)</f>
        <v/>
      </c>
      <c r="AH57" t="str">
        <f>IF((OR((SUM('NR bands'!$C57:$CP57)=0),Calculations!AH59='NR bands'!AH57)),"",Calculations!AH59&amp;"|"&amp;'NR bands'!AH57)</f>
        <v/>
      </c>
      <c r="AI57" t="str">
        <f>IF((OR((SUM('NR bands'!$C57:$CP57)=0),Calculations!AI59='NR bands'!AI57)),"",Calculations!AI59&amp;"|"&amp;'NR bands'!AI57)</f>
        <v/>
      </c>
      <c r="AJ57" t="str">
        <f>IF((OR((SUM('NR bands'!$C57:$CP57)=0),Calculations!AJ59='NR bands'!AJ57)),"",Calculations!AJ59&amp;"|"&amp;'NR bands'!AJ57)</f>
        <v/>
      </c>
      <c r="AK57" t="str">
        <f>IF((OR((SUM('NR bands'!$C57:$CP57)=0),Calculations!AK59='NR bands'!AK57)),"",Calculations!AK59&amp;"|"&amp;'NR bands'!AK57)</f>
        <v/>
      </c>
      <c r="AL57" t="str">
        <f>IF((OR((SUM('NR bands'!$C57:$CP57)=0),Calculations!AL59='NR bands'!AL57)),"",Calculations!AL59&amp;"|"&amp;'NR bands'!AL57)</f>
        <v/>
      </c>
      <c r="AM57" t="str">
        <f>IF((OR((SUM('NR bands'!$C57:$CP57)=0),Calculations!AM59='NR bands'!AM57)),"",Calculations!AM59&amp;"|"&amp;'NR bands'!AM57)</f>
        <v/>
      </c>
      <c r="AN57" t="str">
        <f>IF((OR((SUM('NR bands'!$C57:$CP57)=0),Calculations!AN59='NR bands'!AN57)),"",Calculations!AN59&amp;"|"&amp;'NR bands'!AN57)</f>
        <v/>
      </c>
      <c r="AO57" t="str">
        <f>IF((OR((SUM('NR bands'!$C57:$CP57)=0),Calculations!AO59='NR bands'!AO57)),"",Calculations!AO59&amp;"|"&amp;'NR bands'!AO57)</f>
        <v/>
      </c>
      <c r="AP57" t="str">
        <f>IF((OR((SUM('NR bands'!$C57:$CP57)=0),Calculations!AP59='NR bands'!AP57)),"",Calculations!AP59&amp;"|"&amp;'NR bands'!AP57)</f>
        <v/>
      </c>
      <c r="AQ57" t="str">
        <f>IF((OR((SUM('NR bands'!$C57:$CP57)=0),Calculations!AQ59='NR bands'!AQ57)),"",Calculations!AQ59&amp;"|"&amp;'NR bands'!AQ57)</f>
        <v/>
      </c>
      <c r="AR57" t="str">
        <f>IF((OR((SUM('NR bands'!$C57:$CP57)=0),Calculations!AR59='NR bands'!AR57)),"",Calculations!AR59&amp;"|"&amp;'NR bands'!AR57)</f>
        <v/>
      </c>
      <c r="AS57" t="str">
        <f>IF((OR((SUM('NR bands'!$C57:$CP57)=0),Calculations!AS59='NR bands'!AS57)),"",Calculations!AS59&amp;"|"&amp;'NR bands'!AS57)</f>
        <v/>
      </c>
      <c r="AT57" t="str">
        <f>IF((OR((SUM('NR bands'!$C57:$CP57)=0),Calculations!AT59='NR bands'!AT57)),"",Calculations!AT59&amp;"|"&amp;'NR bands'!AT57)</f>
        <v/>
      </c>
      <c r="AU57" t="str">
        <f>IF((OR((SUM('NR bands'!$C57:$CP57)=0),Calculations!AU59='NR bands'!AU57)),"",Calculations!AU59&amp;"|"&amp;'NR bands'!AU57)</f>
        <v/>
      </c>
      <c r="AV57" t="str">
        <f>IF((OR((SUM('NR bands'!$C57:$CP57)=0),Calculations!AV59='NR bands'!AV57)),"",Calculations!AV59&amp;"|"&amp;'NR bands'!AV57)</f>
        <v/>
      </c>
      <c r="AW57" t="str">
        <f>IF((OR((SUM('NR bands'!$C57:$CP57)=0),Calculations!AW59='NR bands'!AW57)),"",Calculations!AW59&amp;"|"&amp;'NR bands'!AW57)</f>
        <v/>
      </c>
      <c r="AX57" t="str">
        <f>IF((OR((SUM('NR bands'!$C57:$CP57)=0),Calculations!AX59='NR bands'!AX57)),"",Calculations!AX59&amp;"|"&amp;'NR bands'!AX57)</f>
        <v/>
      </c>
      <c r="AY57" t="str">
        <f>IF((OR((SUM('NR bands'!$C57:$CP57)=0),Calculations!AY59='NR bands'!AY57)),"",Calculations!AY59&amp;"|"&amp;'NR bands'!AY57)</f>
        <v/>
      </c>
      <c r="AZ57" t="str">
        <f>IF((OR((SUM('NR bands'!$C57:$CP57)=0),Calculations!AZ59='NR bands'!AZ57)),"",Calculations!AZ59&amp;"|"&amp;'NR bands'!AZ57)</f>
        <v/>
      </c>
      <c r="BA57" t="str">
        <f>IF((OR((SUM('NR bands'!$C57:$CP57)=0),Calculations!BA59='NR bands'!BA57)),"",Calculations!BA59&amp;"|"&amp;'NR bands'!BA57)</f>
        <v/>
      </c>
      <c r="BB57" t="str">
        <f>IF((OR((SUM('NR bands'!$C57:$CP57)=0),Calculations!BB59='NR bands'!BB57)),"",Calculations!BB59&amp;"|"&amp;'NR bands'!BB57)</f>
        <v/>
      </c>
      <c r="BC57" t="str">
        <f>IF((OR((SUM('NR bands'!$C57:$CP57)=0),Calculations!BC59='NR bands'!BC57)),"",Calculations!BC59&amp;"|"&amp;'NR bands'!BC57)</f>
        <v/>
      </c>
      <c r="BD57" t="str">
        <f>IF((OR((SUM('NR bands'!$C57:$CP57)=0),Calculations!BD59='NR bands'!BD57)),"",Calculations!BD59&amp;"|"&amp;'NR bands'!BD57)</f>
        <v/>
      </c>
      <c r="BE57" t="str">
        <f>IF((OR((SUM('NR bands'!$C57:$CP57)=0),Calculations!BE59='NR bands'!BE57)),"",Calculations!BE59&amp;"|"&amp;'NR bands'!BE57)</f>
        <v/>
      </c>
      <c r="BF57" t="str">
        <f>IF((OR((SUM('NR bands'!$C57:$CP57)=0),Calculations!BF59='NR bands'!BF57)),"",Calculations!BF59&amp;"|"&amp;'NR bands'!BF57)</f>
        <v/>
      </c>
      <c r="BG57" t="str">
        <f>IF((OR((SUM('NR bands'!$C57:$CP57)=0),Calculations!BG59='NR bands'!BG57)),"",Calculations!BG59&amp;"|"&amp;'NR bands'!BG57)</f>
        <v/>
      </c>
      <c r="BH57" t="str">
        <f>IF((OR((SUM('NR bands'!$C57:$CP57)=0),Calculations!BH59='NR bands'!BH57)),"",Calculations!BH59&amp;"|"&amp;'NR bands'!BH57)</f>
        <v/>
      </c>
      <c r="BI57" t="str">
        <f>IF((OR((SUM('NR bands'!$C57:$CP57)=0),Calculations!BI59='NR bands'!BI57)),"",Calculations!BI59&amp;"|"&amp;'NR bands'!BI57)</f>
        <v/>
      </c>
      <c r="BJ57" t="str">
        <f>IF((OR((SUM('NR bands'!$C57:$CP57)=0),Calculations!BJ59='NR bands'!BJ57)),"",Calculations!BJ59&amp;"|"&amp;'NR bands'!BJ57)</f>
        <v/>
      </c>
      <c r="BK57" t="str">
        <f>IF((OR((SUM('NR bands'!$C57:$CP57)=0),Calculations!BK59='NR bands'!BK57)),"",Calculations!BK59&amp;"|"&amp;'NR bands'!BK57)</f>
        <v/>
      </c>
      <c r="BL57" t="str">
        <f>IF((OR((SUM('NR bands'!$C57:$CP57)=0),Calculations!BL59='NR bands'!BL57)),"",Calculations!BL59&amp;"|"&amp;'NR bands'!BL57)</f>
        <v/>
      </c>
      <c r="BM57" t="str">
        <f>IF((OR((SUM('NR bands'!$C57:$CP57)=0),Calculations!BM59='NR bands'!BM57)),"",Calculations!BM59&amp;"|"&amp;'NR bands'!BM57)</f>
        <v/>
      </c>
      <c r="BN57" t="str">
        <f>IF((OR((SUM('NR bands'!$C57:$CP57)=0),Calculations!BN59='NR bands'!BN57)),"",Calculations!BN59&amp;"|"&amp;'NR bands'!BN57)</f>
        <v/>
      </c>
      <c r="BO57" t="str">
        <f>IF((OR((SUM('NR bands'!$C57:$CP57)=0),Calculations!BO59='NR bands'!BO57)),"",Calculations!BO59&amp;"|"&amp;'NR bands'!BO57)</f>
        <v/>
      </c>
      <c r="BP57" t="str">
        <f>IF((OR((SUM('NR bands'!$C57:$CP57)=0),Calculations!BP59='NR bands'!BP57)),"",Calculations!BP59&amp;"|"&amp;'NR bands'!BP57)</f>
        <v/>
      </c>
      <c r="BQ57" t="str">
        <f>IF((OR((SUM('NR bands'!$C57:$CP57)=0),Calculations!BQ59='NR bands'!BQ57)),"",Calculations!BQ59&amp;"|"&amp;'NR bands'!BQ57)</f>
        <v/>
      </c>
      <c r="BR57" t="str">
        <f>IF((OR((SUM('NR bands'!$C57:$CP57)=0),Calculations!BR59='NR bands'!BR57)),"",Calculations!BR59&amp;"|"&amp;'NR bands'!BR57)</f>
        <v/>
      </c>
      <c r="BS57" t="str">
        <f>IF((OR((SUM('NR bands'!$C57:$CP57)=0),Calculations!BS59='NR bands'!BS57)),"",Calculations!BS59&amp;"|"&amp;'NR bands'!BS57)</f>
        <v/>
      </c>
      <c r="BT57" t="str">
        <f>IF((OR((SUM('NR bands'!$C57:$CP57)=0),Calculations!BT59='NR bands'!BT57)),"",Calculations!BT59&amp;"|"&amp;'NR bands'!BT57)</f>
        <v/>
      </c>
      <c r="BU57" t="str">
        <f>IF((OR((SUM('NR bands'!$C57:$CP57)=0),Calculations!BU59='NR bands'!BU57)),"",Calculations!BU59&amp;"|"&amp;'NR bands'!BU57)</f>
        <v/>
      </c>
      <c r="BV57" t="str">
        <f>IF((OR((SUM('NR bands'!$C57:$CP57)=0),Calculations!BV59='NR bands'!BV57)),"",Calculations!BV59&amp;"|"&amp;'NR bands'!BV57)</f>
        <v/>
      </c>
      <c r="BW57" t="str">
        <f>IF((OR((SUM('NR bands'!$C57:$CP57)=0),Calculations!BW59='NR bands'!BW57)),"",Calculations!BW59&amp;"|"&amp;'NR bands'!BW57)</f>
        <v/>
      </c>
      <c r="BX57" t="str">
        <f>IF((OR((SUM('NR bands'!$C57:$CP57)=0),Calculations!BX59='NR bands'!BX57)),"",Calculations!BX59&amp;"|"&amp;'NR bands'!BX57)</f>
        <v/>
      </c>
      <c r="BY57" t="str">
        <f>IF((OR((SUM('NR bands'!$C57:$CP57)=0),Calculations!BY59='NR bands'!BY57)),"",Calculations!BY59&amp;"|"&amp;'NR bands'!BY57)</f>
        <v/>
      </c>
      <c r="BZ57" t="str">
        <f>IF((OR((SUM('NR bands'!$C57:$CP57)=0),Calculations!BZ59='NR bands'!BZ57)),"",Calculations!BZ59&amp;"|"&amp;'NR bands'!BZ57)</f>
        <v/>
      </c>
      <c r="CA57" t="str">
        <f>IF((OR((SUM('NR bands'!$C57:$CP57)=0),Calculations!CA59='NR bands'!CA57)),"",Calculations!CA59&amp;"|"&amp;'NR bands'!CA57)</f>
        <v/>
      </c>
      <c r="CB57" t="str">
        <f>IF((OR((SUM('NR bands'!$C57:$CP57)=0),Calculations!CB59='NR bands'!CB57)),"",Calculations!CB59&amp;"|"&amp;'NR bands'!CB57)</f>
        <v/>
      </c>
      <c r="CC57" t="str">
        <f>IF((OR((SUM('NR bands'!$C57:$CP57)=0),Calculations!CC59='NR bands'!CC57)),"",Calculations!CC59&amp;"|"&amp;'NR bands'!CC57)</f>
        <v/>
      </c>
      <c r="CD57" t="str">
        <f>IF((OR((SUM('NR bands'!$C57:$CP57)=0),Calculations!CD59='NR bands'!CD57)),"",Calculations!CD59&amp;"|"&amp;'NR bands'!CD57)</f>
        <v/>
      </c>
      <c r="CE57" t="str">
        <f>IF((OR((SUM('NR bands'!$C57:$CP57)=0),Calculations!CE59='NR bands'!CE57)),"",Calculations!CE59&amp;"|"&amp;'NR bands'!CE57)</f>
        <v/>
      </c>
      <c r="CF57" t="str">
        <f>IF((OR((SUM('NR bands'!$C57:$CP57)=0),Calculations!CF59='NR bands'!CF57)),"",Calculations!CF59&amp;"|"&amp;'NR bands'!CF57)</f>
        <v/>
      </c>
      <c r="CG57" t="str">
        <f>IF((OR((SUM('NR bands'!$C57:$CP57)=0),Calculations!CG59='NR bands'!CG57)),"",Calculations!CG59&amp;"|"&amp;'NR bands'!CG57)</f>
        <v/>
      </c>
      <c r="CH57" t="str">
        <f>IF((OR((SUM('NR bands'!$C57:$CP57)=0),Calculations!CH59='NR bands'!CH57)),"",Calculations!CH59&amp;"|"&amp;'NR bands'!CH57)</f>
        <v/>
      </c>
      <c r="CI57" t="str">
        <f>IF((OR((SUM('NR bands'!$C57:$CP57)=0),Calculations!CI59='NR bands'!CI57)),"",Calculations!CI59&amp;"|"&amp;'NR bands'!CI57)</f>
        <v/>
      </c>
      <c r="CJ57" t="str">
        <f>IF((OR((SUM('NR bands'!$C57:$CP57)=0),Calculations!CJ59='NR bands'!CJ57)),"",Calculations!CJ59&amp;"|"&amp;'NR bands'!CJ57)</f>
        <v/>
      </c>
      <c r="CK57" t="str">
        <f>IF((OR((SUM('NR bands'!$C57:$CP57)=0),Calculations!CK59='NR bands'!CK57)),"",Calculations!CK59&amp;"|"&amp;'NR bands'!CK57)</f>
        <v/>
      </c>
      <c r="CL57" t="str">
        <f>IF((OR((SUM('NR bands'!$C57:$CP57)=0),Calculations!CL59='NR bands'!CL57)),"",Calculations!CL59&amp;"|"&amp;'NR bands'!CL57)</f>
        <v/>
      </c>
      <c r="CM57" t="str">
        <f>IF((OR((SUM('NR bands'!$C57:$CP57)=0),Calculations!CM59='NR bands'!CM57)),"",Calculations!CM59&amp;"|"&amp;'NR bands'!CM57)</f>
        <v/>
      </c>
      <c r="CN57" t="str">
        <f>IF((OR((SUM('NR bands'!$C57:$CP57)=0),Calculations!CN59='NR bands'!CN57)),"",Calculations!CN59&amp;"|"&amp;'NR bands'!CN57)</f>
        <v/>
      </c>
      <c r="CO57" t="str">
        <f>IF((OR((SUM('NR bands'!$C57:$CP57)=0),Calculations!CO59='NR bands'!CO57)),"",Calculations!CO59&amp;"|"&amp;'NR bands'!CO57)</f>
        <v/>
      </c>
    </row>
    <row r="58" spans="1:113" x14ac:dyDescent="0.25">
      <c r="A58">
        <v>31</v>
      </c>
      <c r="B58" t="str">
        <f>IF((OR((SUM('NR bands'!$C58:$CP58)=0),Calculations!B60='NR bands'!B58)),"",Calculations!B60&amp;"|"&amp;'NR bands'!B58)</f>
        <v/>
      </c>
      <c r="C58" t="str">
        <f>IF((OR((SUM('NR bands'!$C58:$CP58)=0),Calculations!C60='NR bands'!C58)),"",Calculations!C60&amp;"|"&amp;'NR bands'!C58)</f>
        <v/>
      </c>
      <c r="D58" t="str">
        <f>IF((OR((SUM('NR bands'!$C58:$CP58)=0),Calculations!D60='NR bands'!D58)),"",Calculations!D60&amp;"|"&amp;'NR bands'!D58)</f>
        <v/>
      </c>
      <c r="E58" t="str">
        <f>IF((OR((SUM('NR bands'!$C58:$CP58)=0),Calculations!E60='NR bands'!E58)),"",Calculations!E60&amp;"|"&amp;'NR bands'!E58)</f>
        <v/>
      </c>
      <c r="F58" t="str">
        <f>IF((OR((SUM('NR bands'!$C58:$CP58)=0),Calculations!F60='NR bands'!F58)),"",Calculations!F60&amp;"|"&amp;'NR bands'!F58)</f>
        <v/>
      </c>
      <c r="G58" t="str">
        <f>IF((OR((SUM('NR bands'!$C58:$CP58)=0),Calculations!G60='NR bands'!G58)),"",Calculations!G60&amp;"|"&amp;'NR bands'!G58)</f>
        <v/>
      </c>
      <c r="H58" t="str">
        <f>IF((OR((SUM('NR bands'!$C58:$CP58)=0),Calculations!H60='NR bands'!H58)),"",Calculations!H60&amp;"|"&amp;'NR bands'!H58)</f>
        <v/>
      </c>
      <c r="I58" t="str">
        <f>IF((OR((SUM('NR bands'!$C58:$CP58)=0),Calculations!I60='NR bands'!I58)),"",Calculations!I60&amp;"|"&amp;'NR bands'!I58)</f>
        <v/>
      </c>
      <c r="J58" t="str">
        <f>IF((OR((SUM('NR bands'!$C58:$CP58)=0),Calculations!J60='NR bands'!J58)),"",Calculations!J60&amp;"|"&amp;'NR bands'!J58)</f>
        <v/>
      </c>
      <c r="K58" t="str">
        <f>IF((OR((SUM('NR bands'!$C58:$CP58)=0),Calculations!K60='NR bands'!K58)),"",Calculations!K60&amp;"|"&amp;'NR bands'!K58)</f>
        <v/>
      </c>
      <c r="L58" t="str">
        <f>IF((OR((SUM('NR bands'!$C58:$CP58)=0),Calculations!L60='NR bands'!L58)),"",Calculations!L60&amp;"|"&amp;'NR bands'!L58)</f>
        <v/>
      </c>
      <c r="M58" t="str">
        <f>IF((OR((SUM('NR bands'!$C58:$CP58)=0),Calculations!M60='NR bands'!M58)),"",Calculations!M60&amp;"|"&amp;'NR bands'!M58)</f>
        <v/>
      </c>
      <c r="N58" t="str">
        <f>IF((OR((SUM('NR bands'!$C58:$CP58)=0),Calculations!N60='NR bands'!N58)),"",Calculations!N60&amp;"|"&amp;'NR bands'!N58)</f>
        <v/>
      </c>
      <c r="O58" t="str">
        <f>IF((OR((SUM('NR bands'!$C58:$CP58)=0),Calculations!O60='NR bands'!O58)),"",Calculations!O60&amp;"|"&amp;'NR bands'!O58)</f>
        <v/>
      </c>
      <c r="P58" t="str">
        <f>IF((OR((SUM('NR bands'!$C58:$CP58)=0),Calculations!P60='NR bands'!P58)),"",Calculations!P60&amp;"|"&amp;'NR bands'!P58)</f>
        <v/>
      </c>
      <c r="Q58" t="str">
        <f>IF((OR((SUM('NR bands'!$C58:$CP58)=0),Calculations!Q60='NR bands'!Q58)),"",Calculations!Q60&amp;"|"&amp;'NR bands'!Q58)</f>
        <v/>
      </c>
      <c r="R58" t="str">
        <f>IF((OR((SUM('NR bands'!$C58:$CP58)=0),Calculations!R60='NR bands'!R58)),"",Calculations!R60&amp;"|"&amp;'NR bands'!R58)</f>
        <v/>
      </c>
      <c r="S58" t="str">
        <f>IF((OR((SUM('NR bands'!$C58:$CP58)=0),Calculations!S60='NR bands'!S58)),"",Calculations!S60&amp;"|"&amp;'NR bands'!S58)</f>
        <v/>
      </c>
      <c r="T58" t="str">
        <f>IF((OR((SUM('NR bands'!$C58:$CP58)=0),Calculations!T60='NR bands'!T58)),"",Calculations!T60&amp;"|"&amp;'NR bands'!T58)</f>
        <v/>
      </c>
      <c r="U58" t="str">
        <f>IF((OR((SUM('NR bands'!$C58:$CP58)=0),Calculations!U60='NR bands'!U58)),"",Calculations!U60&amp;"|"&amp;'NR bands'!U58)</f>
        <v/>
      </c>
      <c r="V58" t="str">
        <f>IF((OR((SUM('NR bands'!$C58:$CP58)=0),Calculations!V60='NR bands'!V58)),"",Calculations!V60&amp;"|"&amp;'NR bands'!V58)</f>
        <v/>
      </c>
      <c r="W58" t="str">
        <f>IF((OR((SUM('NR bands'!$C58:$CP58)=0),Calculations!W60='NR bands'!W58)),"",Calculations!W60&amp;"|"&amp;'NR bands'!W58)</f>
        <v/>
      </c>
      <c r="X58" t="str">
        <f>IF((OR((SUM('NR bands'!$C58:$CP58)=0),Calculations!X60='NR bands'!X58)),"",Calculations!X60&amp;"|"&amp;'NR bands'!X58)</f>
        <v/>
      </c>
      <c r="Y58" t="str">
        <f>IF((OR((SUM('NR bands'!$C58:$CP58)=0),Calculations!Y60='NR bands'!Y58)),"",Calculations!Y60&amp;"|"&amp;'NR bands'!Y58)</f>
        <v/>
      </c>
      <c r="Z58" t="str">
        <f>IF((OR((SUM('NR bands'!$C58:$CP58)=0),Calculations!Z60='NR bands'!Z58)),"",Calculations!Z60&amp;"|"&amp;'NR bands'!Z58)</f>
        <v/>
      </c>
      <c r="AA58" t="str">
        <f>IF((OR((SUM('NR bands'!$C58:$CP58)=0),Calculations!AA60='NR bands'!AA58)),"",Calculations!AA60&amp;"|"&amp;'NR bands'!AA58)</f>
        <v/>
      </c>
      <c r="AB58" t="str">
        <f>IF((OR((SUM('NR bands'!$C58:$CP58)=0),Calculations!AB60='NR bands'!AB58)),"",Calculations!AB60&amp;"|"&amp;'NR bands'!AB58)</f>
        <v/>
      </c>
      <c r="AC58" t="str">
        <f>IF((OR((SUM('NR bands'!$C58:$CP58)=0),Calculations!AC60='NR bands'!AC58)),"",Calculations!AC60&amp;"|"&amp;'NR bands'!AC58)</f>
        <v/>
      </c>
      <c r="AD58" t="str">
        <f>IF((OR((SUM('NR bands'!$C58:$CP58)=0),Calculations!AD60='NR bands'!AD58)),"",Calculations!AD60&amp;"|"&amp;'NR bands'!AD58)</f>
        <v/>
      </c>
      <c r="AE58" t="str">
        <f>IF((OR((SUM('NR bands'!$C58:$CP58)=0),Calculations!AE60='NR bands'!AE58)),"",Calculations!AE60&amp;"|"&amp;'NR bands'!AE58)</f>
        <v/>
      </c>
      <c r="AF58" t="str">
        <f>IF((OR((SUM('NR bands'!$C58:$CP58)=0),Calculations!AF60='NR bands'!AF58)),"",Calculations!AF60&amp;"|"&amp;'NR bands'!AF58)</f>
        <v/>
      </c>
      <c r="AG58" t="str">
        <f>IF((OR((SUM('NR bands'!$C58:$CP58)=0),Calculations!AG60='NR bands'!AG58)),"",Calculations!AG60&amp;"|"&amp;'NR bands'!AG58)</f>
        <v/>
      </c>
      <c r="AH58" t="str">
        <f>IF((OR((SUM('NR bands'!$C58:$CP58)=0),Calculations!AH60='NR bands'!AH58)),"",Calculations!AH60&amp;"|"&amp;'NR bands'!AH58)</f>
        <v/>
      </c>
      <c r="AI58" t="str">
        <f>IF((OR((SUM('NR bands'!$C58:$CP58)=0),Calculations!AI60='NR bands'!AI58)),"",Calculations!AI60&amp;"|"&amp;'NR bands'!AI58)</f>
        <v/>
      </c>
      <c r="AJ58" t="str">
        <f>IF((OR((SUM('NR bands'!$C58:$CP58)=0),Calculations!AJ60='NR bands'!AJ58)),"",Calculations!AJ60&amp;"|"&amp;'NR bands'!AJ58)</f>
        <v/>
      </c>
      <c r="AK58" t="str">
        <f>IF((OR((SUM('NR bands'!$C58:$CP58)=0),Calculations!AK60='NR bands'!AK58)),"",Calculations!AK60&amp;"|"&amp;'NR bands'!AK58)</f>
        <v/>
      </c>
      <c r="AL58" t="str">
        <f>IF((OR((SUM('NR bands'!$C58:$CP58)=0),Calculations!AL60='NR bands'!AL58)),"",Calculations!AL60&amp;"|"&amp;'NR bands'!AL58)</f>
        <v/>
      </c>
      <c r="AM58" t="str">
        <f>IF((OR((SUM('NR bands'!$C58:$CP58)=0),Calculations!AM60='NR bands'!AM58)),"",Calculations!AM60&amp;"|"&amp;'NR bands'!AM58)</f>
        <v/>
      </c>
      <c r="AN58" t="str">
        <f>IF((OR((SUM('NR bands'!$C58:$CP58)=0),Calculations!AN60='NR bands'!AN58)),"",Calculations!AN60&amp;"|"&amp;'NR bands'!AN58)</f>
        <v/>
      </c>
      <c r="AO58" t="str">
        <f>IF((OR((SUM('NR bands'!$C58:$CP58)=0),Calculations!AO60='NR bands'!AO58)),"",Calculations!AO60&amp;"|"&amp;'NR bands'!AO58)</f>
        <v/>
      </c>
      <c r="AP58" t="str">
        <f>IF((OR((SUM('NR bands'!$C58:$CP58)=0),Calculations!AP60='NR bands'!AP58)),"",Calculations!AP60&amp;"|"&amp;'NR bands'!AP58)</f>
        <v/>
      </c>
      <c r="AQ58" t="str">
        <f>IF((OR((SUM('NR bands'!$C58:$CP58)=0),Calculations!AQ60='NR bands'!AQ58)),"",Calculations!AQ60&amp;"|"&amp;'NR bands'!AQ58)</f>
        <v/>
      </c>
      <c r="AR58" t="str">
        <f>IF((OR((SUM('NR bands'!$C58:$CP58)=0),Calculations!AR60='NR bands'!AR58)),"",Calculations!AR60&amp;"|"&amp;'NR bands'!AR58)</f>
        <v/>
      </c>
      <c r="AS58" t="str">
        <f>IF((OR((SUM('NR bands'!$C58:$CP58)=0),Calculations!AS60='NR bands'!AS58)),"",Calculations!AS60&amp;"|"&amp;'NR bands'!AS58)</f>
        <v/>
      </c>
      <c r="AT58" t="str">
        <f>IF((OR((SUM('NR bands'!$C58:$CP58)=0),Calculations!AT60='NR bands'!AT58)),"",Calculations!AT60&amp;"|"&amp;'NR bands'!AT58)</f>
        <v/>
      </c>
      <c r="AU58" t="str">
        <f>IF((OR((SUM('NR bands'!$C58:$CP58)=0),Calculations!AU60='NR bands'!AU58)),"",Calculations!AU60&amp;"|"&amp;'NR bands'!AU58)</f>
        <v/>
      </c>
      <c r="AV58" t="str">
        <f>IF((OR((SUM('NR bands'!$C58:$CP58)=0),Calculations!AV60='NR bands'!AV58)),"",Calculations!AV60&amp;"|"&amp;'NR bands'!AV58)</f>
        <v/>
      </c>
      <c r="AW58" t="str">
        <f>IF((OR((SUM('NR bands'!$C58:$CP58)=0),Calculations!AW60='NR bands'!AW58)),"",Calculations!AW60&amp;"|"&amp;'NR bands'!AW58)</f>
        <v/>
      </c>
      <c r="AX58" t="str">
        <f>IF((OR((SUM('NR bands'!$C58:$CP58)=0),Calculations!AX60='NR bands'!AX58)),"",Calculations!AX60&amp;"|"&amp;'NR bands'!AX58)</f>
        <v/>
      </c>
      <c r="AY58" t="str">
        <f>IF((OR((SUM('NR bands'!$C58:$CP58)=0),Calculations!AY60='NR bands'!AY58)),"",Calculations!AY60&amp;"|"&amp;'NR bands'!AY58)</f>
        <v/>
      </c>
      <c r="AZ58" t="str">
        <f>IF((OR((SUM('NR bands'!$C58:$CP58)=0),Calculations!AZ60='NR bands'!AZ58)),"",Calculations!AZ60&amp;"|"&amp;'NR bands'!AZ58)</f>
        <v/>
      </c>
      <c r="BA58" t="str">
        <f>IF((OR((SUM('NR bands'!$C58:$CP58)=0),Calculations!BA60='NR bands'!BA58)),"",Calculations!BA60&amp;"|"&amp;'NR bands'!BA58)</f>
        <v/>
      </c>
      <c r="BB58" t="str">
        <f>IF((OR((SUM('NR bands'!$C58:$CP58)=0),Calculations!BB60='NR bands'!BB58)),"",Calculations!BB60&amp;"|"&amp;'NR bands'!BB58)</f>
        <v/>
      </c>
      <c r="BC58" t="str">
        <f>IF((OR((SUM('NR bands'!$C58:$CP58)=0),Calculations!BC60='NR bands'!BC58)),"",Calculations!BC60&amp;"|"&amp;'NR bands'!BC58)</f>
        <v/>
      </c>
      <c r="BD58" t="str">
        <f>IF((OR((SUM('NR bands'!$C58:$CP58)=0),Calculations!BD60='NR bands'!BD58)),"",Calculations!BD60&amp;"|"&amp;'NR bands'!BD58)</f>
        <v/>
      </c>
      <c r="BE58" t="str">
        <f>IF((OR((SUM('NR bands'!$C58:$CP58)=0),Calculations!BE60='NR bands'!BE58)),"",Calculations!BE60&amp;"|"&amp;'NR bands'!BE58)</f>
        <v/>
      </c>
      <c r="BF58" t="str">
        <f>IF((OR((SUM('NR bands'!$C58:$CP58)=0),Calculations!BF60='NR bands'!BF58)),"",Calculations!BF60&amp;"|"&amp;'NR bands'!BF58)</f>
        <v/>
      </c>
      <c r="BG58" t="str">
        <f>IF((OR((SUM('NR bands'!$C58:$CP58)=0),Calculations!BG60='NR bands'!BG58)),"",Calculations!BG60&amp;"|"&amp;'NR bands'!BG58)</f>
        <v/>
      </c>
      <c r="BH58" t="str">
        <f>IF((OR((SUM('NR bands'!$C58:$CP58)=0),Calculations!BH60='NR bands'!BH58)),"",Calculations!BH60&amp;"|"&amp;'NR bands'!BH58)</f>
        <v/>
      </c>
      <c r="BI58" t="str">
        <f>IF((OR((SUM('NR bands'!$C58:$CP58)=0),Calculations!BI60='NR bands'!BI58)),"",Calculations!BI60&amp;"|"&amp;'NR bands'!BI58)</f>
        <v/>
      </c>
      <c r="BJ58" t="str">
        <f>IF((OR((SUM('NR bands'!$C58:$CP58)=0),Calculations!BJ60='NR bands'!BJ58)),"",Calculations!BJ60&amp;"|"&amp;'NR bands'!BJ58)</f>
        <v/>
      </c>
      <c r="BK58" t="str">
        <f>IF((OR((SUM('NR bands'!$C58:$CP58)=0),Calculations!BK60='NR bands'!BK58)),"",Calculations!BK60&amp;"|"&amp;'NR bands'!BK58)</f>
        <v/>
      </c>
      <c r="BL58" t="str">
        <f>IF((OR((SUM('NR bands'!$C58:$CP58)=0),Calculations!BL60='NR bands'!BL58)),"",Calculations!BL60&amp;"|"&amp;'NR bands'!BL58)</f>
        <v/>
      </c>
      <c r="BM58" t="str">
        <f>IF((OR((SUM('NR bands'!$C58:$CP58)=0),Calculations!BM60='NR bands'!BM58)),"",Calculations!BM60&amp;"|"&amp;'NR bands'!BM58)</f>
        <v/>
      </c>
      <c r="BN58" t="str">
        <f>IF((OR((SUM('NR bands'!$C58:$CP58)=0),Calculations!BN60='NR bands'!BN58)),"",Calculations!BN60&amp;"|"&amp;'NR bands'!BN58)</f>
        <v/>
      </c>
      <c r="BO58" t="str">
        <f>IF((OR((SUM('NR bands'!$C58:$CP58)=0),Calculations!BO60='NR bands'!BO58)),"",Calculations!BO60&amp;"|"&amp;'NR bands'!BO58)</f>
        <v/>
      </c>
      <c r="BP58" t="str">
        <f>IF((OR((SUM('NR bands'!$C58:$CP58)=0),Calculations!BP60='NR bands'!BP58)),"",Calculations!BP60&amp;"|"&amp;'NR bands'!BP58)</f>
        <v/>
      </c>
      <c r="BQ58" t="str">
        <f>IF((OR((SUM('NR bands'!$C58:$CP58)=0),Calculations!BQ60='NR bands'!BQ58)),"",Calculations!BQ60&amp;"|"&amp;'NR bands'!BQ58)</f>
        <v/>
      </c>
      <c r="BR58" t="str">
        <f>IF((OR((SUM('NR bands'!$C58:$CP58)=0),Calculations!BR60='NR bands'!BR58)),"",Calculations!BR60&amp;"|"&amp;'NR bands'!BR58)</f>
        <v/>
      </c>
      <c r="BS58" t="str">
        <f>IF((OR((SUM('NR bands'!$C58:$CP58)=0),Calculations!BS60='NR bands'!BS58)),"",Calculations!BS60&amp;"|"&amp;'NR bands'!BS58)</f>
        <v/>
      </c>
      <c r="BT58" t="str">
        <f>IF((OR((SUM('NR bands'!$C58:$CP58)=0),Calculations!BT60='NR bands'!BT58)),"",Calculations!BT60&amp;"|"&amp;'NR bands'!BT58)</f>
        <v/>
      </c>
      <c r="BU58" t="str">
        <f>IF((OR((SUM('NR bands'!$C58:$CP58)=0),Calculations!BU60='NR bands'!BU58)),"",Calculations!BU60&amp;"|"&amp;'NR bands'!BU58)</f>
        <v/>
      </c>
      <c r="BV58" t="str">
        <f>IF((OR((SUM('NR bands'!$C58:$CP58)=0),Calculations!BV60='NR bands'!BV58)),"",Calculations!BV60&amp;"|"&amp;'NR bands'!BV58)</f>
        <v/>
      </c>
      <c r="BW58" t="str">
        <f>IF((OR((SUM('NR bands'!$C58:$CP58)=0),Calculations!BW60='NR bands'!BW58)),"",Calculations!BW60&amp;"|"&amp;'NR bands'!BW58)</f>
        <v/>
      </c>
      <c r="BX58" t="str">
        <f>IF((OR((SUM('NR bands'!$C58:$CP58)=0),Calculations!BX60='NR bands'!BX58)),"",Calculations!BX60&amp;"|"&amp;'NR bands'!BX58)</f>
        <v/>
      </c>
      <c r="BY58" t="str">
        <f>IF((OR((SUM('NR bands'!$C58:$CP58)=0),Calculations!BY60='NR bands'!BY58)),"",Calculations!BY60&amp;"|"&amp;'NR bands'!BY58)</f>
        <v/>
      </c>
      <c r="BZ58" t="str">
        <f>IF((OR((SUM('NR bands'!$C58:$CP58)=0),Calculations!BZ60='NR bands'!BZ58)),"",Calculations!BZ60&amp;"|"&amp;'NR bands'!BZ58)</f>
        <v/>
      </c>
      <c r="CA58" t="str">
        <f>IF((OR((SUM('NR bands'!$C58:$CP58)=0),Calculations!CA60='NR bands'!CA58)),"",Calculations!CA60&amp;"|"&amp;'NR bands'!CA58)</f>
        <v/>
      </c>
      <c r="CB58" t="str">
        <f>IF((OR((SUM('NR bands'!$C58:$CP58)=0),Calculations!CB60='NR bands'!CB58)),"",Calculations!CB60&amp;"|"&amp;'NR bands'!CB58)</f>
        <v/>
      </c>
      <c r="CC58" t="str">
        <f>IF((OR((SUM('NR bands'!$C58:$CP58)=0),Calculations!CC60='NR bands'!CC58)),"",Calculations!CC60&amp;"|"&amp;'NR bands'!CC58)</f>
        <v/>
      </c>
      <c r="CD58" t="str">
        <f>IF((OR((SUM('NR bands'!$C58:$CP58)=0),Calculations!CD60='NR bands'!CD58)),"",Calculations!CD60&amp;"|"&amp;'NR bands'!CD58)</f>
        <v/>
      </c>
      <c r="CE58" t="str">
        <f>IF((OR((SUM('NR bands'!$C58:$CP58)=0),Calculations!CE60='NR bands'!CE58)),"",Calculations!CE60&amp;"|"&amp;'NR bands'!CE58)</f>
        <v/>
      </c>
      <c r="CF58" t="str">
        <f>IF((OR((SUM('NR bands'!$C58:$CP58)=0),Calculations!CF60='NR bands'!CF58)),"",Calculations!CF60&amp;"|"&amp;'NR bands'!CF58)</f>
        <v/>
      </c>
      <c r="CG58" t="str">
        <f>IF((OR((SUM('NR bands'!$C58:$CP58)=0),Calculations!CG60='NR bands'!CG58)),"",Calculations!CG60&amp;"|"&amp;'NR bands'!CG58)</f>
        <v/>
      </c>
      <c r="CH58" t="str">
        <f>IF((OR((SUM('NR bands'!$C58:$CP58)=0),Calculations!CH60='NR bands'!CH58)),"",Calculations!CH60&amp;"|"&amp;'NR bands'!CH58)</f>
        <v/>
      </c>
      <c r="CI58" t="str">
        <f>IF((OR((SUM('NR bands'!$C58:$CP58)=0),Calculations!CI60='NR bands'!CI58)),"",Calculations!CI60&amp;"|"&amp;'NR bands'!CI58)</f>
        <v/>
      </c>
      <c r="CJ58" t="str">
        <f>IF((OR((SUM('NR bands'!$C58:$CP58)=0),Calculations!CJ60='NR bands'!CJ58)),"",Calculations!CJ60&amp;"|"&amp;'NR bands'!CJ58)</f>
        <v/>
      </c>
      <c r="CK58" t="str">
        <f>IF((OR((SUM('NR bands'!$C58:$CP58)=0),Calculations!CK60='NR bands'!CK58)),"",Calculations!CK60&amp;"|"&amp;'NR bands'!CK58)</f>
        <v/>
      </c>
      <c r="CL58" t="str">
        <f>IF((OR((SUM('NR bands'!$C58:$CP58)=0),Calculations!CL60='NR bands'!CL58)),"",Calculations!CL60&amp;"|"&amp;'NR bands'!CL58)</f>
        <v/>
      </c>
      <c r="CM58" t="str">
        <f>IF((OR((SUM('NR bands'!$C58:$CP58)=0),Calculations!CM60='NR bands'!CM58)),"",Calculations!CM60&amp;"|"&amp;'NR bands'!CM58)</f>
        <v/>
      </c>
      <c r="CN58" t="str">
        <f>IF((OR((SUM('NR bands'!$C58:$CP58)=0),Calculations!CN60='NR bands'!CN58)),"",Calculations!CN60&amp;"|"&amp;'NR bands'!CN58)</f>
        <v/>
      </c>
      <c r="CO58" t="str">
        <f>IF((OR((SUM('NR bands'!$C58:$CP58)=0),Calculations!CO60='NR bands'!CO58)),"",Calculations!CO60&amp;"|"&amp;'NR bands'!CO58)</f>
        <v/>
      </c>
    </row>
    <row r="59" spans="1:113" x14ac:dyDescent="0.25">
      <c r="A59">
        <v>32</v>
      </c>
      <c r="B59" t="str">
        <f>IF((OR((SUM('NR bands'!$C59:$CP59)=0),Calculations!B61='NR bands'!B59)),"",Calculations!B61&amp;"|"&amp;'NR bands'!B59)</f>
        <v/>
      </c>
      <c r="C59" t="str">
        <f>IF((OR((SUM('NR bands'!$C59:$CP59)=0),Calculations!C61='NR bands'!C59)),"",Calculations!C61&amp;"|"&amp;'NR bands'!C59)</f>
        <v/>
      </c>
      <c r="D59" t="str">
        <f>IF((OR((SUM('NR bands'!$C59:$CP59)=0),Calculations!D61='NR bands'!D59)),"",Calculations!D61&amp;"|"&amp;'NR bands'!D59)</f>
        <v/>
      </c>
      <c r="E59" t="str">
        <f>IF((OR((SUM('NR bands'!$C59:$CP59)=0),Calculations!E61='NR bands'!E59)),"",Calculations!E61&amp;"|"&amp;'NR bands'!E59)</f>
        <v/>
      </c>
      <c r="F59" t="str">
        <f>IF((OR((SUM('NR bands'!$C59:$CP59)=0),Calculations!F61='NR bands'!F59)),"",Calculations!F61&amp;"|"&amp;'NR bands'!F59)</f>
        <v/>
      </c>
      <c r="G59" t="str">
        <f>IF((OR((SUM('NR bands'!$C59:$CP59)=0),Calculations!G61='NR bands'!G59)),"",Calculations!G61&amp;"|"&amp;'NR bands'!G59)</f>
        <v/>
      </c>
      <c r="H59" t="str">
        <f>IF((OR((SUM('NR bands'!$C59:$CP59)=0),Calculations!H61='NR bands'!H59)),"",Calculations!H61&amp;"|"&amp;'NR bands'!H59)</f>
        <v/>
      </c>
      <c r="I59" t="str">
        <f>IF((OR((SUM('NR bands'!$C59:$CP59)=0),Calculations!I61='NR bands'!I59)),"",Calculations!I61&amp;"|"&amp;'NR bands'!I59)</f>
        <v/>
      </c>
      <c r="J59" t="str">
        <f>IF((OR((SUM('NR bands'!$C59:$CP59)=0),Calculations!J61='NR bands'!J59)),"",Calculations!J61&amp;"|"&amp;'NR bands'!J59)</f>
        <v/>
      </c>
      <c r="K59" t="str">
        <f>IF((OR((SUM('NR bands'!$C59:$CP59)=0),Calculations!K61='NR bands'!K59)),"",Calculations!K61&amp;"|"&amp;'NR bands'!K59)</f>
        <v/>
      </c>
      <c r="L59" t="str">
        <f>IF((OR((SUM('NR bands'!$C59:$CP59)=0),Calculations!L61='NR bands'!L59)),"",Calculations!L61&amp;"|"&amp;'NR bands'!L59)</f>
        <v/>
      </c>
      <c r="M59" t="str">
        <f>IF((OR((SUM('NR bands'!$C59:$CP59)=0),Calculations!M61='NR bands'!M59)),"",Calculations!M61&amp;"|"&amp;'NR bands'!M59)</f>
        <v/>
      </c>
      <c r="N59" t="str">
        <f>IF((OR((SUM('NR bands'!$C59:$CP59)=0),Calculations!N61='NR bands'!N59)),"",Calculations!N61&amp;"|"&amp;'NR bands'!N59)</f>
        <v/>
      </c>
      <c r="O59" t="str">
        <f>IF((OR((SUM('NR bands'!$C59:$CP59)=0),Calculations!O61='NR bands'!O59)),"",Calculations!O61&amp;"|"&amp;'NR bands'!O59)</f>
        <v/>
      </c>
      <c r="P59" t="str">
        <f>IF((OR((SUM('NR bands'!$C59:$CP59)=0),Calculations!P61='NR bands'!P59)),"",Calculations!P61&amp;"|"&amp;'NR bands'!P59)</f>
        <v/>
      </c>
      <c r="Q59" t="str">
        <f>IF((OR((SUM('NR bands'!$C59:$CP59)=0),Calculations!Q61='NR bands'!Q59)),"",Calculations!Q61&amp;"|"&amp;'NR bands'!Q59)</f>
        <v/>
      </c>
      <c r="R59" t="str">
        <f>IF((OR((SUM('NR bands'!$C59:$CP59)=0),Calculations!R61='NR bands'!R59)),"",Calculations!R61&amp;"|"&amp;'NR bands'!R59)</f>
        <v/>
      </c>
      <c r="S59" t="str">
        <f>IF((OR((SUM('NR bands'!$C59:$CP59)=0),Calculations!S61='NR bands'!S59)),"",Calculations!S61&amp;"|"&amp;'NR bands'!S59)</f>
        <v/>
      </c>
      <c r="T59" t="str">
        <f>IF((OR((SUM('NR bands'!$C59:$CP59)=0),Calculations!T61='NR bands'!T59)),"",Calculations!T61&amp;"|"&amp;'NR bands'!T59)</f>
        <v/>
      </c>
      <c r="U59" t="str">
        <f>IF((OR((SUM('NR bands'!$C59:$CP59)=0),Calculations!U61='NR bands'!U59)),"",Calculations!U61&amp;"|"&amp;'NR bands'!U59)</f>
        <v/>
      </c>
      <c r="V59" t="str">
        <f>IF((OR((SUM('NR bands'!$C59:$CP59)=0),Calculations!V61='NR bands'!V59)),"",Calculations!V61&amp;"|"&amp;'NR bands'!V59)</f>
        <v/>
      </c>
      <c r="W59" t="str">
        <f>IF((OR((SUM('NR bands'!$C59:$CP59)=0),Calculations!W61='NR bands'!W59)),"",Calculations!W61&amp;"|"&amp;'NR bands'!W59)</f>
        <v/>
      </c>
      <c r="X59" t="str">
        <f>IF((OR((SUM('NR bands'!$C59:$CP59)=0),Calculations!X61='NR bands'!X59)),"",Calculations!X61&amp;"|"&amp;'NR bands'!X59)</f>
        <v/>
      </c>
      <c r="Y59" t="str">
        <f>IF((OR((SUM('NR bands'!$C59:$CP59)=0),Calculations!Y61='NR bands'!Y59)),"",Calculations!Y61&amp;"|"&amp;'NR bands'!Y59)</f>
        <v/>
      </c>
      <c r="Z59" t="str">
        <f>IF((OR((SUM('NR bands'!$C59:$CP59)=0),Calculations!Z61='NR bands'!Z59)),"",Calculations!Z61&amp;"|"&amp;'NR bands'!Z59)</f>
        <v/>
      </c>
      <c r="AA59" t="str">
        <f>IF((OR((SUM('NR bands'!$C59:$CP59)=0),Calculations!AA61='NR bands'!AA59)),"",Calculations!AA61&amp;"|"&amp;'NR bands'!AA59)</f>
        <v/>
      </c>
      <c r="AB59" t="str">
        <f>IF((OR((SUM('NR bands'!$C59:$CP59)=0),Calculations!AB61='NR bands'!AB59)),"",Calculations!AB61&amp;"|"&amp;'NR bands'!AB59)</f>
        <v/>
      </c>
      <c r="AC59" t="str">
        <f>IF((OR((SUM('NR bands'!$C59:$CP59)=0),Calculations!AC61='NR bands'!AC59)),"",Calculations!AC61&amp;"|"&amp;'NR bands'!AC59)</f>
        <v/>
      </c>
      <c r="AD59" t="str">
        <f>IF((OR((SUM('NR bands'!$C59:$CP59)=0),Calculations!AD61='NR bands'!AD59)),"",Calculations!AD61&amp;"|"&amp;'NR bands'!AD59)</f>
        <v/>
      </c>
      <c r="AE59" t="str">
        <f>IF((OR((SUM('NR bands'!$C59:$CP59)=0),Calculations!AE61='NR bands'!AE59)),"",Calculations!AE61&amp;"|"&amp;'NR bands'!AE59)</f>
        <v/>
      </c>
      <c r="AF59" t="str">
        <f>IF((OR((SUM('NR bands'!$C59:$CP59)=0),Calculations!AF61='NR bands'!AF59)),"",Calculations!AF61&amp;"|"&amp;'NR bands'!AF59)</f>
        <v/>
      </c>
      <c r="AG59" t="str">
        <f>IF((OR((SUM('NR bands'!$C59:$CP59)=0),Calculations!AG61='NR bands'!AG59)),"",Calculations!AG61&amp;"|"&amp;'NR bands'!AG59)</f>
        <v/>
      </c>
      <c r="AH59" t="str">
        <f>IF((OR((SUM('NR bands'!$C59:$CP59)=0),Calculations!AH61='NR bands'!AH59)),"",Calculations!AH61&amp;"|"&amp;'NR bands'!AH59)</f>
        <v/>
      </c>
      <c r="AI59" t="str">
        <f>IF((OR((SUM('NR bands'!$C59:$CP59)=0),Calculations!AI61='NR bands'!AI59)),"",Calculations!AI61&amp;"|"&amp;'NR bands'!AI59)</f>
        <v/>
      </c>
      <c r="AJ59" t="str">
        <f>IF((OR((SUM('NR bands'!$C59:$CP59)=0),Calculations!AJ61='NR bands'!AJ59)),"",Calculations!AJ61&amp;"|"&amp;'NR bands'!AJ59)</f>
        <v/>
      </c>
      <c r="AK59" t="str">
        <f>IF((OR((SUM('NR bands'!$C59:$CP59)=0),Calculations!AK61='NR bands'!AK59)),"",Calculations!AK61&amp;"|"&amp;'NR bands'!AK59)</f>
        <v/>
      </c>
      <c r="AL59" t="str">
        <f>IF((OR((SUM('NR bands'!$C59:$CP59)=0),Calculations!AL61='NR bands'!AL59)),"",Calculations!AL61&amp;"|"&amp;'NR bands'!AL59)</f>
        <v/>
      </c>
      <c r="AM59" t="str">
        <f>IF((OR((SUM('NR bands'!$C59:$CP59)=0),Calculations!AM61='NR bands'!AM59)),"",Calculations!AM61&amp;"|"&amp;'NR bands'!AM59)</f>
        <v/>
      </c>
      <c r="AN59" t="str">
        <f>IF((OR((SUM('NR bands'!$C59:$CP59)=0),Calculations!AN61='NR bands'!AN59)),"",Calculations!AN61&amp;"|"&amp;'NR bands'!AN59)</f>
        <v/>
      </c>
      <c r="AO59" t="str">
        <f>IF((OR((SUM('NR bands'!$C59:$CP59)=0),Calculations!AO61='NR bands'!AO59)),"",Calculations!AO61&amp;"|"&amp;'NR bands'!AO59)</f>
        <v/>
      </c>
      <c r="AP59" t="str">
        <f>IF((OR((SUM('NR bands'!$C59:$CP59)=0),Calculations!AP61='NR bands'!AP59)),"",Calculations!AP61&amp;"|"&amp;'NR bands'!AP59)</f>
        <v/>
      </c>
      <c r="AQ59" t="str">
        <f>IF((OR((SUM('NR bands'!$C59:$CP59)=0),Calculations!AQ61='NR bands'!AQ59)),"",Calculations!AQ61&amp;"|"&amp;'NR bands'!AQ59)</f>
        <v/>
      </c>
      <c r="AR59" t="str">
        <f>IF((OR((SUM('NR bands'!$C59:$CP59)=0),Calculations!AR61='NR bands'!AR59)),"",Calculations!AR61&amp;"|"&amp;'NR bands'!AR59)</f>
        <v/>
      </c>
      <c r="AS59" t="str">
        <f>IF((OR((SUM('NR bands'!$C59:$CP59)=0),Calculations!AS61='NR bands'!AS59)),"",Calculations!AS61&amp;"|"&amp;'NR bands'!AS59)</f>
        <v/>
      </c>
      <c r="AT59" t="str">
        <f>IF((OR((SUM('NR bands'!$C59:$CP59)=0),Calculations!AT61='NR bands'!AT59)),"",Calculations!AT61&amp;"|"&amp;'NR bands'!AT59)</f>
        <v/>
      </c>
      <c r="AU59" t="str">
        <f>IF((OR((SUM('NR bands'!$C59:$CP59)=0),Calculations!AU61='NR bands'!AU59)),"",Calculations!AU61&amp;"|"&amp;'NR bands'!AU59)</f>
        <v/>
      </c>
      <c r="AV59" t="str">
        <f>IF((OR((SUM('NR bands'!$C59:$CP59)=0),Calculations!AV61='NR bands'!AV59)),"",Calculations!AV61&amp;"|"&amp;'NR bands'!AV59)</f>
        <v/>
      </c>
      <c r="AW59" t="str">
        <f>IF((OR((SUM('NR bands'!$C59:$CP59)=0),Calculations!AW61='NR bands'!AW59)),"",Calculations!AW61&amp;"|"&amp;'NR bands'!AW59)</f>
        <v/>
      </c>
      <c r="AX59" t="str">
        <f>IF((OR((SUM('NR bands'!$C59:$CP59)=0),Calculations!AX61='NR bands'!AX59)),"",Calculations!AX61&amp;"|"&amp;'NR bands'!AX59)</f>
        <v/>
      </c>
      <c r="AY59" t="str">
        <f>IF((OR((SUM('NR bands'!$C59:$CP59)=0),Calculations!AY61='NR bands'!AY59)),"",Calculations!AY61&amp;"|"&amp;'NR bands'!AY59)</f>
        <v/>
      </c>
      <c r="AZ59" t="str">
        <f>IF((OR((SUM('NR bands'!$C59:$CP59)=0),Calculations!AZ61='NR bands'!AZ59)),"",Calculations!AZ61&amp;"|"&amp;'NR bands'!AZ59)</f>
        <v/>
      </c>
      <c r="BA59" t="str">
        <f>IF((OR((SUM('NR bands'!$C59:$CP59)=0),Calculations!BA61='NR bands'!BA59)),"",Calculations!BA61&amp;"|"&amp;'NR bands'!BA59)</f>
        <v/>
      </c>
      <c r="BB59" t="str">
        <f>IF((OR((SUM('NR bands'!$C59:$CP59)=0),Calculations!BB61='NR bands'!BB59)),"",Calculations!BB61&amp;"|"&amp;'NR bands'!BB59)</f>
        <v/>
      </c>
      <c r="BC59" t="str">
        <f>IF((OR((SUM('NR bands'!$C59:$CP59)=0),Calculations!BC61='NR bands'!BC59)),"",Calculations!BC61&amp;"|"&amp;'NR bands'!BC59)</f>
        <v/>
      </c>
      <c r="BD59" t="str">
        <f>IF((OR((SUM('NR bands'!$C59:$CP59)=0),Calculations!BD61='NR bands'!BD59)),"",Calculations!BD61&amp;"|"&amp;'NR bands'!BD59)</f>
        <v/>
      </c>
      <c r="BE59" t="str">
        <f>IF((OR((SUM('NR bands'!$C59:$CP59)=0),Calculations!BE61='NR bands'!BE59)),"",Calculations!BE61&amp;"|"&amp;'NR bands'!BE59)</f>
        <v/>
      </c>
      <c r="BF59" t="str">
        <f>IF((OR((SUM('NR bands'!$C59:$CP59)=0),Calculations!BF61='NR bands'!BF59)),"",Calculations!BF61&amp;"|"&amp;'NR bands'!BF59)</f>
        <v/>
      </c>
      <c r="BG59" t="str">
        <f>IF((OR((SUM('NR bands'!$C59:$CP59)=0),Calculations!BG61='NR bands'!BG59)),"",Calculations!BG61&amp;"|"&amp;'NR bands'!BG59)</f>
        <v/>
      </c>
      <c r="BH59" t="str">
        <f>IF((OR((SUM('NR bands'!$C59:$CP59)=0),Calculations!BH61='NR bands'!BH59)),"",Calculations!BH61&amp;"|"&amp;'NR bands'!BH59)</f>
        <v/>
      </c>
      <c r="BI59" t="str">
        <f>IF((OR((SUM('NR bands'!$C59:$CP59)=0),Calculations!BI61='NR bands'!BI59)),"",Calculations!BI61&amp;"|"&amp;'NR bands'!BI59)</f>
        <v/>
      </c>
      <c r="BJ59" t="str">
        <f>IF((OR((SUM('NR bands'!$C59:$CP59)=0),Calculations!BJ61='NR bands'!BJ59)),"",Calculations!BJ61&amp;"|"&amp;'NR bands'!BJ59)</f>
        <v/>
      </c>
      <c r="BK59" t="str">
        <f>IF((OR((SUM('NR bands'!$C59:$CP59)=0),Calculations!BK61='NR bands'!BK59)),"",Calculations!BK61&amp;"|"&amp;'NR bands'!BK59)</f>
        <v/>
      </c>
      <c r="BL59" t="str">
        <f>IF((OR((SUM('NR bands'!$C59:$CP59)=0),Calculations!BL61='NR bands'!BL59)),"",Calculations!BL61&amp;"|"&amp;'NR bands'!BL59)</f>
        <v/>
      </c>
      <c r="BM59" t="str">
        <f>IF((OR((SUM('NR bands'!$C59:$CP59)=0),Calculations!BM61='NR bands'!BM59)),"",Calculations!BM61&amp;"|"&amp;'NR bands'!BM59)</f>
        <v/>
      </c>
      <c r="BN59" t="str">
        <f>IF((OR((SUM('NR bands'!$C59:$CP59)=0),Calculations!BN61='NR bands'!BN59)),"",Calculations!BN61&amp;"|"&amp;'NR bands'!BN59)</f>
        <v/>
      </c>
      <c r="BO59" t="str">
        <f>IF((OR((SUM('NR bands'!$C59:$CP59)=0),Calculations!BO61='NR bands'!BO59)),"",Calculations!BO61&amp;"|"&amp;'NR bands'!BO59)</f>
        <v/>
      </c>
      <c r="BP59" t="str">
        <f>IF((OR((SUM('NR bands'!$C59:$CP59)=0),Calculations!BP61='NR bands'!BP59)),"",Calculations!BP61&amp;"|"&amp;'NR bands'!BP59)</f>
        <v/>
      </c>
      <c r="BQ59" t="str">
        <f>IF((OR((SUM('NR bands'!$C59:$CP59)=0),Calculations!BQ61='NR bands'!BQ59)),"",Calculations!BQ61&amp;"|"&amp;'NR bands'!BQ59)</f>
        <v/>
      </c>
      <c r="BR59" t="str">
        <f>IF((OR((SUM('NR bands'!$C59:$CP59)=0),Calculations!BR61='NR bands'!BR59)),"",Calculations!BR61&amp;"|"&amp;'NR bands'!BR59)</f>
        <v/>
      </c>
      <c r="BS59" t="str">
        <f>IF((OR((SUM('NR bands'!$C59:$CP59)=0),Calculations!BS61='NR bands'!BS59)),"",Calculations!BS61&amp;"|"&amp;'NR bands'!BS59)</f>
        <v/>
      </c>
      <c r="BT59" t="str">
        <f>IF((OR((SUM('NR bands'!$C59:$CP59)=0),Calculations!BT61='NR bands'!BT59)),"",Calculations!BT61&amp;"|"&amp;'NR bands'!BT59)</f>
        <v/>
      </c>
      <c r="BU59" t="str">
        <f>IF((OR((SUM('NR bands'!$C59:$CP59)=0),Calculations!BU61='NR bands'!BU59)),"",Calculations!BU61&amp;"|"&amp;'NR bands'!BU59)</f>
        <v/>
      </c>
      <c r="BV59" t="str">
        <f>IF((OR((SUM('NR bands'!$C59:$CP59)=0),Calculations!BV61='NR bands'!BV59)),"",Calculations!BV61&amp;"|"&amp;'NR bands'!BV59)</f>
        <v/>
      </c>
      <c r="BW59" t="str">
        <f>IF((OR((SUM('NR bands'!$C59:$CP59)=0),Calculations!BW61='NR bands'!BW59)),"",Calculations!BW61&amp;"|"&amp;'NR bands'!BW59)</f>
        <v/>
      </c>
      <c r="BX59" t="str">
        <f>IF((OR((SUM('NR bands'!$C59:$CP59)=0),Calculations!BX61='NR bands'!BX59)),"",Calculations!BX61&amp;"|"&amp;'NR bands'!BX59)</f>
        <v/>
      </c>
      <c r="BY59" t="str">
        <f>IF((OR((SUM('NR bands'!$C59:$CP59)=0),Calculations!BY61='NR bands'!BY59)),"",Calculations!BY61&amp;"|"&amp;'NR bands'!BY59)</f>
        <v/>
      </c>
      <c r="BZ59" t="str">
        <f>IF((OR((SUM('NR bands'!$C59:$CP59)=0),Calculations!BZ61='NR bands'!BZ59)),"",Calculations!BZ61&amp;"|"&amp;'NR bands'!BZ59)</f>
        <v/>
      </c>
      <c r="CA59" t="str">
        <f>IF((OR((SUM('NR bands'!$C59:$CP59)=0),Calculations!CA61='NR bands'!CA59)),"",Calculations!CA61&amp;"|"&amp;'NR bands'!CA59)</f>
        <v/>
      </c>
      <c r="CB59" t="str">
        <f>IF((OR((SUM('NR bands'!$C59:$CP59)=0),Calculations!CB61='NR bands'!CB59)),"",Calculations!CB61&amp;"|"&amp;'NR bands'!CB59)</f>
        <v/>
      </c>
      <c r="CC59" t="str">
        <f>IF((OR((SUM('NR bands'!$C59:$CP59)=0),Calculations!CC61='NR bands'!CC59)),"",Calculations!CC61&amp;"|"&amp;'NR bands'!CC59)</f>
        <v/>
      </c>
      <c r="CD59" t="str">
        <f>IF((OR((SUM('NR bands'!$C59:$CP59)=0),Calculations!CD61='NR bands'!CD59)),"",Calculations!CD61&amp;"|"&amp;'NR bands'!CD59)</f>
        <v/>
      </c>
      <c r="CE59" t="str">
        <f>IF((OR((SUM('NR bands'!$C59:$CP59)=0),Calculations!CE61='NR bands'!CE59)),"",Calculations!CE61&amp;"|"&amp;'NR bands'!CE59)</f>
        <v/>
      </c>
      <c r="CF59" t="str">
        <f>IF((OR((SUM('NR bands'!$C59:$CP59)=0),Calculations!CF61='NR bands'!CF59)),"",Calculations!CF61&amp;"|"&amp;'NR bands'!CF59)</f>
        <v/>
      </c>
      <c r="CG59" t="str">
        <f>IF((OR((SUM('NR bands'!$C59:$CP59)=0),Calculations!CG61='NR bands'!CG59)),"",Calculations!CG61&amp;"|"&amp;'NR bands'!CG59)</f>
        <v/>
      </c>
      <c r="CH59" t="str">
        <f>IF((OR((SUM('NR bands'!$C59:$CP59)=0),Calculations!CH61='NR bands'!CH59)),"",Calculations!CH61&amp;"|"&amp;'NR bands'!CH59)</f>
        <v/>
      </c>
      <c r="CI59" t="str">
        <f>IF((OR((SUM('NR bands'!$C59:$CP59)=0),Calculations!CI61='NR bands'!CI59)),"",Calculations!CI61&amp;"|"&amp;'NR bands'!CI59)</f>
        <v/>
      </c>
      <c r="CJ59" t="str">
        <f>IF((OR((SUM('NR bands'!$C59:$CP59)=0),Calculations!CJ61='NR bands'!CJ59)),"",Calculations!CJ61&amp;"|"&amp;'NR bands'!CJ59)</f>
        <v/>
      </c>
      <c r="CK59" t="str">
        <f>IF((OR((SUM('NR bands'!$C59:$CP59)=0),Calculations!CK61='NR bands'!CK59)),"",Calculations!CK61&amp;"|"&amp;'NR bands'!CK59)</f>
        <v/>
      </c>
      <c r="CL59" t="str">
        <f>IF((OR((SUM('NR bands'!$C59:$CP59)=0),Calculations!CL61='NR bands'!CL59)),"",Calculations!CL61&amp;"|"&amp;'NR bands'!CL59)</f>
        <v/>
      </c>
      <c r="CM59" t="str">
        <f>IF((OR((SUM('NR bands'!$C59:$CP59)=0),Calculations!CM61='NR bands'!CM59)),"",Calculations!CM61&amp;"|"&amp;'NR bands'!CM59)</f>
        <v/>
      </c>
      <c r="CN59" t="str">
        <f>IF((OR((SUM('NR bands'!$C59:$CP59)=0),Calculations!CN61='NR bands'!CN59)),"",Calculations!CN61&amp;"|"&amp;'NR bands'!CN59)</f>
        <v/>
      </c>
      <c r="CO59" t="str">
        <f>IF((OR((SUM('NR bands'!$C59:$CP59)=0),Calculations!CO61='NR bands'!CO59)),"",Calculations!CO61&amp;"|"&amp;'NR bands'!CO59)</f>
        <v/>
      </c>
    </row>
    <row r="60" spans="1:113" x14ac:dyDescent="0.25">
      <c r="A60">
        <v>33</v>
      </c>
      <c r="B60" t="str">
        <f>IF((OR((SUM('NR bands'!$C60:$CP60)=0),Calculations!B62='NR bands'!B60)),"",Calculations!B62&amp;"|"&amp;'NR bands'!B60)</f>
        <v/>
      </c>
      <c r="C60" t="str">
        <f>IF((OR((SUM('NR bands'!$C60:$CP60)=0),Calculations!C62='NR bands'!C60)),"",Calculations!C62&amp;"|"&amp;'NR bands'!C60)</f>
        <v/>
      </c>
      <c r="D60" t="str">
        <f>IF((OR((SUM('NR bands'!$C60:$CP60)=0),Calculations!D62='NR bands'!D60)),"",Calculations!D62&amp;"|"&amp;'NR bands'!D60)</f>
        <v/>
      </c>
      <c r="E60" t="str">
        <f>IF((OR((SUM('NR bands'!$C60:$CP60)=0),Calculations!E62='NR bands'!E60)),"",Calculations!E62&amp;"|"&amp;'NR bands'!E60)</f>
        <v/>
      </c>
      <c r="F60" t="str">
        <f>IF((OR((SUM('NR bands'!$C60:$CP60)=0),Calculations!F62='NR bands'!F60)),"",Calculations!F62&amp;"|"&amp;'NR bands'!F60)</f>
        <v/>
      </c>
      <c r="G60" t="str">
        <f>IF((OR((SUM('NR bands'!$C60:$CP60)=0),Calculations!G62='NR bands'!G60)),"",Calculations!G62&amp;"|"&amp;'NR bands'!G60)</f>
        <v/>
      </c>
      <c r="H60" t="str">
        <f>IF((OR((SUM('NR bands'!$C60:$CP60)=0),Calculations!H62='NR bands'!H60)),"",Calculations!H62&amp;"|"&amp;'NR bands'!H60)</f>
        <v/>
      </c>
      <c r="I60" t="str">
        <f>IF((OR((SUM('NR bands'!$C60:$CP60)=0),Calculations!I62='NR bands'!I60)),"",Calculations!I62&amp;"|"&amp;'NR bands'!I60)</f>
        <v/>
      </c>
      <c r="J60" t="str">
        <f>IF((OR((SUM('NR bands'!$C60:$CP60)=0),Calculations!J62='NR bands'!J60)),"",Calculations!J62&amp;"|"&amp;'NR bands'!J60)</f>
        <v/>
      </c>
      <c r="K60" t="str">
        <f>IF((OR((SUM('NR bands'!$C60:$CP60)=0),Calculations!K62='NR bands'!K60)),"",Calculations!K62&amp;"|"&amp;'NR bands'!K60)</f>
        <v/>
      </c>
      <c r="L60" t="str">
        <f>IF((OR((SUM('NR bands'!$C60:$CP60)=0),Calculations!L62='NR bands'!L60)),"",Calculations!L62&amp;"|"&amp;'NR bands'!L60)</f>
        <v/>
      </c>
      <c r="M60" t="str">
        <f>IF((OR((SUM('NR bands'!$C60:$CP60)=0),Calculations!M62='NR bands'!M60)),"",Calculations!M62&amp;"|"&amp;'NR bands'!M60)</f>
        <v/>
      </c>
      <c r="N60" t="str">
        <f>IF((OR((SUM('NR bands'!$C60:$CP60)=0),Calculations!N62='NR bands'!N60)),"",Calculations!N62&amp;"|"&amp;'NR bands'!N60)</f>
        <v/>
      </c>
      <c r="O60" t="str">
        <f>IF((OR((SUM('NR bands'!$C60:$CP60)=0),Calculations!O62='NR bands'!O60)),"",Calculations!O62&amp;"|"&amp;'NR bands'!O60)</f>
        <v/>
      </c>
      <c r="P60" t="str">
        <f>IF((OR((SUM('NR bands'!$C60:$CP60)=0),Calculations!P62='NR bands'!P60)),"",Calculations!P62&amp;"|"&amp;'NR bands'!P60)</f>
        <v/>
      </c>
      <c r="Q60" t="str">
        <f>IF((OR((SUM('NR bands'!$C60:$CP60)=0),Calculations!Q62='NR bands'!Q60)),"",Calculations!Q62&amp;"|"&amp;'NR bands'!Q60)</f>
        <v/>
      </c>
      <c r="R60" t="str">
        <f>IF((OR((SUM('NR bands'!$C60:$CP60)=0),Calculations!R62='NR bands'!R60)),"",Calculations!R62&amp;"|"&amp;'NR bands'!R60)</f>
        <v/>
      </c>
      <c r="S60" t="str">
        <f>IF((OR((SUM('NR bands'!$C60:$CP60)=0),Calculations!S62='NR bands'!S60)),"",Calculations!S62&amp;"|"&amp;'NR bands'!S60)</f>
        <v/>
      </c>
      <c r="T60" t="str">
        <f>IF((OR((SUM('NR bands'!$C60:$CP60)=0),Calculations!T62='NR bands'!T60)),"",Calculations!T62&amp;"|"&amp;'NR bands'!T60)</f>
        <v/>
      </c>
      <c r="U60" t="str">
        <f>IF((OR((SUM('NR bands'!$C60:$CP60)=0),Calculations!U62='NR bands'!U60)),"",Calculations!U62&amp;"|"&amp;'NR bands'!U60)</f>
        <v/>
      </c>
      <c r="V60" t="str">
        <f>IF((OR((SUM('NR bands'!$C60:$CP60)=0),Calculations!V62='NR bands'!V60)),"",Calculations!V62&amp;"|"&amp;'NR bands'!V60)</f>
        <v/>
      </c>
      <c r="W60" t="str">
        <f>IF((OR((SUM('NR bands'!$C60:$CP60)=0),Calculations!W62='NR bands'!W60)),"",Calculations!W62&amp;"|"&amp;'NR bands'!W60)</f>
        <v/>
      </c>
      <c r="X60" t="str">
        <f>IF((OR((SUM('NR bands'!$C60:$CP60)=0),Calculations!X62='NR bands'!X60)),"",Calculations!X62&amp;"|"&amp;'NR bands'!X60)</f>
        <v/>
      </c>
      <c r="Y60" t="str">
        <f>IF((OR((SUM('NR bands'!$C60:$CP60)=0),Calculations!Y62='NR bands'!Y60)),"",Calculations!Y62&amp;"|"&amp;'NR bands'!Y60)</f>
        <v/>
      </c>
      <c r="Z60" t="str">
        <f>IF((OR((SUM('NR bands'!$C60:$CP60)=0),Calculations!Z62='NR bands'!Z60)),"",Calculations!Z62&amp;"|"&amp;'NR bands'!Z60)</f>
        <v/>
      </c>
      <c r="AA60" t="str">
        <f>IF((OR((SUM('NR bands'!$C60:$CP60)=0),Calculations!AA62='NR bands'!AA60)),"",Calculations!AA62&amp;"|"&amp;'NR bands'!AA60)</f>
        <v/>
      </c>
      <c r="AB60" t="str">
        <f>IF((OR((SUM('NR bands'!$C60:$CP60)=0),Calculations!AB62='NR bands'!AB60)),"",Calculations!AB62&amp;"|"&amp;'NR bands'!AB60)</f>
        <v/>
      </c>
      <c r="AC60" t="str">
        <f>IF((OR((SUM('NR bands'!$C60:$CP60)=0),Calculations!AC62='NR bands'!AC60)),"",Calculations!AC62&amp;"|"&amp;'NR bands'!AC60)</f>
        <v/>
      </c>
      <c r="AD60" t="str">
        <f>IF((OR((SUM('NR bands'!$C60:$CP60)=0),Calculations!AD62='NR bands'!AD60)),"",Calculations!AD62&amp;"|"&amp;'NR bands'!AD60)</f>
        <v/>
      </c>
      <c r="AE60" t="str">
        <f>IF((OR((SUM('NR bands'!$C60:$CP60)=0),Calculations!AE62='NR bands'!AE60)),"",Calculations!AE62&amp;"|"&amp;'NR bands'!AE60)</f>
        <v/>
      </c>
      <c r="AF60" t="str">
        <f>IF((OR((SUM('NR bands'!$C60:$CP60)=0),Calculations!AF62='NR bands'!AF60)),"",Calculations!AF62&amp;"|"&amp;'NR bands'!AF60)</f>
        <v/>
      </c>
      <c r="AG60" t="str">
        <f>IF((OR((SUM('NR bands'!$C60:$CP60)=0),Calculations!AG62='NR bands'!AG60)),"",Calculations!AG62&amp;"|"&amp;'NR bands'!AG60)</f>
        <v/>
      </c>
      <c r="AH60" t="str">
        <f>IF((OR((SUM('NR bands'!$C60:$CP60)=0),Calculations!AH62='NR bands'!AH60)),"",Calculations!AH62&amp;"|"&amp;'NR bands'!AH60)</f>
        <v/>
      </c>
      <c r="AI60" t="str">
        <f>IF((OR((SUM('NR bands'!$C60:$CP60)=0),Calculations!AI62='NR bands'!AI60)),"",Calculations!AI62&amp;"|"&amp;'NR bands'!AI60)</f>
        <v/>
      </c>
      <c r="AJ60" t="str">
        <f>IF((OR((SUM('NR bands'!$C60:$CP60)=0),Calculations!AJ62='NR bands'!AJ60)),"",Calculations!AJ62&amp;"|"&amp;'NR bands'!AJ60)</f>
        <v/>
      </c>
      <c r="AK60" t="str">
        <f>IF((OR((SUM('NR bands'!$C60:$CP60)=0),Calculations!AK62='NR bands'!AK60)),"",Calculations!AK62&amp;"|"&amp;'NR bands'!AK60)</f>
        <v/>
      </c>
      <c r="AL60" t="str">
        <f>IF((OR((SUM('NR bands'!$C60:$CP60)=0),Calculations!AL62='NR bands'!AL60)),"",Calculations!AL62&amp;"|"&amp;'NR bands'!AL60)</f>
        <v/>
      </c>
      <c r="AM60" t="str">
        <f>IF((OR((SUM('NR bands'!$C60:$CP60)=0),Calculations!AM62='NR bands'!AM60)),"",Calculations!AM62&amp;"|"&amp;'NR bands'!AM60)</f>
        <v/>
      </c>
      <c r="AN60" t="str">
        <f>IF((OR((SUM('NR bands'!$C60:$CP60)=0),Calculations!AN62='NR bands'!AN60)),"",Calculations!AN62&amp;"|"&amp;'NR bands'!AN60)</f>
        <v/>
      </c>
      <c r="AO60" t="str">
        <f>IF((OR((SUM('NR bands'!$C60:$CP60)=0),Calculations!AO62='NR bands'!AO60)),"",Calculations!AO62&amp;"|"&amp;'NR bands'!AO60)</f>
        <v/>
      </c>
      <c r="AP60" t="str">
        <f>IF((OR((SUM('NR bands'!$C60:$CP60)=0),Calculations!AP62='NR bands'!AP60)),"",Calculations!AP62&amp;"|"&amp;'NR bands'!AP60)</f>
        <v/>
      </c>
      <c r="AQ60" t="str">
        <f>IF((OR((SUM('NR bands'!$C60:$CP60)=0),Calculations!AQ62='NR bands'!AQ60)),"",Calculations!AQ62&amp;"|"&amp;'NR bands'!AQ60)</f>
        <v/>
      </c>
      <c r="AR60" t="str">
        <f>IF((OR((SUM('NR bands'!$C60:$CP60)=0),Calculations!AR62='NR bands'!AR60)),"",Calculations!AR62&amp;"|"&amp;'NR bands'!AR60)</f>
        <v/>
      </c>
      <c r="AS60" t="str">
        <f>IF((OR((SUM('NR bands'!$C60:$CP60)=0),Calculations!AS62='NR bands'!AS60)),"",Calculations!AS62&amp;"|"&amp;'NR bands'!AS60)</f>
        <v/>
      </c>
      <c r="AT60" t="str">
        <f>IF((OR((SUM('NR bands'!$C60:$CP60)=0),Calculations!AT62='NR bands'!AT60)),"",Calculations!AT62&amp;"|"&amp;'NR bands'!AT60)</f>
        <v/>
      </c>
      <c r="AU60" t="str">
        <f>IF((OR((SUM('NR bands'!$C60:$CP60)=0),Calculations!AU62='NR bands'!AU60)),"",Calculations!AU62&amp;"|"&amp;'NR bands'!AU60)</f>
        <v/>
      </c>
      <c r="AV60" t="str">
        <f>IF((OR((SUM('NR bands'!$C60:$CP60)=0),Calculations!AV62='NR bands'!AV60)),"",Calculations!AV62&amp;"|"&amp;'NR bands'!AV60)</f>
        <v/>
      </c>
      <c r="AW60" t="str">
        <f>IF((OR((SUM('NR bands'!$C60:$CP60)=0),Calculations!AW62='NR bands'!AW60)),"",Calculations!AW62&amp;"|"&amp;'NR bands'!AW60)</f>
        <v/>
      </c>
      <c r="AX60" t="str">
        <f>IF((OR((SUM('NR bands'!$C60:$CP60)=0),Calculations!AX62='NR bands'!AX60)),"",Calculations!AX62&amp;"|"&amp;'NR bands'!AX60)</f>
        <v/>
      </c>
      <c r="AY60" t="str">
        <f>IF((OR((SUM('NR bands'!$C60:$CP60)=0),Calculations!AY62='NR bands'!AY60)),"",Calculations!AY62&amp;"|"&amp;'NR bands'!AY60)</f>
        <v/>
      </c>
      <c r="AZ60" t="str">
        <f>IF((OR((SUM('NR bands'!$C60:$CP60)=0),Calculations!AZ62='NR bands'!AZ60)),"",Calculations!AZ62&amp;"|"&amp;'NR bands'!AZ60)</f>
        <v/>
      </c>
      <c r="BA60" t="str">
        <f>IF((OR((SUM('NR bands'!$C60:$CP60)=0),Calculations!BA62='NR bands'!BA60)),"",Calculations!BA62&amp;"|"&amp;'NR bands'!BA60)</f>
        <v/>
      </c>
      <c r="BB60" t="str">
        <f>IF((OR((SUM('NR bands'!$C60:$CP60)=0),Calculations!BB62='NR bands'!BB60)),"",Calculations!BB62&amp;"|"&amp;'NR bands'!BB60)</f>
        <v/>
      </c>
      <c r="BC60" t="str">
        <f>IF((OR((SUM('NR bands'!$C60:$CP60)=0),Calculations!BC62='NR bands'!BC60)),"",Calculations!BC62&amp;"|"&amp;'NR bands'!BC60)</f>
        <v/>
      </c>
      <c r="BD60" t="str">
        <f>IF((OR((SUM('NR bands'!$C60:$CP60)=0),Calculations!BD62='NR bands'!BD60)),"",Calculations!BD62&amp;"|"&amp;'NR bands'!BD60)</f>
        <v/>
      </c>
      <c r="BE60" t="str">
        <f>IF((OR((SUM('NR bands'!$C60:$CP60)=0),Calculations!BE62='NR bands'!BE60)),"",Calculations!BE62&amp;"|"&amp;'NR bands'!BE60)</f>
        <v/>
      </c>
      <c r="BF60" t="str">
        <f>IF((OR((SUM('NR bands'!$C60:$CP60)=0),Calculations!BF62='NR bands'!BF60)),"",Calculations!BF62&amp;"|"&amp;'NR bands'!BF60)</f>
        <v/>
      </c>
      <c r="BG60" t="str">
        <f>IF((OR((SUM('NR bands'!$C60:$CP60)=0),Calculations!BG62='NR bands'!BG60)),"",Calculations!BG62&amp;"|"&amp;'NR bands'!BG60)</f>
        <v/>
      </c>
      <c r="BH60" t="str">
        <f>IF((OR((SUM('NR bands'!$C60:$CP60)=0),Calculations!BH62='NR bands'!BH60)),"",Calculations!BH62&amp;"|"&amp;'NR bands'!BH60)</f>
        <v/>
      </c>
      <c r="BI60" t="str">
        <f>IF((OR((SUM('NR bands'!$C60:$CP60)=0),Calculations!BI62='NR bands'!BI60)),"",Calculations!BI62&amp;"|"&amp;'NR bands'!BI60)</f>
        <v/>
      </c>
      <c r="BJ60" t="str">
        <f>IF((OR((SUM('NR bands'!$C60:$CP60)=0),Calculations!BJ62='NR bands'!BJ60)),"",Calculations!BJ62&amp;"|"&amp;'NR bands'!BJ60)</f>
        <v/>
      </c>
      <c r="BK60" t="str">
        <f>IF((OR((SUM('NR bands'!$C60:$CP60)=0),Calculations!BK62='NR bands'!BK60)),"",Calculations!BK62&amp;"|"&amp;'NR bands'!BK60)</f>
        <v/>
      </c>
      <c r="BL60" t="str">
        <f>IF((OR((SUM('NR bands'!$C60:$CP60)=0),Calculations!BL62='NR bands'!BL60)),"",Calculations!BL62&amp;"|"&amp;'NR bands'!BL60)</f>
        <v/>
      </c>
      <c r="BM60" t="str">
        <f>IF((OR((SUM('NR bands'!$C60:$CP60)=0),Calculations!BM62='NR bands'!BM60)),"",Calculations!BM62&amp;"|"&amp;'NR bands'!BM60)</f>
        <v/>
      </c>
      <c r="BN60" t="str">
        <f>IF((OR((SUM('NR bands'!$C60:$CP60)=0),Calculations!BN62='NR bands'!BN60)),"",Calculations!BN62&amp;"|"&amp;'NR bands'!BN60)</f>
        <v/>
      </c>
      <c r="BO60" t="str">
        <f>IF((OR((SUM('NR bands'!$C60:$CP60)=0),Calculations!BO62='NR bands'!BO60)),"",Calculations!BO62&amp;"|"&amp;'NR bands'!BO60)</f>
        <v/>
      </c>
      <c r="BP60" t="str">
        <f>IF((OR((SUM('NR bands'!$C60:$CP60)=0),Calculations!BP62='NR bands'!BP60)),"",Calculations!BP62&amp;"|"&amp;'NR bands'!BP60)</f>
        <v/>
      </c>
      <c r="BQ60" t="str">
        <f>IF((OR((SUM('NR bands'!$C60:$CP60)=0),Calculations!BQ62='NR bands'!BQ60)),"",Calculations!BQ62&amp;"|"&amp;'NR bands'!BQ60)</f>
        <v/>
      </c>
      <c r="BR60" t="str">
        <f>IF((OR((SUM('NR bands'!$C60:$CP60)=0),Calculations!BR62='NR bands'!BR60)),"",Calculations!BR62&amp;"|"&amp;'NR bands'!BR60)</f>
        <v/>
      </c>
      <c r="BS60" t="str">
        <f>IF((OR((SUM('NR bands'!$C60:$CP60)=0),Calculations!BS62='NR bands'!BS60)),"",Calculations!BS62&amp;"|"&amp;'NR bands'!BS60)</f>
        <v/>
      </c>
      <c r="BT60" t="str">
        <f>IF((OR((SUM('NR bands'!$C60:$CP60)=0),Calculations!BT62='NR bands'!BT60)),"",Calculations!BT62&amp;"|"&amp;'NR bands'!BT60)</f>
        <v/>
      </c>
      <c r="BU60" t="str">
        <f>IF((OR((SUM('NR bands'!$C60:$CP60)=0),Calculations!BU62='NR bands'!BU60)),"",Calculations!BU62&amp;"|"&amp;'NR bands'!BU60)</f>
        <v/>
      </c>
      <c r="BV60" t="str">
        <f>IF((OR((SUM('NR bands'!$C60:$CP60)=0),Calculations!BV62='NR bands'!BV60)),"",Calculations!BV62&amp;"|"&amp;'NR bands'!BV60)</f>
        <v/>
      </c>
      <c r="BW60" t="str">
        <f>IF((OR((SUM('NR bands'!$C60:$CP60)=0),Calculations!BW62='NR bands'!BW60)),"",Calculations!BW62&amp;"|"&amp;'NR bands'!BW60)</f>
        <v/>
      </c>
      <c r="BX60" t="str">
        <f>IF((OR((SUM('NR bands'!$C60:$CP60)=0),Calculations!BX62='NR bands'!BX60)),"",Calculations!BX62&amp;"|"&amp;'NR bands'!BX60)</f>
        <v/>
      </c>
      <c r="BY60" t="str">
        <f>IF((OR((SUM('NR bands'!$C60:$CP60)=0),Calculations!BY62='NR bands'!BY60)),"",Calculations!BY62&amp;"|"&amp;'NR bands'!BY60)</f>
        <v/>
      </c>
      <c r="BZ60" t="str">
        <f>IF((OR((SUM('NR bands'!$C60:$CP60)=0),Calculations!BZ62='NR bands'!BZ60)),"",Calculations!BZ62&amp;"|"&amp;'NR bands'!BZ60)</f>
        <v/>
      </c>
      <c r="CA60" t="str">
        <f>IF((OR((SUM('NR bands'!$C60:$CP60)=0),Calculations!CA62='NR bands'!CA60)),"",Calculations!CA62&amp;"|"&amp;'NR bands'!CA60)</f>
        <v/>
      </c>
      <c r="CB60" t="str">
        <f>IF((OR((SUM('NR bands'!$C60:$CP60)=0),Calculations!CB62='NR bands'!CB60)),"",Calculations!CB62&amp;"|"&amp;'NR bands'!CB60)</f>
        <v/>
      </c>
      <c r="CC60" t="str">
        <f>IF((OR((SUM('NR bands'!$C60:$CP60)=0),Calculations!CC62='NR bands'!CC60)),"",Calculations!CC62&amp;"|"&amp;'NR bands'!CC60)</f>
        <v/>
      </c>
      <c r="CD60" t="str">
        <f>IF((OR((SUM('NR bands'!$C60:$CP60)=0),Calculations!CD62='NR bands'!CD60)),"",Calculations!CD62&amp;"|"&amp;'NR bands'!CD60)</f>
        <v/>
      </c>
      <c r="CE60" t="str">
        <f>IF((OR((SUM('NR bands'!$C60:$CP60)=0),Calculations!CE62='NR bands'!CE60)),"",Calculations!CE62&amp;"|"&amp;'NR bands'!CE60)</f>
        <v/>
      </c>
      <c r="CF60" t="str">
        <f>IF((OR((SUM('NR bands'!$C60:$CP60)=0),Calculations!CF62='NR bands'!CF60)),"",Calculations!CF62&amp;"|"&amp;'NR bands'!CF60)</f>
        <v/>
      </c>
      <c r="CG60" t="str">
        <f>IF((OR((SUM('NR bands'!$C60:$CP60)=0),Calculations!CG62='NR bands'!CG60)),"",Calculations!CG62&amp;"|"&amp;'NR bands'!CG60)</f>
        <v/>
      </c>
      <c r="CH60" t="str">
        <f>IF((OR((SUM('NR bands'!$C60:$CP60)=0),Calculations!CH62='NR bands'!CH60)),"",Calculations!CH62&amp;"|"&amp;'NR bands'!CH60)</f>
        <v/>
      </c>
      <c r="CI60" t="str">
        <f>IF((OR((SUM('NR bands'!$C60:$CP60)=0),Calculations!CI62='NR bands'!CI60)),"",Calculations!CI62&amp;"|"&amp;'NR bands'!CI60)</f>
        <v/>
      </c>
      <c r="CJ60" t="str">
        <f>IF((OR((SUM('NR bands'!$C60:$CP60)=0),Calculations!CJ62='NR bands'!CJ60)),"",Calculations!CJ62&amp;"|"&amp;'NR bands'!CJ60)</f>
        <v/>
      </c>
      <c r="CK60" t="str">
        <f>IF((OR((SUM('NR bands'!$C60:$CP60)=0),Calculations!CK62='NR bands'!CK60)),"",Calculations!CK62&amp;"|"&amp;'NR bands'!CK60)</f>
        <v/>
      </c>
      <c r="CL60" t="str">
        <f>IF((OR((SUM('NR bands'!$C60:$CP60)=0),Calculations!CL62='NR bands'!CL60)),"",Calculations!CL62&amp;"|"&amp;'NR bands'!CL60)</f>
        <v/>
      </c>
      <c r="CM60" t="str">
        <f>IF((OR((SUM('NR bands'!$C60:$CP60)=0),Calculations!CM62='NR bands'!CM60)),"",Calculations!CM62&amp;"|"&amp;'NR bands'!CM60)</f>
        <v/>
      </c>
      <c r="CN60" t="str">
        <f>IF((OR((SUM('NR bands'!$C60:$CP60)=0),Calculations!CN62='NR bands'!CN60)),"",Calculations!CN62&amp;"|"&amp;'NR bands'!CN60)</f>
        <v/>
      </c>
      <c r="CO60" t="str">
        <f>IF((OR((SUM('NR bands'!$C60:$CP60)=0),Calculations!CO62='NR bands'!CO60)),"",Calculations!CO62&amp;"|"&amp;'NR bands'!CO60)</f>
        <v/>
      </c>
    </row>
    <row r="61" spans="1:113" x14ac:dyDescent="0.25">
      <c r="A61">
        <v>34</v>
      </c>
      <c r="B61" t="str">
        <f>IF((OR((SUM('NR bands'!$C61:$CP61)=0),Calculations!B63='NR bands'!B61)),"",Calculations!B63&amp;"|"&amp;'NR bands'!B61)</f>
        <v/>
      </c>
      <c r="C61" t="str">
        <f>IF((OR((SUM('NR bands'!$C61:$CP61)=0),Calculations!C63='NR bands'!C61)),"",Calculations!C63&amp;"|"&amp;'NR bands'!C61)</f>
        <v/>
      </c>
      <c r="D61" t="str">
        <f>IF((OR((SUM('NR bands'!$C61:$CP61)=0),Calculations!D63='NR bands'!D61)),"",Calculations!D63&amp;"|"&amp;'NR bands'!D61)</f>
        <v/>
      </c>
      <c r="E61" t="str">
        <f>IF((OR((SUM('NR bands'!$C61:$CP61)=0),Calculations!E63='NR bands'!E61)),"",Calculations!E63&amp;"|"&amp;'NR bands'!E61)</f>
        <v/>
      </c>
      <c r="F61" t="str">
        <f>IF((OR((SUM('NR bands'!$C61:$CP61)=0),Calculations!F63='NR bands'!F61)),"",Calculations!F63&amp;"|"&amp;'NR bands'!F61)</f>
        <v/>
      </c>
      <c r="G61" t="str">
        <f>IF((OR((SUM('NR bands'!$C61:$CP61)=0),Calculations!G63='NR bands'!G61)),"",Calculations!G63&amp;"|"&amp;'NR bands'!G61)</f>
        <v/>
      </c>
      <c r="H61" t="str">
        <f>IF((OR((SUM('NR bands'!$C61:$CP61)=0),Calculations!H63='NR bands'!H61)),"",Calculations!H63&amp;"|"&amp;'NR bands'!H61)</f>
        <v/>
      </c>
      <c r="I61" t="str">
        <f>IF((OR((SUM('NR bands'!$C61:$CP61)=0),Calculations!I63='NR bands'!I61)),"",Calculations!I63&amp;"|"&amp;'NR bands'!I61)</f>
        <v/>
      </c>
      <c r="J61" t="str">
        <f>IF((OR((SUM('NR bands'!$C61:$CP61)=0),Calculations!J63='NR bands'!J61)),"",Calculations!J63&amp;"|"&amp;'NR bands'!J61)</f>
        <v/>
      </c>
      <c r="K61" t="str">
        <f>IF((OR((SUM('NR bands'!$C61:$CP61)=0),Calculations!K63='NR bands'!K61)),"",Calculations!K63&amp;"|"&amp;'NR bands'!K61)</f>
        <v/>
      </c>
      <c r="L61" t="str">
        <f>IF((OR((SUM('NR bands'!$C61:$CP61)=0),Calculations!L63='NR bands'!L61)),"",Calculations!L63&amp;"|"&amp;'NR bands'!L61)</f>
        <v/>
      </c>
      <c r="M61" t="str">
        <f>IF((OR((SUM('NR bands'!$C61:$CP61)=0),Calculations!M63='NR bands'!M61)),"",Calculations!M63&amp;"|"&amp;'NR bands'!M61)</f>
        <v/>
      </c>
      <c r="N61" t="str">
        <f>IF((OR((SUM('NR bands'!$C61:$CP61)=0),Calculations!N63='NR bands'!N61)),"",Calculations!N63&amp;"|"&amp;'NR bands'!N61)</f>
        <v/>
      </c>
      <c r="O61" t="str">
        <f>IF((OR((SUM('NR bands'!$C61:$CP61)=0),Calculations!O63='NR bands'!O61)),"",Calculations!O63&amp;"|"&amp;'NR bands'!O61)</f>
        <v/>
      </c>
      <c r="P61" t="str">
        <f>IF((OR((SUM('NR bands'!$C61:$CP61)=0),Calculations!P63='NR bands'!P61)),"",Calculations!P63&amp;"|"&amp;'NR bands'!P61)</f>
        <v/>
      </c>
      <c r="Q61" t="str">
        <f>IF((OR((SUM('NR bands'!$C61:$CP61)=0),Calculations!Q63='NR bands'!Q61)),"",Calculations!Q63&amp;"|"&amp;'NR bands'!Q61)</f>
        <v/>
      </c>
      <c r="R61" t="str">
        <f>IF((OR((SUM('NR bands'!$C61:$CP61)=0),Calculations!R63='NR bands'!R61)),"",Calculations!R63&amp;"|"&amp;'NR bands'!R61)</f>
        <v/>
      </c>
      <c r="S61" t="str">
        <f>IF((OR((SUM('NR bands'!$C61:$CP61)=0),Calculations!S63='NR bands'!S61)),"",Calculations!S63&amp;"|"&amp;'NR bands'!S61)</f>
        <v/>
      </c>
      <c r="T61" t="str">
        <f>IF((OR((SUM('NR bands'!$C61:$CP61)=0),Calculations!T63='NR bands'!T61)),"",Calculations!T63&amp;"|"&amp;'NR bands'!T61)</f>
        <v/>
      </c>
      <c r="U61" t="str">
        <f>IF((OR((SUM('NR bands'!$C61:$CP61)=0),Calculations!U63='NR bands'!U61)),"",Calculations!U63&amp;"|"&amp;'NR bands'!U61)</f>
        <v/>
      </c>
      <c r="V61" t="str">
        <f>IF((OR((SUM('NR bands'!$C61:$CP61)=0),Calculations!V63='NR bands'!V61)),"",Calculations!V63&amp;"|"&amp;'NR bands'!V61)</f>
        <v/>
      </c>
      <c r="W61" t="str">
        <f>IF((OR((SUM('NR bands'!$C61:$CP61)=0),Calculations!W63='NR bands'!W61)),"",Calculations!W63&amp;"|"&amp;'NR bands'!W61)</f>
        <v/>
      </c>
      <c r="X61" t="str">
        <f>IF((OR((SUM('NR bands'!$C61:$CP61)=0),Calculations!X63='NR bands'!X61)),"",Calculations!X63&amp;"|"&amp;'NR bands'!X61)</f>
        <v/>
      </c>
      <c r="Y61" t="str">
        <f>IF((OR((SUM('NR bands'!$C61:$CP61)=0),Calculations!Y63='NR bands'!Y61)),"",Calculations!Y63&amp;"|"&amp;'NR bands'!Y61)</f>
        <v/>
      </c>
      <c r="Z61" t="str">
        <f>IF((OR((SUM('NR bands'!$C61:$CP61)=0),Calculations!Z63='NR bands'!Z61)),"",Calculations!Z63&amp;"|"&amp;'NR bands'!Z61)</f>
        <v/>
      </c>
      <c r="AA61" t="str">
        <f>IF((OR((SUM('NR bands'!$C61:$CP61)=0),Calculations!AA63='NR bands'!AA61)),"",Calculations!AA63&amp;"|"&amp;'NR bands'!AA61)</f>
        <v/>
      </c>
      <c r="AB61" t="str">
        <f>IF((OR((SUM('NR bands'!$C61:$CP61)=0),Calculations!AB63='NR bands'!AB61)),"",Calculations!AB63&amp;"|"&amp;'NR bands'!AB61)</f>
        <v/>
      </c>
      <c r="AC61" t="str">
        <f>IF((OR((SUM('NR bands'!$C61:$CP61)=0),Calculations!AC63='NR bands'!AC61)),"",Calculations!AC63&amp;"|"&amp;'NR bands'!AC61)</f>
        <v/>
      </c>
      <c r="AD61" t="str">
        <f>IF((OR((SUM('NR bands'!$C61:$CP61)=0),Calculations!AD63='NR bands'!AD61)),"",Calculations!AD63&amp;"|"&amp;'NR bands'!AD61)</f>
        <v/>
      </c>
      <c r="AE61" t="str">
        <f>IF((OR((SUM('NR bands'!$C61:$CP61)=0),Calculations!AE63='NR bands'!AE61)),"",Calculations!AE63&amp;"|"&amp;'NR bands'!AE61)</f>
        <v/>
      </c>
      <c r="AF61" t="str">
        <f>IF((OR((SUM('NR bands'!$C61:$CP61)=0),Calculations!AF63='NR bands'!AF61)),"",Calculations!AF63&amp;"|"&amp;'NR bands'!AF61)</f>
        <v/>
      </c>
      <c r="AG61" t="str">
        <f>IF((OR((SUM('NR bands'!$C61:$CP61)=0),Calculations!AG63='NR bands'!AG61)),"",Calculations!AG63&amp;"|"&amp;'NR bands'!AG61)</f>
        <v/>
      </c>
      <c r="AH61" t="str">
        <f>IF((OR((SUM('NR bands'!$C61:$CP61)=0),Calculations!AH63='NR bands'!AH61)),"",Calculations!AH63&amp;"|"&amp;'NR bands'!AH61)</f>
        <v/>
      </c>
      <c r="AI61" t="str">
        <f>IF((OR((SUM('NR bands'!$C61:$CP61)=0),Calculations!AI63='NR bands'!AI61)),"",Calculations!AI63&amp;"|"&amp;'NR bands'!AI61)</f>
        <v/>
      </c>
      <c r="AJ61" t="str">
        <f>IF((OR((SUM('NR bands'!$C61:$CP61)=0),Calculations!AJ63='NR bands'!AJ61)),"",Calculations!AJ63&amp;"|"&amp;'NR bands'!AJ61)</f>
        <v/>
      </c>
      <c r="AK61" t="str">
        <f>IF((OR((SUM('NR bands'!$C61:$CP61)=0),Calculations!AK63='NR bands'!AK61)),"",Calculations!AK63&amp;"|"&amp;'NR bands'!AK61)</f>
        <v/>
      </c>
      <c r="AL61" t="str">
        <f>IF((OR((SUM('NR bands'!$C61:$CP61)=0),Calculations!AL63='NR bands'!AL61)),"",Calculations!AL63&amp;"|"&amp;'NR bands'!AL61)</f>
        <v/>
      </c>
      <c r="AM61" t="str">
        <f>IF((OR((SUM('NR bands'!$C61:$CP61)=0),Calculations!AM63='NR bands'!AM61)),"",Calculations!AM63&amp;"|"&amp;'NR bands'!AM61)</f>
        <v/>
      </c>
      <c r="AN61" t="str">
        <f>IF((OR((SUM('NR bands'!$C61:$CP61)=0),Calculations!AN63='NR bands'!AN61)),"",Calculations!AN63&amp;"|"&amp;'NR bands'!AN61)</f>
        <v/>
      </c>
      <c r="AO61" t="str">
        <f>IF((OR((SUM('NR bands'!$C61:$CP61)=0),Calculations!AO63='NR bands'!AO61)),"",Calculations!AO63&amp;"|"&amp;'NR bands'!AO61)</f>
        <v/>
      </c>
      <c r="AP61" t="str">
        <f>IF((OR((SUM('NR bands'!$C61:$CP61)=0),Calculations!AP63='NR bands'!AP61)),"",Calculations!AP63&amp;"|"&amp;'NR bands'!AP61)</f>
        <v/>
      </c>
      <c r="AQ61" t="str">
        <f>IF((OR((SUM('NR bands'!$C61:$CP61)=0),Calculations!AQ63='NR bands'!AQ61)),"",Calculations!AQ63&amp;"|"&amp;'NR bands'!AQ61)</f>
        <v/>
      </c>
      <c r="AR61" t="str">
        <f>IF((OR((SUM('NR bands'!$C61:$CP61)=0),Calculations!AR63='NR bands'!AR61)),"",Calculations!AR63&amp;"|"&amp;'NR bands'!AR61)</f>
        <v/>
      </c>
      <c r="AS61" t="str">
        <f>IF((OR((SUM('NR bands'!$C61:$CP61)=0),Calculations!AS63='NR bands'!AS61)),"",Calculations!AS63&amp;"|"&amp;'NR bands'!AS61)</f>
        <v/>
      </c>
      <c r="AT61" t="str">
        <f>IF((OR((SUM('NR bands'!$C61:$CP61)=0),Calculations!AT63='NR bands'!AT61)),"",Calculations!AT63&amp;"|"&amp;'NR bands'!AT61)</f>
        <v/>
      </c>
      <c r="AU61" t="str">
        <f>IF((OR((SUM('NR bands'!$C61:$CP61)=0),Calculations!AU63='NR bands'!AU61)),"",Calculations!AU63&amp;"|"&amp;'NR bands'!AU61)</f>
        <v/>
      </c>
      <c r="AV61" t="str">
        <f>IF((OR((SUM('NR bands'!$C61:$CP61)=0),Calculations!AV63='NR bands'!AV61)),"",Calculations!AV63&amp;"|"&amp;'NR bands'!AV61)</f>
        <v/>
      </c>
      <c r="AW61" t="str">
        <f>IF((OR((SUM('NR bands'!$C61:$CP61)=0),Calculations!AW63='NR bands'!AW61)),"",Calculations!AW63&amp;"|"&amp;'NR bands'!AW61)</f>
        <v/>
      </c>
      <c r="AX61" t="str">
        <f>IF((OR((SUM('NR bands'!$C61:$CP61)=0),Calculations!AX63='NR bands'!AX61)),"",Calculations!AX63&amp;"|"&amp;'NR bands'!AX61)</f>
        <v/>
      </c>
      <c r="AY61" t="str">
        <f>IF((OR((SUM('NR bands'!$C61:$CP61)=0),Calculations!AY63='NR bands'!AY61)),"",Calculations!AY63&amp;"|"&amp;'NR bands'!AY61)</f>
        <v/>
      </c>
      <c r="AZ61" t="str">
        <f>IF((OR((SUM('NR bands'!$C61:$CP61)=0),Calculations!AZ63='NR bands'!AZ61)),"",Calculations!AZ63&amp;"|"&amp;'NR bands'!AZ61)</f>
        <v/>
      </c>
      <c r="BA61" t="str">
        <f>IF((OR((SUM('NR bands'!$C61:$CP61)=0),Calculations!BA63='NR bands'!BA61)),"",Calculations!BA63&amp;"|"&amp;'NR bands'!BA61)</f>
        <v/>
      </c>
      <c r="BB61" t="str">
        <f>IF((OR((SUM('NR bands'!$C61:$CP61)=0),Calculations!BB63='NR bands'!BB61)),"",Calculations!BB63&amp;"|"&amp;'NR bands'!BB61)</f>
        <v/>
      </c>
      <c r="BC61" t="str">
        <f>IF((OR((SUM('NR bands'!$C61:$CP61)=0),Calculations!BC63='NR bands'!BC61)),"",Calculations!BC63&amp;"|"&amp;'NR bands'!BC61)</f>
        <v/>
      </c>
      <c r="BD61" t="str">
        <f>IF((OR((SUM('NR bands'!$C61:$CP61)=0),Calculations!BD63='NR bands'!BD61)),"",Calculations!BD63&amp;"|"&amp;'NR bands'!BD61)</f>
        <v/>
      </c>
      <c r="BE61" t="str">
        <f>IF((OR((SUM('NR bands'!$C61:$CP61)=0),Calculations!BE63='NR bands'!BE61)),"",Calculations!BE63&amp;"|"&amp;'NR bands'!BE61)</f>
        <v/>
      </c>
      <c r="BF61" t="str">
        <f>IF((OR((SUM('NR bands'!$C61:$CP61)=0),Calculations!BF63='NR bands'!BF61)),"",Calculations!BF63&amp;"|"&amp;'NR bands'!BF61)</f>
        <v/>
      </c>
      <c r="BG61" t="str">
        <f>IF((OR((SUM('NR bands'!$C61:$CP61)=0),Calculations!BG63='NR bands'!BG61)),"",Calculations!BG63&amp;"|"&amp;'NR bands'!BG61)</f>
        <v/>
      </c>
      <c r="BH61" t="str">
        <f>IF((OR((SUM('NR bands'!$C61:$CP61)=0),Calculations!BH63='NR bands'!BH61)),"",Calculations!BH63&amp;"|"&amp;'NR bands'!BH61)</f>
        <v/>
      </c>
      <c r="BI61" t="str">
        <f>IF((OR((SUM('NR bands'!$C61:$CP61)=0),Calculations!BI63='NR bands'!BI61)),"",Calculations!BI63&amp;"|"&amp;'NR bands'!BI61)</f>
        <v/>
      </c>
      <c r="BJ61" t="str">
        <f>IF((OR((SUM('NR bands'!$C61:$CP61)=0),Calculations!BJ63='NR bands'!BJ61)),"",Calculations!BJ63&amp;"|"&amp;'NR bands'!BJ61)</f>
        <v/>
      </c>
      <c r="BK61" t="str">
        <f>IF((OR((SUM('NR bands'!$C61:$CP61)=0),Calculations!BK63='NR bands'!BK61)),"",Calculations!BK63&amp;"|"&amp;'NR bands'!BK61)</f>
        <v/>
      </c>
      <c r="BL61" t="str">
        <f>IF((OR((SUM('NR bands'!$C61:$CP61)=0),Calculations!BL63='NR bands'!BL61)),"",Calculations!BL63&amp;"|"&amp;'NR bands'!BL61)</f>
        <v/>
      </c>
      <c r="BM61" t="str">
        <f>IF((OR((SUM('NR bands'!$C61:$CP61)=0),Calculations!BM63='NR bands'!BM61)),"",Calculations!BM63&amp;"|"&amp;'NR bands'!BM61)</f>
        <v/>
      </c>
      <c r="BN61" t="str">
        <f>IF((OR((SUM('NR bands'!$C61:$CP61)=0),Calculations!BN63='NR bands'!BN61)),"",Calculations!BN63&amp;"|"&amp;'NR bands'!BN61)</f>
        <v/>
      </c>
      <c r="BO61" t="str">
        <f>IF((OR((SUM('NR bands'!$C61:$CP61)=0),Calculations!BO63='NR bands'!BO61)),"",Calculations!BO63&amp;"|"&amp;'NR bands'!BO61)</f>
        <v/>
      </c>
      <c r="BP61" t="str">
        <f>IF((OR((SUM('NR bands'!$C61:$CP61)=0),Calculations!BP63='NR bands'!BP61)),"",Calculations!BP63&amp;"|"&amp;'NR bands'!BP61)</f>
        <v/>
      </c>
      <c r="BQ61" t="str">
        <f>IF((OR((SUM('NR bands'!$C61:$CP61)=0),Calculations!BQ63='NR bands'!BQ61)),"",Calculations!BQ63&amp;"|"&amp;'NR bands'!BQ61)</f>
        <v/>
      </c>
      <c r="BR61" t="str">
        <f>IF((OR((SUM('NR bands'!$C61:$CP61)=0),Calculations!BR63='NR bands'!BR61)),"",Calculations!BR63&amp;"|"&amp;'NR bands'!BR61)</f>
        <v/>
      </c>
      <c r="BS61" t="str">
        <f>IF((OR((SUM('NR bands'!$C61:$CP61)=0),Calculations!BS63='NR bands'!BS61)),"",Calculations!BS63&amp;"|"&amp;'NR bands'!BS61)</f>
        <v/>
      </c>
      <c r="BT61" t="str">
        <f>IF((OR((SUM('NR bands'!$C61:$CP61)=0),Calculations!BT63='NR bands'!BT61)),"",Calculations!BT63&amp;"|"&amp;'NR bands'!BT61)</f>
        <v/>
      </c>
      <c r="BU61" t="str">
        <f>IF((OR((SUM('NR bands'!$C61:$CP61)=0),Calculations!BU63='NR bands'!BU61)),"",Calculations!BU63&amp;"|"&amp;'NR bands'!BU61)</f>
        <v/>
      </c>
      <c r="BV61" s="19" t="str">
        <f>IF((OR((SUM('NR bands'!$C61:$CP61)=0),Calculations!BV63='NR bands'!BV61)),"",Calculations!BV63&amp;"|"&amp;'NR bands'!BV61)</f>
        <v>1|</v>
      </c>
      <c r="BW61" t="str">
        <f>IF((OR((SUM('NR bands'!$C61:$CP61)=0),Calculations!BW63='NR bands'!BW61)),"",Calculations!BW63&amp;"|"&amp;'NR bands'!BW61)</f>
        <v/>
      </c>
      <c r="BX61" t="str">
        <f>IF((OR((SUM('NR bands'!$C61:$CP61)=0),Calculations!BX63='NR bands'!BX61)),"",Calculations!BX63&amp;"|"&amp;'NR bands'!BX61)</f>
        <v/>
      </c>
      <c r="BY61" t="str">
        <f>IF((OR((SUM('NR bands'!$C61:$CP61)=0),Calculations!BY63='NR bands'!BY61)),"",Calculations!BY63&amp;"|"&amp;'NR bands'!BY61)</f>
        <v/>
      </c>
      <c r="BZ61" t="str">
        <f>IF((OR((SUM('NR bands'!$C61:$CP61)=0),Calculations!BZ63='NR bands'!BZ61)),"",Calculations!BZ63&amp;"|"&amp;'NR bands'!BZ61)</f>
        <v>2, 5|2</v>
      </c>
      <c r="CA61" t="str">
        <f>IF((OR((SUM('NR bands'!$C61:$CP61)=0),Calculations!CA63='NR bands'!CA61)),"",Calculations!CA63&amp;"|"&amp;'NR bands'!CA61)</f>
        <v/>
      </c>
      <c r="CB61" t="str">
        <f>IF((OR((SUM('NR bands'!$C61:$CP61)=0),Calculations!CB63='NR bands'!CB61)),"",Calculations!CB63&amp;"|"&amp;'NR bands'!CB61)</f>
        <v/>
      </c>
      <c r="CC61" t="str">
        <f>IF((OR((SUM('NR bands'!$C61:$CP61)=0),Calculations!CC63='NR bands'!CC61)),"",Calculations!CC63&amp;"|"&amp;'NR bands'!CC61)</f>
        <v/>
      </c>
      <c r="CD61" t="str">
        <f>IF((OR((SUM('NR bands'!$C61:$CP61)=0),Calculations!CD63='NR bands'!CD61)),"",Calculations!CD63&amp;"|"&amp;'NR bands'!CD61)</f>
        <v/>
      </c>
      <c r="CE61" t="str">
        <f>IF((OR((SUM('NR bands'!$C61:$CP61)=0),Calculations!CE63='NR bands'!CE61)),"",Calculations!CE63&amp;"|"&amp;'NR bands'!CE61)</f>
        <v/>
      </c>
      <c r="CF61" t="str">
        <f>IF((OR((SUM('NR bands'!$C61:$CP61)=0),Calculations!CF63='NR bands'!CF61)),"",Calculations!CF63&amp;"|"&amp;'NR bands'!CF61)</f>
        <v/>
      </c>
      <c r="CG61" t="str">
        <f>IF((OR((SUM('NR bands'!$C61:$CP61)=0),Calculations!CG63='NR bands'!CG61)),"",Calculations!CG63&amp;"|"&amp;'NR bands'!CG61)</f>
        <v/>
      </c>
      <c r="CH61" t="str">
        <f>IF((OR((SUM('NR bands'!$C61:$CP61)=0),Calculations!CH63='NR bands'!CH61)),"",Calculations!CH63&amp;"|"&amp;'NR bands'!CH61)</f>
        <v/>
      </c>
      <c r="CI61" t="str">
        <f>IF((OR((SUM('NR bands'!$C61:$CP61)=0),Calculations!CI63='NR bands'!CI61)),"",Calculations!CI63&amp;"|"&amp;'NR bands'!CI61)</f>
        <v/>
      </c>
      <c r="CJ61" t="str">
        <f>IF((OR((SUM('NR bands'!$C61:$CP61)=0),Calculations!CJ63='NR bands'!CJ61)),"",Calculations!CJ63&amp;"|"&amp;'NR bands'!CJ61)</f>
        <v/>
      </c>
      <c r="CK61" t="str">
        <f>IF((OR((SUM('NR bands'!$C61:$CP61)=0),Calculations!CK63='NR bands'!CK61)),"",Calculations!CK63&amp;"|"&amp;'NR bands'!CK61)</f>
        <v/>
      </c>
      <c r="CL61" t="str">
        <f>IF((OR((SUM('NR bands'!$C61:$CP61)=0),Calculations!CL63='NR bands'!CL61)),"",Calculations!CL63&amp;"|"&amp;'NR bands'!CL61)</f>
        <v/>
      </c>
      <c r="CM61" t="str">
        <f>IF((OR((SUM('NR bands'!$C61:$CP61)=0),Calculations!CM63='NR bands'!CM61)),"",Calculations!CM63&amp;"|"&amp;'NR bands'!CM61)</f>
        <v/>
      </c>
      <c r="CN61" t="str">
        <f>IF((OR((SUM('NR bands'!$C61:$CP61)=0),Calculations!CN63='NR bands'!CN61)),"",Calculations!CN63&amp;"|"&amp;'NR bands'!CN61)</f>
        <v/>
      </c>
      <c r="CO61" t="str">
        <f>IF((OR((SUM('NR bands'!$C61:$CP61)=0),Calculations!CO63='NR bands'!CO61)),"",Calculations!CO63&amp;"|"&amp;'NR bands'!CO61)</f>
        <v/>
      </c>
      <c r="CS61">
        <v>8</v>
      </c>
    </row>
    <row r="62" spans="1:113" hidden="1" x14ac:dyDescent="0.25">
      <c r="A62">
        <v>35</v>
      </c>
      <c r="B62" t="str">
        <f>IF((OR((SUM('NR bands'!$C62:$CP62)=0),Calculations!B64='NR bands'!B62)),"",Calculations!B64&amp;"|"&amp;'NR bands'!B62)</f>
        <v/>
      </c>
      <c r="C62" t="str">
        <f>IF((OR((SUM('NR bands'!$C62:$CP62)=0),Calculations!C64='NR bands'!C62)),"",Calculations!C64&amp;"|"&amp;'NR bands'!C62)</f>
        <v/>
      </c>
      <c r="D62" t="str">
        <f>IF((OR((SUM('NR bands'!$C62:$CP62)=0),Calculations!D64='NR bands'!D62)),"",Calculations!D64&amp;"|"&amp;'NR bands'!D62)</f>
        <v/>
      </c>
      <c r="E62" t="str">
        <f>IF((OR((SUM('NR bands'!$C62:$CP62)=0),Calculations!E64='NR bands'!E62)),"",Calculations!E64&amp;"|"&amp;'NR bands'!E62)</f>
        <v/>
      </c>
      <c r="F62" t="str">
        <f>IF((OR((SUM('NR bands'!$C62:$CP62)=0),Calculations!F64='NR bands'!F62)),"",Calculations!F64&amp;"|"&amp;'NR bands'!F62)</f>
        <v/>
      </c>
      <c r="G62" t="str">
        <f>IF((OR((SUM('NR bands'!$C62:$CP62)=0),Calculations!G64='NR bands'!G62)),"",Calculations!G64&amp;"|"&amp;'NR bands'!G62)</f>
        <v/>
      </c>
      <c r="H62" t="str">
        <f>IF((OR((SUM('NR bands'!$C62:$CP62)=0),Calculations!H64='NR bands'!H62)),"",Calculations!H64&amp;"|"&amp;'NR bands'!H62)</f>
        <v/>
      </c>
      <c r="I62" t="str">
        <f>IF((OR((SUM('NR bands'!$C62:$CP62)=0),Calculations!I64='NR bands'!I62)),"",Calculations!I64&amp;"|"&amp;'NR bands'!I62)</f>
        <v/>
      </c>
      <c r="J62" t="str">
        <f>IF((OR((SUM('NR bands'!$C62:$CP62)=0),Calculations!J64='NR bands'!J62)),"",Calculations!J64&amp;"|"&amp;'NR bands'!J62)</f>
        <v/>
      </c>
      <c r="K62" t="str">
        <f>IF((OR((SUM('NR bands'!$C62:$CP62)=0),Calculations!K64='NR bands'!K62)),"",Calculations!K64&amp;"|"&amp;'NR bands'!K62)</f>
        <v/>
      </c>
      <c r="L62" t="str">
        <f>IF((OR((SUM('NR bands'!$C62:$CP62)=0),Calculations!L64='NR bands'!L62)),"",Calculations!L64&amp;"|"&amp;'NR bands'!L62)</f>
        <v/>
      </c>
      <c r="M62" t="str">
        <f>IF((OR((SUM('NR bands'!$C62:$CP62)=0),Calculations!M64='NR bands'!M62)),"",Calculations!M64&amp;"|"&amp;'NR bands'!M62)</f>
        <v/>
      </c>
      <c r="N62" t="str">
        <f>IF((OR((SUM('NR bands'!$C62:$CP62)=0),Calculations!N64='NR bands'!N62)),"",Calculations!N64&amp;"|"&amp;'NR bands'!N62)</f>
        <v/>
      </c>
      <c r="O62" t="str">
        <f>IF((OR((SUM('NR bands'!$C62:$CP62)=0),Calculations!O64='NR bands'!O62)),"",Calculations!O64&amp;"|"&amp;'NR bands'!O62)</f>
        <v/>
      </c>
      <c r="P62" t="str">
        <f>IF((OR((SUM('NR bands'!$C62:$CP62)=0),Calculations!P64='NR bands'!P62)),"",Calculations!P64&amp;"|"&amp;'NR bands'!P62)</f>
        <v/>
      </c>
      <c r="Q62" t="str">
        <f>IF((OR((SUM('NR bands'!$C62:$CP62)=0),Calculations!Q64='NR bands'!Q62)),"",Calculations!Q64&amp;"|"&amp;'NR bands'!Q62)</f>
        <v/>
      </c>
      <c r="R62" t="str">
        <f>IF((OR((SUM('NR bands'!$C62:$CP62)=0),Calculations!R64='NR bands'!R62)),"",Calculations!R64&amp;"|"&amp;'NR bands'!R62)</f>
        <v/>
      </c>
      <c r="S62" t="str">
        <f>IF((OR((SUM('NR bands'!$C62:$CP62)=0),Calculations!S64='NR bands'!S62)),"",Calculations!S64&amp;"|"&amp;'NR bands'!S62)</f>
        <v/>
      </c>
      <c r="T62" t="str">
        <f>IF((OR((SUM('NR bands'!$C62:$CP62)=0),Calculations!T64='NR bands'!T62)),"",Calculations!T64&amp;"|"&amp;'NR bands'!T62)</f>
        <v/>
      </c>
      <c r="U62" t="str">
        <f>IF((OR((SUM('NR bands'!$C62:$CP62)=0),Calculations!U64='NR bands'!U62)),"",Calculations!U64&amp;"|"&amp;'NR bands'!U62)</f>
        <v/>
      </c>
      <c r="V62" t="str">
        <f>IF((OR((SUM('NR bands'!$C62:$CP62)=0),Calculations!V64='NR bands'!V62)),"",Calculations!V64&amp;"|"&amp;'NR bands'!V62)</f>
        <v/>
      </c>
      <c r="W62" t="str">
        <f>IF((OR((SUM('NR bands'!$C62:$CP62)=0),Calculations!W64='NR bands'!W62)),"",Calculations!W64&amp;"|"&amp;'NR bands'!W62)</f>
        <v/>
      </c>
      <c r="X62" t="str">
        <f>IF((OR((SUM('NR bands'!$C62:$CP62)=0),Calculations!X64='NR bands'!X62)),"",Calculations!X64&amp;"|"&amp;'NR bands'!X62)</f>
        <v/>
      </c>
      <c r="Y62" t="str">
        <f>IF((OR((SUM('NR bands'!$C62:$CP62)=0),Calculations!Y64='NR bands'!Y62)),"",Calculations!Y64&amp;"|"&amp;'NR bands'!Y62)</f>
        <v/>
      </c>
      <c r="Z62" t="str">
        <f>IF((OR((SUM('NR bands'!$C62:$CP62)=0),Calculations!Z64='NR bands'!Z62)),"",Calculations!Z64&amp;"|"&amp;'NR bands'!Z62)</f>
        <v/>
      </c>
      <c r="AA62" t="str">
        <f>IF((OR((SUM('NR bands'!$C62:$CP62)=0),Calculations!AA64='NR bands'!AA62)),"",Calculations!AA64&amp;"|"&amp;'NR bands'!AA62)</f>
        <v/>
      </c>
      <c r="AB62" t="str">
        <f>IF((OR((SUM('NR bands'!$C62:$CP62)=0),Calculations!AB64='NR bands'!AB62)),"",Calculations!AB64&amp;"|"&amp;'NR bands'!AB62)</f>
        <v/>
      </c>
      <c r="AC62" t="str">
        <f>IF((OR((SUM('NR bands'!$C62:$CP62)=0),Calculations!AC64='NR bands'!AC62)),"",Calculations!AC64&amp;"|"&amp;'NR bands'!AC62)</f>
        <v/>
      </c>
      <c r="AD62" t="str">
        <f>IF((OR((SUM('NR bands'!$C62:$CP62)=0),Calculations!AD64='NR bands'!AD62)),"",Calculations!AD64&amp;"|"&amp;'NR bands'!AD62)</f>
        <v/>
      </c>
      <c r="AE62" t="str">
        <f>IF((OR((SUM('NR bands'!$C62:$CP62)=0),Calculations!AE64='NR bands'!AE62)),"",Calculations!AE64&amp;"|"&amp;'NR bands'!AE62)</f>
        <v/>
      </c>
      <c r="AF62" t="str">
        <f>IF((OR((SUM('NR bands'!$C62:$CP62)=0),Calculations!AF64='NR bands'!AF62)),"",Calculations!AF64&amp;"|"&amp;'NR bands'!AF62)</f>
        <v/>
      </c>
      <c r="AG62" t="str">
        <f>IF((OR((SUM('NR bands'!$C62:$CP62)=0),Calculations!AG64='NR bands'!AG62)),"",Calculations!AG64&amp;"|"&amp;'NR bands'!AG62)</f>
        <v/>
      </c>
      <c r="AH62" t="str">
        <f>IF((OR((SUM('NR bands'!$C62:$CP62)=0),Calculations!AH64='NR bands'!AH62)),"",Calculations!AH64&amp;"|"&amp;'NR bands'!AH62)</f>
        <v/>
      </c>
      <c r="AI62" t="str">
        <f>IF((OR((SUM('NR bands'!$C62:$CP62)=0),Calculations!AI64='NR bands'!AI62)),"",Calculations!AI64&amp;"|"&amp;'NR bands'!AI62)</f>
        <v/>
      </c>
      <c r="AJ62" t="str">
        <f>IF((OR((SUM('NR bands'!$C62:$CP62)=0),Calculations!AJ64='NR bands'!AJ62)),"",Calculations!AJ64&amp;"|"&amp;'NR bands'!AJ62)</f>
        <v/>
      </c>
      <c r="AK62" t="str">
        <f>IF((OR((SUM('NR bands'!$C62:$CP62)=0),Calculations!AK64='NR bands'!AK62)),"",Calculations!AK64&amp;"|"&amp;'NR bands'!AK62)</f>
        <v/>
      </c>
      <c r="AL62" t="str">
        <f>IF((OR((SUM('NR bands'!$C62:$CP62)=0),Calculations!AL64='NR bands'!AL62)),"",Calculations!AL64&amp;"|"&amp;'NR bands'!AL62)</f>
        <v/>
      </c>
      <c r="AM62" t="str">
        <f>IF((OR((SUM('NR bands'!$C62:$CP62)=0),Calculations!AM64='NR bands'!AM62)),"",Calculations!AM64&amp;"|"&amp;'NR bands'!AM62)</f>
        <v/>
      </c>
      <c r="AN62" t="str">
        <f>IF((OR((SUM('NR bands'!$C62:$CP62)=0),Calculations!AN64='NR bands'!AN62)),"",Calculations!AN64&amp;"|"&amp;'NR bands'!AN62)</f>
        <v/>
      </c>
      <c r="AO62" t="str">
        <f>IF((OR((SUM('NR bands'!$C62:$CP62)=0),Calculations!AO64='NR bands'!AO62)),"",Calculations!AO64&amp;"|"&amp;'NR bands'!AO62)</f>
        <v/>
      </c>
      <c r="AP62" t="str">
        <f>IF((OR((SUM('NR bands'!$C62:$CP62)=0),Calculations!AP64='NR bands'!AP62)),"",Calculations!AP64&amp;"|"&amp;'NR bands'!AP62)</f>
        <v/>
      </c>
      <c r="AQ62" t="str">
        <f>IF((OR((SUM('NR bands'!$C62:$CP62)=0),Calculations!AQ64='NR bands'!AQ62)),"",Calculations!AQ64&amp;"|"&amp;'NR bands'!AQ62)</f>
        <v/>
      </c>
      <c r="AR62" t="str">
        <f>IF((OR((SUM('NR bands'!$C62:$CP62)=0),Calculations!AR64='NR bands'!AR62)),"",Calculations!AR64&amp;"|"&amp;'NR bands'!AR62)</f>
        <v/>
      </c>
      <c r="AS62" t="str">
        <f>IF((OR((SUM('NR bands'!$C62:$CP62)=0),Calculations!AS64='NR bands'!AS62)),"",Calculations!AS64&amp;"|"&amp;'NR bands'!AS62)</f>
        <v/>
      </c>
      <c r="AT62" t="str">
        <f>IF((OR((SUM('NR bands'!$C62:$CP62)=0),Calculations!AT64='NR bands'!AT62)),"",Calculations!AT64&amp;"|"&amp;'NR bands'!AT62)</f>
        <v/>
      </c>
      <c r="AU62" t="str">
        <f>IF((OR((SUM('NR bands'!$C62:$CP62)=0),Calculations!AU64='NR bands'!AU62)),"",Calculations!AU64&amp;"|"&amp;'NR bands'!AU62)</f>
        <v/>
      </c>
      <c r="AV62" t="str">
        <f>IF((OR((SUM('NR bands'!$C62:$CP62)=0),Calculations!AV64='NR bands'!AV62)),"",Calculations!AV64&amp;"|"&amp;'NR bands'!AV62)</f>
        <v/>
      </c>
      <c r="AW62" t="str">
        <f>IF((OR((SUM('NR bands'!$C62:$CP62)=0),Calculations!AW64='NR bands'!AW62)),"",Calculations!AW64&amp;"|"&amp;'NR bands'!AW62)</f>
        <v/>
      </c>
      <c r="AX62" t="str">
        <f>IF((OR((SUM('NR bands'!$C62:$CP62)=0),Calculations!AX64='NR bands'!AX62)),"",Calculations!AX64&amp;"|"&amp;'NR bands'!AX62)</f>
        <v/>
      </c>
      <c r="AY62" t="str">
        <f>IF((OR((SUM('NR bands'!$C62:$CP62)=0),Calculations!AY64='NR bands'!AY62)),"",Calculations!AY64&amp;"|"&amp;'NR bands'!AY62)</f>
        <v/>
      </c>
      <c r="AZ62" t="str">
        <f>IF((OR((SUM('NR bands'!$C62:$CP62)=0),Calculations!AZ64='NR bands'!AZ62)),"",Calculations!AZ64&amp;"|"&amp;'NR bands'!AZ62)</f>
        <v/>
      </c>
      <c r="BA62" t="str">
        <f>IF((OR((SUM('NR bands'!$C62:$CP62)=0),Calculations!BA64='NR bands'!BA62)),"",Calculations!BA64&amp;"|"&amp;'NR bands'!BA62)</f>
        <v/>
      </c>
      <c r="BB62" t="str">
        <f>IF((OR((SUM('NR bands'!$C62:$CP62)=0),Calculations!BB64='NR bands'!BB62)),"",Calculations!BB64&amp;"|"&amp;'NR bands'!BB62)</f>
        <v/>
      </c>
      <c r="BC62" t="str">
        <f>IF((OR((SUM('NR bands'!$C62:$CP62)=0),Calculations!BC64='NR bands'!BC62)),"",Calculations!BC64&amp;"|"&amp;'NR bands'!BC62)</f>
        <v/>
      </c>
      <c r="BD62" t="str">
        <f>IF((OR((SUM('NR bands'!$C62:$CP62)=0),Calculations!BD64='NR bands'!BD62)),"",Calculations!BD64&amp;"|"&amp;'NR bands'!BD62)</f>
        <v/>
      </c>
      <c r="BE62" t="str">
        <f>IF((OR((SUM('NR bands'!$C62:$CP62)=0),Calculations!BE64='NR bands'!BE62)),"",Calculations!BE64&amp;"|"&amp;'NR bands'!BE62)</f>
        <v/>
      </c>
      <c r="BF62" t="str">
        <f>IF((OR((SUM('NR bands'!$C62:$CP62)=0),Calculations!BF64='NR bands'!BF62)),"",Calculations!BF64&amp;"|"&amp;'NR bands'!BF62)</f>
        <v/>
      </c>
      <c r="BG62" t="str">
        <f>IF((OR((SUM('NR bands'!$C62:$CP62)=0),Calculations!BG64='NR bands'!BG62)),"",Calculations!BG64&amp;"|"&amp;'NR bands'!BG62)</f>
        <v/>
      </c>
      <c r="BH62" t="str">
        <f>IF((OR((SUM('NR bands'!$C62:$CP62)=0),Calculations!BH64='NR bands'!BH62)),"",Calculations!BH64&amp;"|"&amp;'NR bands'!BH62)</f>
        <v/>
      </c>
      <c r="BI62" t="str">
        <f>IF((OR((SUM('NR bands'!$C62:$CP62)=0),Calculations!BI64='NR bands'!BI62)),"",Calculations!BI64&amp;"|"&amp;'NR bands'!BI62)</f>
        <v/>
      </c>
      <c r="BJ62" t="str">
        <f>IF((OR((SUM('NR bands'!$C62:$CP62)=0),Calculations!BJ64='NR bands'!BJ62)),"",Calculations!BJ64&amp;"|"&amp;'NR bands'!BJ62)</f>
        <v/>
      </c>
      <c r="BK62" t="str">
        <f>IF((OR((SUM('NR bands'!$C62:$CP62)=0),Calculations!BK64='NR bands'!BK62)),"",Calculations!BK64&amp;"|"&amp;'NR bands'!BK62)</f>
        <v/>
      </c>
      <c r="BL62" t="str">
        <f>IF((OR((SUM('NR bands'!$C62:$CP62)=0),Calculations!BL64='NR bands'!BL62)),"",Calculations!BL64&amp;"|"&amp;'NR bands'!BL62)</f>
        <v/>
      </c>
      <c r="BM62" t="str">
        <f>IF((OR((SUM('NR bands'!$C62:$CP62)=0),Calculations!BM64='NR bands'!BM62)),"",Calculations!BM64&amp;"|"&amp;'NR bands'!BM62)</f>
        <v/>
      </c>
      <c r="BN62" t="str">
        <f>IF((OR((SUM('NR bands'!$C62:$CP62)=0),Calculations!BN64='NR bands'!BN62)),"",Calculations!BN64&amp;"|"&amp;'NR bands'!BN62)</f>
        <v/>
      </c>
      <c r="BO62" t="str">
        <f>IF((OR((SUM('NR bands'!$C62:$CP62)=0),Calculations!BO64='NR bands'!BO62)),"",Calculations!BO64&amp;"|"&amp;'NR bands'!BO62)</f>
        <v/>
      </c>
      <c r="BP62" t="str">
        <f>IF((OR((SUM('NR bands'!$C62:$CP62)=0),Calculations!BP64='NR bands'!BP62)),"",Calculations!BP64&amp;"|"&amp;'NR bands'!BP62)</f>
        <v/>
      </c>
      <c r="BQ62" t="str">
        <f>IF((OR((SUM('NR bands'!$C62:$CP62)=0),Calculations!BQ64='NR bands'!BQ62)),"",Calculations!BQ64&amp;"|"&amp;'NR bands'!BQ62)</f>
        <v/>
      </c>
      <c r="BR62" t="str">
        <f>IF((OR((SUM('NR bands'!$C62:$CP62)=0),Calculations!BR64='NR bands'!BR62)),"",Calculations!BR64&amp;"|"&amp;'NR bands'!BR62)</f>
        <v/>
      </c>
      <c r="BS62" t="str">
        <f>IF((OR((SUM('NR bands'!$C62:$CP62)=0),Calculations!BS64='NR bands'!BS62)),"",Calculations!BS64&amp;"|"&amp;'NR bands'!BS62)</f>
        <v/>
      </c>
      <c r="BT62" t="str">
        <f>IF((OR((SUM('NR bands'!$C62:$CP62)=0),Calculations!BT64='NR bands'!BT62)),"",Calculations!BT64&amp;"|"&amp;'NR bands'!BT62)</f>
        <v/>
      </c>
      <c r="BU62" t="str">
        <f>IF((OR((SUM('NR bands'!$C62:$CP62)=0),Calculations!BU64='NR bands'!BU62)),"",Calculations!BU64&amp;"|"&amp;'NR bands'!BU62)</f>
        <v/>
      </c>
      <c r="BV62" t="str">
        <f>IF((OR((SUM('NR bands'!$C62:$CP62)=0),Calculations!BV64='NR bands'!BV62)),"",Calculations!BV64&amp;"|"&amp;'NR bands'!BV62)</f>
        <v/>
      </c>
      <c r="BW62" t="str">
        <f>IF((OR((SUM('NR bands'!$C62:$CP62)=0),Calculations!BW64='NR bands'!BW62)),"",Calculations!BW64&amp;"|"&amp;'NR bands'!BW62)</f>
        <v/>
      </c>
      <c r="BX62" t="str">
        <f>IF((OR((SUM('NR bands'!$C62:$CP62)=0),Calculations!BX64='NR bands'!BX62)),"",Calculations!BX64&amp;"|"&amp;'NR bands'!BX62)</f>
        <v/>
      </c>
      <c r="BY62" t="str">
        <f>IF((OR((SUM('NR bands'!$C62:$CP62)=0),Calculations!BY64='NR bands'!BY62)),"",Calculations!BY64&amp;"|"&amp;'NR bands'!BY62)</f>
        <v/>
      </c>
      <c r="BZ62" t="str">
        <f>IF((OR((SUM('NR bands'!$C62:$CP62)=0),Calculations!BZ64='NR bands'!BZ62)),"",Calculations!BZ64&amp;"|"&amp;'NR bands'!BZ62)</f>
        <v/>
      </c>
      <c r="CA62" t="str">
        <f>IF((OR((SUM('NR bands'!$C62:$CP62)=0),Calculations!CA64='NR bands'!CA62)),"",Calculations!CA64&amp;"|"&amp;'NR bands'!CA62)</f>
        <v/>
      </c>
      <c r="CB62" t="str">
        <f>IF((OR((SUM('NR bands'!$C62:$CP62)=0),Calculations!CB64='NR bands'!CB62)),"",Calculations!CB64&amp;"|"&amp;'NR bands'!CB62)</f>
        <v/>
      </c>
      <c r="CC62" t="str">
        <f>IF((OR((SUM('NR bands'!$C62:$CP62)=0),Calculations!CC64='NR bands'!CC62)),"",Calculations!CC64&amp;"|"&amp;'NR bands'!CC62)</f>
        <v/>
      </c>
      <c r="CD62" t="str">
        <f>IF((OR((SUM('NR bands'!$C62:$CP62)=0),Calculations!CD64='NR bands'!CD62)),"",Calculations!CD64&amp;"|"&amp;'NR bands'!CD62)</f>
        <v/>
      </c>
      <c r="CE62" t="str">
        <f>IF((OR((SUM('NR bands'!$C62:$CP62)=0),Calculations!CE64='NR bands'!CE62)),"",Calculations!CE64&amp;"|"&amp;'NR bands'!CE62)</f>
        <v/>
      </c>
      <c r="CF62" t="str">
        <f>IF((OR((SUM('NR bands'!$C62:$CP62)=0),Calculations!CF64='NR bands'!CF62)),"",Calculations!CF64&amp;"|"&amp;'NR bands'!CF62)</f>
        <v/>
      </c>
      <c r="CG62" t="str">
        <f>IF((OR((SUM('NR bands'!$C62:$CP62)=0),Calculations!CG64='NR bands'!CG62)),"",Calculations!CG64&amp;"|"&amp;'NR bands'!CG62)</f>
        <v/>
      </c>
      <c r="CH62" t="str">
        <f>IF((OR((SUM('NR bands'!$C62:$CP62)=0),Calculations!CH64='NR bands'!CH62)),"",Calculations!CH64&amp;"|"&amp;'NR bands'!CH62)</f>
        <v/>
      </c>
      <c r="CI62" t="str">
        <f>IF((OR((SUM('NR bands'!$C62:$CP62)=0),Calculations!CI64='NR bands'!CI62)),"",Calculations!CI64&amp;"|"&amp;'NR bands'!CI62)</f>
        <v/>
      </c>
      <c r="CJ62" t="str">
        <f>IF((OR((SUM('NR bands'!$C62:$CP62)=0),Calculations!CJ64='NR bands'!CJ62)),"",Calculations!CJ64&amp;"|"&amp;'NR bands'!CJ62)</f>
        <v/>
      </c>
      <c r="CK62" t="str">
        <f>IF((OR((SUM('NR bands'!$C62:$CP62)=0),Calculations!CK64='NR bands'!CK62)),"",Calculations!CK64&amp;"|"&amp;'NR bands'!CK62)</f>
        <v/>
      </c>
      <c r="CL62" t="str">
        <f>IF((OR((SUM('NR bands'!$C62:$CP62)=0),Calculations!CL64='NR bands'!CL62)),"",Calculations!CL64&amp;"|"&amp;'NR bands'!CL62)</f>
        <v/>
      </c>
      <c r="CM62" t="str">
        <f>IF((OR((SUM('NR bands'!$C62:$CP62)=0),Calculations!CM64='NR bands'!CM62)),"",Calculations!CM64&amp;"|"&amp;'NR bands'!CM62)</f>
        <v/>
      </c>
      <c r="CN62" t="str">
        <f>IF((OR((SUM('NR bands'!$C62:$CP62)=0),Calculations!CN64='NR bands'!CN62)),"",Calculations!CN64&amp;"|"&amp;'NR bands'!CN62)</f>
        <v/>
      </c>
      <c r="CO62" t="str">
        <f>IF((OR((SUM('NR bands'!$C62:$CP62)=0),Calculations!CO64='NR bands'!CO62)),"",Calculations!CO64&amp;"|"&amp;'NR bands'!CO62)</f>
        <v/>
      </c>
    </row>
    <row r="63" spans="1:113" hidden="1" x14ac:dyDescent="0.25">
      <c r="A63">
        <v>36</v>
      </c>
      <c r="B63" t="str">
        <f>IF((OR((SUM('NR bands'!$C63:$CP63)=0),Calculations!B65='NR bands'!B63)),"",Calculations!B65&amp;"|"&amp;'NR bands'!B63)</f>
        <v/>
      </c>
      <c r="C63" t="str">
        <f>IF((OR((SUM('NR bands'!$C63:$CP63)=0),Calculations!C65='NR bands'!C63)),"",Calculations!C65&amp;"|"&amp;'NR bands'!C63)</f>
        <v/>
      </c>
      <c r="D63" t="str">
        <f>IF((OR((SUM('NR bands'!$C63:$CP63)=0),Calculations!D65='NR bands'!D63)),"",Calculations!D65&amp;"|"&amp;'NR bands'!D63)</f>
        <v/>
      </c>
      <c r="E63" t="str">
        <f>IF((OR((SUM('NR bands'!$C63:$CP63)=0),Calculations!E65='NR bands'!E63)),"",Calculations!E65&amp;"|"&amp;'NR bands'!E63)</f>
        <v/>
      </c>
      <c r="F63" t="str">
        <f>IF((OR((SUM('NR bands'!$C63:$CP63)=0),Calculations!F65='NR bands'!F63)),"",Calculations!F65&amp;"|"&amp;'NR bands'!F63)</f>
        <v/>
      </c>
      <c r="G63" t="str">
        <f>IF((OR((SUM('NR bands'!$C63:$CP63)=0),Calculations!G65='NR bands'!G63)),"",Calculations!G65&amp;"|"&amp;'NR bands'!G63)</f>
        <v/>
      </c>
      <c r="H63" t="str">
        <f>IF((OR((SUM('NR bands'!$C63:$CP63)=0),Calculations!H65='NR bands'!H63)),"",Calculations!H65&amp;"|"&amp;'NR bands'!H63)</f>
        <v/>
      </c>
      <c r="I63" t="str">
        <f>IF((OR((SUM('NR bands'!$C63:$CP63)=0),Calculations!I65='NR bands'!I63)),"",Calculations!I65&amp;"|"&amp;'NR bands'!I63)</f>
        <v/>
      </c>
      <c r="J63" t="str">
        <f>IF((OR((SUM('NR bands'!$C63:$CP63)=0),Calculations!J65='NR bands'!J63)),"",Calculations!J65&amp;"|"&amp;'NR bands'!J63)</f>
        <v/>
      </c>
      <c r="K63" t="str">
        <f>IF((OR((SUM('NR bands'!$C63:$CP63)=0),Calculations!K65='NR bands'!K63)),"",Calculations!K65&amp;"|"&amp;'NR bands'!K63)</f>
        <v/>
      </c>
      <c r="L63" t="str">
        <f>IF((OR((SUM('NR bands'!$C63:$CP63)=0),Calculations!L65='NR bands'!L63)),"",Calculations!L65&amp;"|"&amp;'NR bands'!L63)</f>
        <v/>
      </c>
      <c r="M63" t="str">
        <f>IF((OR((SUM('NR bands'!$C63:$CP63)=0),Calculations!M65='NR bands'!M63)),"",Calculations!M65&amp;"|"&amp;'NR bands'!M63)</f>
        <v/>
      </c>
      <c r="N63" t="str">
        <f>IF((OR((SUM('NR bands'!$C63:$CP63)=0),Calculations!N65='NR bands'!N63)),"",Calculations!N65&amp;"|"&amp;'NR bands'!N63)</f>
        <v/>
      </c>
      <c r="O63" t="str">
        <f>IF((OR((SUM('NR bands'!$C63:$CP63)=0),Calculations!O65='NR bands'!O63)),"",Calculations!O65&amp;"|"&amp;'NR bands'!O63)</f>
        <v/>
      </c>
      <c r="P63" t="str">
        <f>IF((OR((SUM('NR bands'!$C63:$CP63)=0),Calculations!P65='NR bands'!P63)),"",Calculations!P65&amp;"|"&amp;'NR bands'!P63)</f>
        <v/>
      </c>
      <c r="Q63" t="str">
        <f>IF((OR((SUM('NR bands'!$C63:$CP63)=0),Calculations!Q65='NR bands'!Q63)),"",Calculations!Q65&amp;"|"&amp;'NR bands'!Q63)</f>
        <v/>
      </c>
      <c r="R63" t="str">
        <f>IF((OR((SUM('NR bands'!$C63:$CP63)=0),Calculations!R65='NR bands'!R63)),"",Calculations!R65&amp;"|"&amp;'NR bands'!R63)</f>
        <v/>
      </c>
      <c r="S63" t="str">
        <f>IF((OR((SUM('NR bands'!$C63:$CP63)=0),Calculations!S65='NR bands'!S63)),"",Calculations!S65&amp;"|"&amp;'NR bands'!S63)</f>
        <v/>
      </c>
      <c r="T63" t="str">
        <f>IF((OR((SUM('NR bands'!$C63:$CP63)=0),Calculations!T65='NR bands'!T63)),"",Calculations!T65&amp;"|"&amp;'NR bands'!T63)</f>
        <v/>
      </c>
      <c r="U63" t="str">
        <f>IF((OR((SUM('NR bands'!$C63:$CP63)=0),Calculations!U65='NR bands'!U63)),"",Calculations!U65&amp;"|"&amp;'NR bands'!U63)</f>
        <v/>
      </c>
      <c r="V63" t="str">
        <f>IF((OR((SUM('NR bands'!$C63:$CP63)=0),Calculations!V65='NR bands'!V63)),"",Calculations!V65&amp;"|"&amp;'NR bands'!V63)</f>
        <v/>
      </c>
      <c r="W63" t="str">
        <f>IF((OR((SUM('NR bands'!$C63:$CP63)=0),Calculations!W65='NR bands'!W63)),"",Calculations!W65&amp;"|"&amp;'NR bands'!W63)</f>
        <v/>
      </c>
      <c r="X63" t="str">
        <f>IF((OR((SUM('NR bands'!$C63:$CP63)=0),Calculations!X65='NR bands'!X63)),"",Calculations!X65&amp;"|"&amp;'NR bands'!X63)</f>
        <v/>
      </c>
      <c r="Y63" t="str">
        <f>IF((OR((SUM('NR bands'!$C63:$CP63)=0),Calculations!Y65='NR bands'!Y63)),"",Calculations!Y65&amp;"|"&amp;'NR bands'!Y63)</f>
        <v/>
      </c>
      <c r="Z63" t="str">
        <f>IF((OR((SUM('NR bands'!$C63:$CP63)=0),Calculations!Z65='NR bands'!Z63)),"",Calculations!Z65&amp;"|"&amp;'NR bands'!Z63)</f>
        <v/>
      </c>
      <c r="AA63" t="str">
        <f>IF((OR((SUM('NR bands'!$C63:$CP63)=0),Calculations!AA65='NR bands'!AA63)),"",Calculations!AA65&amp;"|"&amp;'NR bands'!AA63)</f>
        <v/>
      </c>
      <c r="AB63" t="str">
        <f>IF((OR((SUM('NR bands'!$C63:$CP63)=0),Calculations!AB65='NR bands'!AB63)),"",Calculations!AB65&amp;"|"&amp;'NR bands'!AB63)</f>
        <v/>
      </c>
      <c r="AC63" t="str">
        <f>IF((OR((SUM('NR bands'!$C63:$CP63)=0),Calculations!AC65='NR bands'!AC63)),"",Calculations!AC65&amp;"|"&amp;'NR bands'!AC63)</f>
        <v/>
      </c>
      <c r="AD63" t="str">
        <f>IF((OR((SUM('NR bands'!$C63:$CP63)=0),Calculations!AD65='NR bands'!AD63)),"",Calculations!AD65&amp;"|"&amp;'NR bands'!AD63)</f>
        <v/>
      </c>
      <c r="AE63" t="str">
        <f>IF((OR((SUM('NR bands'!$C63:$CP63)=0),Calculations!AE65='NR bands'!AE63)),"",Calculations!AE65&amp;"|"&amp;'NR bands'!AE63)</f>
        <v/>
      </c>
      <c r="AF63" t="str">
        <f>IF((OR((SUM('NR bands'!$C63:$CP63)=0),Calculations!AF65='NR bands'!AF63)),"",Calculations!AF65&amp;"|"&amp;'NR bands'!AF63)</f>
        <v/>
      </c>
      <c r="AG63" t="str">
        <f>IF((OR((SUM('NR bands'!$C63:$CP63)=0),Calculations!AG65='NR bands'!AG63)),"",Calculations!AG65&amp;"|"&amp;'NR bands'!AG63)</f>
        <v/>
      </c>
      <c r="AH63" t="str">
        <f>IF((OR((SUM('NR bands'!$C63:$CP63)=0),Calculations!AH65='NR bands'!AH63)),"",Calculations!AH65&amp;"|"&amp;'NR bands'!AH63)</f>
        <v/>
      </c>
      <c r="AI63" t="str">
        <f>IF((OR((SUM('NR bands'!$C63:$CP63)=0),Calculations!AI65='NR bands'!AI63)),"",Calculations!AI65&amp;"|"&amp;'NR bands'!AI63)</f>
        <v/>
      </c>
      <c r="AJ63" t="str">
        <f>IF((OR((SUM('NR bands'!$C63:$CP63)=0),Calculations!AJ65='NR bands'!AJ63)),"",Calculations!AJ65&amp;"|"&amp;'NR bands'!AJ63)</f>
        <v/>
      </c>
      <c r="AK63" t="str">
        <f>IF((OR((SUM('NR bands'!$C63:$CP63)=0),Calculations!AK65='NR bands'!AK63)),"",Calculations!AK65&amp;"|"&amp;'NR bands'!AK63)</f>
        <v/>
      </c>
      <c r="AL63" t="str">
        <f>IF((OR((SUM('NR bands'!$C63:$CP63)=0),Calculations!AL65='NR bands'!AL63)),"",Calculations!AL65&amp;"|"&amp;'NR bands'!AL63)</f>
        <v/>
      </c>
      <c r="AM63" t="str">
        <f>IF((OR((SUM('NR bands'!$C63:$CP63)=0),Calculations!AM65='NR bands'!AM63)),"",Calculations!AM65&amp;"|"&amp;'NR bands'!AM63)</f>
        <v/>
      </c>
      <c r="AN63" t="str">
        <f>IF((OR((SUM('NR bands'!$C63:$CP63)=0),Calculations!AN65='NR bands'!AN63)),"",Calculations!AN65&amp;"|"&amp;'NR bands'!AN63)</f>
        <v/>
      </c>
      <c r="AO63" t="str">
        <f>IF((OR((SUM('NR bands'!$C63:$CP63)=0),Calculations!AO65='NR bands'!AO63)),"",Calculations!AO65&amp;"|"&amp;'NR bands'!AO63)</f>
        <v/>
      </c>
      <c r="AP63" t="str">
        <f>IF((OR((SUM('NR bands'!$C63:$CP63)=0),Calculations!AP65='NR bands'!AP63)),"",Calculations!AP65&amp;"|"&amp;'NR bands'!AP63)</f>
        <v/>
      </c>
      <c r="AQ63" t="str">
        <f>IF((OR((SUM('NR bands'!$C63:$CP63)=0),Calculations!AQ65='NR bands'!AQ63)),"",Calculations!AQ65&amp;"|"&amp;'NR bands'!AQ63)</f>
        <v/>
      </c>
      <c r="AR63" t="str">
        <f>IF((OR((SUM('NR bands'!$C63:$CP63)=0),Calculations!AR65='NR bands'!AR63)),"",Calculations!AR65&amp;"|"&amp;'NR bands'!AR63)</f>
        <v/>
      </c>
      <c r="AS63" t="str">
        <f>IF((OR((SUM('NR bands'!$C63:$CP63)=0),Calculations!AS65='NR bands'!AS63)),"",Calculations!AS65&amp;"|"&amp;'NR bands'!AS63)</f>
        <v/>
      </c>
      <c r="AT63" t="str">
        <f>IF((OR((SUM('NR bands'!$C63:$CP63)=0),Calculations!AT65='NR bands'!AT63)),"",Calculations!AT65&amp;"|"&amp;'NR bands'!AT63)</f>
        <v/>
      </c>
      <c r="AU63" t="str">
        <f>IF((OR((SUM('NR bands'!$C63:$CP63)=0),Calculations!AU65='NR bands'!AU63)),"",Calculations!AU65&amp;"|"&amp;'NR bands'!AU63)</f>
        <v/>
      </c>
      <c r="AV63" t="str">
        <f>IF((OR((SUM('NR bands'!$C63:$CP63)=0),Calculations!AV65='NR bands'!AV63)),"",Calculations!AV65&amp;"|"&amp;'NR bands'!AV63)</f>
        <v/>
      </c>
      <c r="AW63" t="str">
        <f>IF((OR((SUM('NR bands'!$C63:$CP63)=0),Calculations!AW65='NR bands'!AW63)),"",Calculations!AW65&amp;"|"&amp;'NR bands'!AW63)</f>
        <v/>
      </c>
      <c r="AX63" t="str">
        <f>IF((OR((SUM('NR bands'!$C63:$CP63)=0),Calculations!AX65='NR bands'!AX63)),"",Calculations!AX65&amp;"|"&amp;'NR bands'!AX63)</f>
        <v/>
      </c>
      <c r="AY63" t="str">
        <f>IF((OR((SUM('NR bands'!$C63:$CP63)=0),Calculations!AY65='NR bands'!AY63)),"",Calculations!AY65&amp;"|"&amp;'NR bands'!AY63)</f>
        <v/>
      </c>
      <c r="AZ63" t="str">
        <f>IF((OR((SUM('NR bands'!$C63:$CP63)=0),Calculations!AZ65='NR bands'!AZ63)),"",Calculations!AZ65&amp;"|"&amp;'NR bands'!AZ63)</f>
        <v/>
      </c>
      <c r="BA63" t="str">
        <f>IF((OR((SUM('NR bands'!$C63:$CP63)=0),Calculations!BA65='NR bands'!BA63)),"",Calculations!BA65&amp;"|"&amp;'NR bands'!BA63)</f>
        <v/>
      </c>
      <c r="BB63" t="str">
        <f>IF((OR((SUM('NR bands'!$C63:$CP63)=0),Calculations!BB65='NR bands'!BB63)),"",Calculations!BB65&amp;"|"&amp;'NR bands'!BB63)</f>
        <v/>
      </c>
      <c r="BC63" t="str">
        <f>IF((OR((SUM('NR bands'!$C63:$CP63)=0),Calculations!BC65='NR bands'!BC63)),"",Calculations!BC65&amp;"|"&amp;'NR bands'!BC63)</f>
        <v/>
      </c>
      <c r="BD63" t="str">
        <f>IF((OR((SUM('NR bands'!$C63:$CP63)=0),Calculations!BD65='NR bands'!BD63)),"",Calculations!BD65&amp;"|"&amp;'NR bands'!BD63)</f>
        <v/>
      </c>
      <c r="BE63" t="str">
        <f>IF((OR((SUM('NR bands'!$C63:$CP63)=0),Calculations!BE65='NR bands'!BE63)),"",Calculations!BE65&amp;"|"&amp;'NR bands'!BE63)</f>
        <v/>
      </c>
      <c r="BF63" t="str">
        <f>IF((OR((SUM('NR bands'!$C63:$CP63)=0),Calculations!BF65='NR bands'!BF63)),"",Calculations!BF65&amp;"|"&amp;'NR bands'!BF63)</f>
        <v/>
      </c>
      <c r="BG63" t="str">
        <f>IF((OR((SUM('NR bands'!$C63:$CP63)=0),Calculations!BG65='NR bands'!BG63)),"",Calculations!BG65&amp;"|"&amp;'NR bands'!BG63)</f>
        <v/>
      </c>
      <c r="BH63" t="str">
        <f>IF((OR((SUM('NR bands'!$C63:$CP63)=0),Calculations!BH65='NR bands'!BH63)),"",Calculations!BH65&amp;"|"&amp;'NR bands'!BH63)</f>
        <v/>
      </c>
      <c r="BI63" t="str">
        <f>IF((OR((SUM('NR bands'!$C63:$CP63)=0),Calculations!BI65='NR bands'!BI63)),"",Calculations!BI65&amp;"|"&amp;'NR bands'!BI63)</f>
        <v/>
      </c>
      <c r="BJ63" t="str">
        <f>IF((OR((SUM('NR bands'!$C63:$CP63)=0),Calculations!BJ65='NR bands'!BJ63)),"",Calculations!BJ65&amp;"|"&amp;'NR bands'!BJ63)</f>
        <v/>
      </c>
      <c r="BK63" t="str">
        <f>IF((OR((SUM('NR bands'!$C63:$CP63)=0),Calculations!BK65='NR bands'!BK63)),"",Calculations!BK65&amp;"|"&amp;'NR bands'!BK63)</f>
        <v/>
      </c>
      <c r="BL63" t="str">
        <f>IF((OR((SUM('NR bands'!$C63:$CP63)=0),Calculations!BL65='NR bands'!BL63)),"",Calculations!BL65&amp;"|"&amp;'NR bands'!BL63)</f>
        <v/>
      </c>
      <c r="BM63" t="str">
        <f>IF((OR((SUM('NR bands'!$C63:$CP63)=0),Calculations!BM65='NR bands'!BM63)),"",Calculations!BM65&amp;"|"&amp;'NR bands'!BM63)</f>
        <v/>
      </c>
      <c r="BN63" t="str">
        <f>IF((OR((SUM('NR bands'!$C63:$CP63)=0),Calculations!BN65='NR bands'!BN63)),"",Calculations!BN65&amp;"|"&amp;'NR bands'!BN63)</f>
        <v/>
      </c>
      <c r="BO63" t="str">
        <f>IF((OR((SUM('NR bands'!$C63:$CP63)=0),Calculations!BO65='NR bands'!BO63)),"",Calculations!BO65&amp;"|"&amp;'NR bands'!BO63)</f>
        <v/>
      </c>
      <c r="BP63" t="str">
        <f>IF((OR((SUM('NR bands'!$C63:$CP63)=0),Calculations!BP65='NR bands'!BP63)),"",Calculations!BP65&amp;"|"&amp;'NR bands'!BP63)</f>
        <v/>
      </c>
      <c r="BQ63" t="str">
        <f>IF((OR((SUM('NR bands'!$C63:$CP63)=0),Calculations!BQ65='NR bands'!BQ63)),"",Calculations!BQ65&amp;"|"&amp;'NR bands'!BQ63)</f>
        <v/>
      </c>
      <c r="BR63" t="str">
        <f>IF((OR((SUM('NR bands'!$C63:$CP63)=0),Calculations!BR65='NR bands'!BR63)),"",Calculations!BR65&amp;"|"&amp;'NR bands'!BR63)</f>
        <v/>
      </c>
      <c r="BS63" t="str">
        <f>IF((OR((SUM('NR bands'!$C63:$CP63)=0),Calculations!BS65='NR bands'!BS63)),"",Calculations!BS65&amp;"|"&amp;'NR bands'!BS63)</f>
        <v/>
      </c>
      <c r="BT63" t="str">
        <f>IF((OR((SUM('NR bands'!$C63:$CP63)=0),Calculations!BT65='NR bands'!BT63)),"",Calculations!BT65&amp;"|"&amp;'NR bands'!BT63)</f>
        <v/>
      </c>
      <c r="BU63" t="str">
        <f>IF((OR((SUM('NR bands'!$C63:$CP63)=0),Calculations!BU65='NR bands'!BU63)),"",Calculations!BU65&amp;"|"&amp;'NR bands'!BU63)</f>
        <v/>
      </c>
      <c r="BV63" t="str">
        <f>IF((OR((SUM('NR bands'!$C63:$CP63)=0),Calculations!BV65='NR bands'!BV63)),"",Calculations!BV65&amp;"|"&amp;'NR bands'!BV63)</f>
        <v/>
      </c>
      <c r="BW63" t="str">
        <f>IF((OR((SUM('NR bands'!$C63:$CP63)=0),Calculations!BW65='NR bands'!BW63)),"",Calculations!BW65&amp;"|"&amp;'NR bands'!BW63)</f>
        <v/>
      </c>
      <c r="BX63" t="str">
        <f>IF((OR((SUM('NR bands'!$C63:$CP63)=0),Calculations!BX65='NR bands'!BX63)),"",Calculations!BX65&amp;"|"&amp;'NR bands'!BX63)</f>
        <v/>
      </c>
      <c r="BY63" t="str">
        <f>IF((OR((SUM('NR bands'!$C63:$CP63)=0),Calculations!BY65='NR bands'!BY63)),"",Calculations!BY65&amp;"|"&amp;'NR bands'!BY63)</f>
        <v/>
      </c>
      <c r="BZ63" t="str">
        <f>IF((OR((SUM('NR bands'!$C63:$CP63)=0),Calculations!BZ65='NR bands'!BZ63)),"",Calculations!BZ65&amp;"|"&amp;'NR bands'!BZ63)</f>
        <v/>
      </c>
      <c r="CA63" t="str">
        <f>IF((OR((SUM('NR bands'!$C63:$CP63)=0),Calculations!CA65='NR bands'!CA63)),"",Calculations!CA65&amp;"|"&amp;'NR bands'!CA63)</f>
        <v/>
      </c>
      <c r="CB63" t="str">
        <f>IF((OR((SUM('NR bands'!$C63:$CP63)=0),Calculations!CB65='NR bands'!CB63)),"",Calculations!CB65&amp;"|"&amp;'NR bands'!CB63)</f>
        <v/>
      </c>
      <c r="CC63" t="str">
        <f>IF((OR((SUM('NR bands'!$C63:$CP63)=0),Calculations!CC65='NR bands'!CC63)),"",Calculations!CC65&amp;"|"&amp;'NR bands'!CC63)</f>
        <v/>
      </c>
      <c r="CD63" t="str">
        <f>IF((OR((SUM('NR bands'!$C63:$CP63)=0),Calculations!CD65='NR bands'!CD63)),"",Calculations!CD65&amp;"|"&amp;'NR bands'!CD63)</f>
        <v/>
      </c>
      <c r="CE63" t="str">
        <f>IF((OR((SUM('NR bands'!$C63:$CP63)=0),Calculations!CE65='NR bands'!CE63)),"",Calculations!CE65&amp;"|"&amp;'NR bands'!CE63)</f>
        <v/>
      </c>
      <c r="CF63" t="str">
        <f>IF((OR((SUM('NR bands'!$C63:$CP63)=0),Calculations!CF65='NR bands'!CF63)),"",Calculations!CF65&amp;"|"&amp;'NR bands'!CF63)</f>
        <v/>
      </c>
      <c r="CG63" t="str">
        <f>IF((OR((SUM('NR bands'!$C63:$CP63)=0),Calculations!CG65='NR bands'!CG63)),"",Calculations!CG65&amp;"|"&amp;'NR bands'!CG63)</f>
        <v/>
      </c>
      <c r="CH63" t="str">
        <f>IF((OR((SUM('NR bands'!$C63:$CP63)=0),Calculations!CH65='NR bands'!CH63)),"",Calculations!CH65&amp;"|"&amp;'NR bands'!CH63)</f>
        <v/>
      </c>
      <c r="CI63" t="str">
        <f>IF((OR((SUM('NR bands'!$C63:$CP63)=0),Calculations!CI65='NR bands'!CI63)),"",Calculations!CI65&amp;"|"&amp;'NR bands'!CI63)</f>
        <v/>
      </c>
      <c r="CJ63" t="str">
        <f>IF((OR((SUM('NR bands'!$C63:$CP63)=0),Calculations!CJ65='NR bands'!CJ63)),"",Calculations!CJ65&amp;"|"&amp;'NR bands'!CJ63)</f>
        <v/>
      </c>
      <c r="CK63" t="str">
        <f>IF((OR((SUM('NR bands'!$C63:$CP63)=0),Calculations!CK65='NR bands'!CK63)),"",Calculations!CK65&amp;"|"&amp;'NR bands'!CK63)</f>
        <v/>
      </c>
      <c r="CL63" t="str">
        <f>IF((OR((SUM('NR bands'!$C63:$CP63)=0),Calculations!CL65='NR bands'!CL63)),"",Calculations!CL65&amp;"|"&amp;'NR bands'!CL63)</f>
        <v/>
      </c>
      <c r="CM63" t="str">
        <f>IF((OR((SUM('NR bands'!$C63:$CP63)=0),Calculations!CM65='NR bands'!CM63)),"",Calculations!CM65&amp;"|"&amp;'NR bands'!CM63)</f>
        <v/>
      </c>
      <c r="CN63" t="str">
        <f>IF((OR((SUM('NR bands'!$C63:$CP63)=0),Calculations!CN65='NR bands'!CN63)),"",Calculations!CN65&amp;"|"&amp;'NR bands'!CN63)</f>
        <v/>
      </c>
      <c r="CO63" t="str">
        <f>IF((OR((SUM('NR bands'!$C63:$CP63)=0),Calculations!CO65='NR bands'!CO63)),"",Calculations!CO65&amp;"|"&amp;'NR bands'!CO63)</f>
        <v/>
      </c>
    </row>
    <row r="64" spans="1:113" hidden="1" x14ac:dyDescent="0.25">
      <c r="A64">
        <v>37</v>
      </c>
      <c r="B64" t="str">
        <f>IF((OR((SUM('NR bands'!$C64:$CP64)=0),Calculations!B66='NR bands'!B64)),"",Calculations!B66&amp;"|"&amp;'NR bands'!B64)</f>
        <v/>
      </c>
      <c r="C64" t="str">
        <f>IF((OR((SUM('NR bands'!$C64:$CP64)=0),Calculations!C66='NR bands'!C64)),"",Calculations!C66&amp;"|"&amp;'NR bands'!C64)</f>
        <v/>
      </c>
      <c r="D64" t="str">
        <f>IF((OR((SUM('NR bands'!$C64:$CP64)=0),Calculations!D66='NR bands'!D64)),"",Calculations!D66&amp;"|"&amp;'NR bands'!D64)</f>
        <v/>
      </c>
      <c r="E64" t="str">
        <f>IF((OR((SUM('NR bands'!$C64:$CP64)=0),Calculations!E66='NR bands'!E64)),"",Calculations!E66&amp;"|"&amp;'NR bands'!E64)</f>
        <v/>
      </c>
      <c r="F64" t="str">
        <f>IF((OR((SUM('NR bands'!$C64:$CP64)=0),Calculations!F66='NR bands'!F64)),"",Calculations!F66&amp;"|"&amp;'NR bands'!F64)</f>
        <v/>
      </c>
      <c r="G64" t="str">
        <f>IF((OR((SUM('NR bands'!$C64:$CP64)=0),Calculations!G66='NR bands'!G64)),"",Calculations!G66&amp;"|"&amp;'NR bands'!G64)</f>
        <v/>
      </c>
      <c r="H64" t="str">
        <f>IF((OR((SUM('NR bands'!$C64:$CP64)=0),Calculations!H66='NR bands'!H64)),"",Calculations!H66&amp;"|"&amp;'NR bands'!H64)</f>
        <v/>
      </c>
      <c r="I64" t="str">
        <f>IF((OR((SUM('NR bands'!$C64:$CP64)=0),Calculations!I66='NR bands'!I64)),"",Calculations!I66&amp;"|"&amp;'NR bands'!I64)</f>
        <v/>
      </c>
      <c r="J64" t="str">
        <f>IF((OR((SUM('NR bands'!$C64:$CP64)=0),Calculations!J66='NR bands'!J64)),"",Calculations!J66&amp;"|"&amp;'NR bands'!J64)</f>
        <v/>
      </c>
      <c r="K64" t="str">
        <f>IF((OR((SUM('NR bands'!$C64:$CP64)=0),Calculations!K66='NR bands'!K64)),"",Calculations!K66&amp;"|"&amp;'NR bands'!K64)</f>
        <v/>
      </c>
      <c r="L64" t="str">
        <f>IF((OR((SUM('NR bands'!$C64:$CP64)=0),Calculations!L66='NR bands'!L64)),"",Calculations!L66&amp;"|"&amp;'NR bands'!L64)</f>
        <v/>
      </c>
      <c r="M64" t="str">
        <f>IF((OR((SUM('NR bands'!$C64:$CP64)=0),Calculations!M66='NR bands'!M64)),"",Calculations!M66&amp;"|"&amp;'NR bands'!M64)</f>
        <v/>
      </c>
      <c r="N64" t="str">
        <f>IF((OR((SUM('NR bands'!$C64:$CP64)=0),Calculations!N66='NR bands'!N64)),"",Calculations!N66&amp;"|"&amp;'NR bands'!N64)</f>
        <v/>
      </c>
      <c r="O64" t="str">
        <f>IF((OR((SUM('NR bands'!$C64:$CP64)=0),Calculations!O66='NR bands'!O64)),"",Calculations!O66&amp;"|"&amp;'NR bands'!O64)</f>
        <v/>
      </c>
      <c r="P64" t="str">
        <f>IF((OR((SUM('NR bands'!$C64:$CP64)=0),Calculations!P66='NR bands'!P64)),"",Calculations!P66&amp;"|"&amp;'NR bands'!P64)</f>
        <v/>
      </c>
      <c r="Q64" t="str">
        <f>IF((OR((SUM('NR bands'!$C64:$CP64)=0),Calculations!Q66='NR bands'!Q64)),"",Calculations!Q66&amp;"|"&amp;'NR bands'!Q64)</f>
        <v/>
      </c>
      <c r="R64" t="str">
        <f>IF((OR((SUM('NR bands'!$C64:$CP64)=0),Calculations!R66='NR bands'!R64)),"",Calculations!R66&amp;"|"&amp;'NR bands'!R64)</f>
        <v/>
      </c>
      <c r="S64" t="str">
        <f>IF((OR((SUM('NR bands'!$C64:$CP64)=0),Calculations!S66='NR bands'!S64)),"",Calculations!S66&amp;"|"&amp;'NR bands'!S64)</f>
        <v/>
      </c>
      <c r="T64" t="str">
        <f>IF((OR((SUM('NR bands'!$C64:$CP64)=0),Calculations!T66='NR bands'!T64)),"",Calculations!T66&amp;"|"&amp;'NR bands'!T64)</f>
        <v/>
      </c>
      <c r="U64" t="str">
        <f>IF((OR((SUM('NR bands'!$C64:$CP64)=0),Calculations!U66='NR bands'!U64)),"",Calculations!U66&amp;"|"&amp;'NR bands'!U64)</f>
        <v/>
      </c>
      <c r="V64" t="str">
        <f>IF((OR((SUM('NR bands'!$C64:$CP64)=0),Calculations!V66='NR bands'!V64)),"",Calculations!V66&amp;"|"&amp;'NR bands'!V64)</f>
        <v/>
      </c>
      <c r="W64" t="str">
        <f>IF((OR((SUM('NR bands'!$C64:$CP64)=0),Calculations!W66='NR bands'!W64)),"",Calculations!W66&amp;"|"&amp;'NR bands'!W64)</f>
        <v/>
      </c>
      <c r="X64" t="str">
        <f>IF((OR((SUM('NR bands'!$C64:$CP64)=0),Calculations!X66='NR bands'!X64)),"",Calculations!X66&amp;"|"&amp;'NR bands'!X64)</f>
        <v/>
      </c>
      <c r="Y64" t="str">
        <f>IF((OR((SUM('NR bands'!$C64:$CP64)=0),Calculations!Y66='NR bands'!Y64)),"",Calculations!Y66&amp;"|"&amp;'NR bands'!Y64)</f>
        <v/>
      </c>
      <c r="Z64" t="str">
        <f>IF((OR((SUM('NR bands'!$C64:$CP64)=0),Calculations!Z66='NR bands'!Z64)),"",Calculations!Z66&amp;"|"&amp;'NR bands'!Z64)</f>
        <v/>
      </c>
      <c r="AA64" t="str">
        <f>IF((OR((SUM('NR bands'!$C64:$CP64)=0),Calculations!AA66='NR bands'!AA64)),"",Calculations!AA66&amp;"|"&amp;'NR bands'!AA64)</f>
        <v/>
      </c>
      <c r="AB64" t="str">
        <f>IF((OR((SUM('NR bands'!$C64:$CP64)=0),Calculations!AB66='NR bands'!AB64)),"",Calculations!AB66&amp;"|"&amp;'NR bands'!AB64)</f>
        <v/>
      </c>
      <c r="AC64" t="str">
        <f>IF((OR((SUM('NR bands'!$C64:$CP64)=0),Calculations!AC66='NR bands'!AC64)),"",Calculations!AC66&amp;"|"&amp;'NR bands'!AC64)</f>
        <v/>
      </c>
      <c r="AD64" t="str">
        <f>IF((OR((SUM('NR bands'!$C64:$CP64)=0),Calculations!AD66='NR bands'!AD64)),"",Calculations!AD66&amp;"|"&amp;'NR bands'!AD64)</f>
        <v/>
      </c>
      <c r="AE64" t="str">
        <f>IF((OR((SUM('NR bands'!$C64:$CP64)=0),Calculations!AE66='NR bands'!AE64)),"",Calculations!AE66&amp;"|"&amp;'NR bands'!AE64)</f>
        <v/>
      </c>
      <c r="AF64" t="str">
        <f>IF((OR((SUM('NR bands'!$C64:$CP64)=0),Calculations!AF66='NR bands'!AF64)),"",Calculations!AF66&amp;"|"&amp;'NR bands'!AF64)</f>
        <v/>
      </c>
      <c r="AG64" t="str">
        <f>IF((OR((SUM('NR bands'!$C64:$CP64)=0),Calculations!AG66='NR bands'!AG64)),"",Calculations!AG66&amp;"|"&amp;'NR bands'!AG64)</f>
        <v/>
      </c>
      <c r="AH64" t="str">
        <f>IF((OR((SUM('NR bands'!$C64:$CP64)=0),Calculations!AH66='NR bands'!AH64)),"",Calculations!AH66&amp;"|"&amp;'NR bands'!AH64)</f>
        <v/>
      </c>
      <c r="AI64" t="str">
        <f>IF((OR((SUM('NR bands'!$C64:$CP64)=0),Calculations!AI66='NR bands'!AI64)),"",Calculations!AI66&amp;"|"&amp;'NR bands'!AI64)</f>
        <v/>
      </c>
      <c r="AJ64" t="str">
        <f>IF((OR((SUM('NR bands'!$C64:$CP64)=0),Calculations!AJ66='NR bands'!AJ64)),"",Calculations!AJ66&amp;"|"&amp;'NR bands'!AJ64)</f>
        <v/>
      </c>
      <c r="AK64" t="str">
        <f>IF((OR((SUM('NR bands'!$C64:$CP64)=0),Calculations!AK66='NR bands'!AK64)),"",Calculations!AK66&amp;"|"&amp;'NR bands'!AK64)</f>
        <v/>
      </c>
      <c r="AL64" t="str">
        <f>IF((OR((SUM('NR bands'!$C64:$CP64)=0),Calculations!AL66='NR bands'!AL64)),"",Calculations!AL66&amp;"|"&amp;'NR bands'!AL64)</f>
        <v/>
      </c>
      <c r="AM64" t="str">
        <f>IF((OR((SUM('NR bands'!$C64:$CP64)=0),Calculations!AM66='NR bands'!AM64)),"",Calculations!AM66&amp;"|"&amp;'NR bands'!AM64)</f>
        <v/>
      </c>
      <c r="AN64" t="str">
        <f>IF((OR((SUM('NR bands'!$C64:$CP64)=0),Calculations!AN66='NR bands'!AN64)),"",Calculations!AN66&amp;"|"&amp;'NR bands'!AN64)</f>
        <v/>
      </c>
      <c r="AO64" t="str">
        <f>IF((OR((SUM('NR bands'!$C64:$CP64)=0),Calculations!AO66='NR bands'!AO64)),"",Calculations!AO66&amp;"|"&amp;'NR bands'!AO64)</f>
        <v/>
      </c>
      <c r="AP64" t="str">
        <f>IF((OR((SUM('NR bands'!$C64:$CP64)=0),Calculations!AP66='NR bands'!AP64)),"",Calculations!AP66&amp;"|"&amp;'NR bands'!AP64)</f>
        <v/>
      </c>
      <c r="AQ64" t="str">
        <f>IF((OR((SUM('NR bands'!$C64:$CP64)=0),Calculations!AQ66='NR bands'!AQ64)),"",Calculations!AQ66&amp;"|"&amp;'NR bands'!AQ64)</f>
        <v/>
      </c>
      <c r="AR64" t="str">
        <f>IF((OR((SUM('NR bands'!$C64:$CP64)=0),Calculations!AR66='NR bands'!AR64)),"",Calculations!AR66&amp;"|"&amp;'NR bands'!AR64)</f>
        <v/>
      </c>
      <c r="AS64" t="str">
        <f>IF((OR((SUM('NR bands'!$C64:$CP64)=0),Calculations!AS66='NR bands'!AS64)),"",Calculations!AS66&amp;"|"&amp;'NR bands'!AS64)</f>
        <v/>
      </c>
      <c r="AT64" t="str">
        <f>IF((OR((SUM('NR bands'!$C64:$CP64)=0),Calculations!AT66='NR bands'!AT64)),"",Calculations!AT66&amp;"|"&amp;'NR bands'!AT64)</f>
        <v/>
      </c>
      <c r="AU64" t="str">
        <f>IF((OR((SUM('NR bands'!$C64:$CP64)=0),Calculations!AU66='NR bands'!AU64)),"",Calculations!AU66&amp;"|"&amp;'NR bands'!AU64)</f>
        <v/>
      </c>
      <c r="AV64" t="str">
        <f>IF((OR((SUM('NR bands'!$C64:$CP64)=0),Calculations!AV66='NR bands'!AV64)),"",Calculations!AV66&amp;"|"&amp;'NR bands'!AV64)</f>
        <v/>
      </c>
      <c r="AW64" t="str">
        <f>IF((OR((SUM('NR bands'!$C64:$CP64)=0),Calculations!AW66='NR bands'!AW64)),"",Calculations!AW66&amp;"|"&amp;'NR bands'!AW64)</f>
        <v/>
      </c>
      <c r="AX64" t="str">
        <f>IF((OR((SUM('NR bands'!$C64:$CP64)=0),Calculations!AX66='NR bands'!AX64)),"",Calculations!AX66&amp;"|"&amp;'NR bands'!AX64)</f>
        <v/>
      </c>
      <c r="AY64" t="str">
        <f>IF((OR((SUM('NR bands'!$C64:$CP64)=0),Calculations!AY66='NR bands'!AY64)),"",Calculations!AY66&amp;"|"&amp;'NR bands'!AY64)</f>
        <v/>
      </c>
      <c r="AZ64" t="str">
        <f>IF((OR((SUM('NR bands'!$C64:$CP64)=0),Calculations!AZ66='NR bands'!AZ64)),"",Calculations!AZ66&amp;"|"&amp;'NR bands'!AZ64)</f>
        <v/>
      </c>
      <c r="BA64" t="str">
        <f>IF((OR((SUM('NR bands'!$C64:$CP64)=0),Calculations!BA66='NR bands'!BA64)),"",Calculations!BA66&amp;"|"&amp;'NR bands'!BA64)</f>
        <v/>
      </c>
      <c r="BB64" t="str">
        <f>IF((OR((SUM('NR bands'!$C64:$CP64)=0),Calculations!BB66='NR bands'!BB64)),"",Calculations!BB66&amp;"|"&amp;'NR bands'!BB64)</f>
        <v/>
      </c>
      <c r="BC64" t="str">
        <f>IF((OR((SUM('NR bands'!$C64:$CP64)=0),Calculations!BC66='NR bands'!BC64)),"",Calculations!BC66&amp;"|"&amp;'NR bands'!BC64)</f>
        <v/>
      </c>
      <c r="BD64" t="str">
        <f>IF((OR((SUM('NR bands'!$C64:$CP64)=0),Calculations!BD66='NR bands'!BD64)),"",Calculations!BD66&amp;"|"&amp;'NR bands'!BD64)</f>
        <v/>
      </c>
      <c r="BE64" t="str">
        <f>IF((OR((SUM('NR bands'!$C64:$CP64)=0),Calculations!BE66='NR bands'!BE64)),"",Calculations!BE66&amp;"|"&amp;'NR bands'!BE64)</f>
        <v/>
      </c>
      <c r="BF64" t="str">
        <f>IF((OR((SUM('NR bands'!$C64:$CP64)=0),Calculations!BF66='NR bands'!BF64)),"",Calculations!BF66&amp;"|"&amp;'NR bands'!BF64)</f>
        <v/>
      </c>
      <c r="BG64" t="str">
        <f>IF((OR((SUM('NR bands'!$C64:$CP64)=0),Calculations!BG66='NR bands'!BG64)),"",Calculations!BG66&amp;"|"&amp;'NR bands'!BG64)</f>
        <v/>
      </c>
      <c r="BH64" t="str">
        <f>IF((OR((SUM('NR bands'!$C64:$CP64)=0),Calculations!BH66='NR bands'!BH64)),"",Calculations!BH66&amp;"|"&amp;'NR bands'!BH64)</f>
        <v/>
      </c>
      <c r="BI64" t="str">
        <f>IF((OR((SUM('NR bands'!$C64:$CP64)=0),Calculations!BI66='NR bands'!BI64)),"",Calculations!BI66&amp;"|"&amp;'NR bands'!BI64)</f>
        <v/>
      </c>
      <c r="BJ64" t="str">
        <f>IF((OR((SUM('NR bands'!$C64:$CP64)=0),Calculations!BJ66='NR bands'!BJ64)),"",Calculations!BJ66&amp;"|"&amp;'NR bands'!BJ64)</f>
        <v/>
      </c>
      <c r="BK64" t="str">
        <f>IF((OR((SUM('NR bands'!$C64:$CP64)=0),Calculations!BK66='NR bands'!BK64)),"",Calculations!BK66&amp;"|"&amp;'NR bands'!BK64)</f>
        <v/>
      </c>
      <c r="BL64" t="str">
        <f>IF((OR((SUM('NR bands'!$C64:$CP64)=0),Calculations!BL66='NR bands'!BL64)),"",Calculations!BL66&amp;"|"&amp;'NR bands'!BL64)</f>
        <v/>
      </c>
      <c r="BM64" t="str">
        <f>IF((OR((SUM('NR bands'!$C64:$CP64)=0),Calculations!BM66='NR bands'!BM64)),"",Calculations!BM66&amp;"|"&amp;'NR bands'!BM64)</f>
        <v/>
      </c>
      <c r="BN64" t="str">
        <f>IF((OR((SUM('NR bands'!$C64:$CP64)=0),Calculations!BN66='NR bands'!BN64)),"",Calculations!BN66&amp;"|"&amp;'NR bands'!BN64)</f>
        <v/>
      </c>
      <c r="BO64" t="str">
        <f>IF((OR((SUM('NR bands'!$C64:$CP64)=0),Calculations!BO66='NR bands'!BO64)),"",Calculations!BO66&amp;"|"&amp;'NR bands'!BO64)</f>
        <v/>
      </c>
      <c r="BP64" t="str">
        <f>IF((OR((SUM('NR bands'!$C64:$CP64)=0),Calculations!BP66='NR bands'!BP64)),"",Calculations!BP66&amp;"|"&amp;'NR bands'!BP64)</f>
        <v/>
      </c>
      <c r="BQ64" t="str">
        <f>IF((OR((SUM('NR bands'!$C64:$CP64)=0),Calculations!BQ66='NR bands'!BQ64)),"",Calculations!BQ66&amp;"|"&amp;'NR bands'!BQ64)</f>
        <v/>
      </c>
      <c r="BR64" t="str">
        <f>IF((OR((SUM('NR bands'!$C64:$CP64)=0),Calculations!BR66='NR bands'!BR64)),"",Calculations!BR66&amp;"|"&amp;'NR bands'!BR64)</f>
        <v/>
      </c>
      <c r="BS64" t="str">
        <f>IF((OR((SUM('NR bands'!$C64:$CP64)=0),Calculations!BS66='NR bands'!BS64)),"",Calculations!BS66&amp;"|"&amp;'NR bands'!BS64)</f>
        <v/>
      </c>
      <c r="BT64" t="str">
        <f>IF((OR((SUM('NR bands'!$C64:$CP64)=0),Calculations!BT66='NR bands'!BT64)),"",Calculations!BT66&amp;"|"&amp;'NR bands'!BT64)</f>
        <v/>
      </c>
      <c r="BU64" t="str">
        <f>IF((OR((SUM('NR bands'!$C64:$CP64)=0),Calculations!BU66='NR bands'!BU64)),"",Calculations!BU66&amp;"|"&amp;'NR bands'!BU64)</f>
        <v/>
      </c>
      <c r="BV64" t="str">
        <f>IF((OR((SUM('NR bands'!$C64:$CP64)=0),Calculations!BV66='NR bands'!BV64)),"",Calculations!BV66&amp;"|"&amp;'NR bands'!BV64)</f>
        <v/>
      </c>
      <c r="BW64" t="str">
        <f>IF((OR((SUM('NR bands'!$C64:$CP64)=0),Calculations!BW66='NR bands'!BW64)),"",Calculations!BW66&amp;"|"&amp;'NR bands'!BW64)</f>
        <v/>
      </c>
      <c r="BX64" t="str">
        <f>IF((OR((SUM('NR bands'!$C64:$CP64)=0),Calculations!BX66='NR bands'!BX64)),"",Calculations!BX66&amp;"|"&amp;'NR bands'!BX64)</f>
        <v/>
      </c>
      <c r="BY64" t="str">
        <f>IF((OR((SUM('NR bands'!$C64:$CP64)=0),Calculations!BY66='NR bands'!BY64)),"",Calculations!BY66&amp;"|"&amp;'NR bands'!BY64)</f>
        <v/>
      </c>
      <c r="BZ64" t="str">
        <f>IF((OR((SUM('NR bands'!$C64:$CP64)=0),Calculations!BZ66='NR bands'!BZ64)),"",Calculations!BZ66&amp;"|"&amp;'NR bands'!BZ64)</f>
        <v/>
      </c>
      <c r="CA64" t="str">
        <f>IF((OR((SUM('NR bands'!$C64:$CP64)=0),Calculations!CA66='NR bands'!CA64)),"",Calculations!CA66&amp;"|"&amp;'NR bands'!CA64)</f>
        <v/>
      </c>
      <c r="CB64" t="str">
        <f>IF((OR((SUM('NR bands'!$C64:$CP64)=0),Calculations!CB66='NR bands'!CB64)),"",Calculations!CB66&amp;"|"&amp;'NR bands'!CB64)</f>
        <v/>
      </c>
      <c r="CC64" t="str">
        <f>IF((OR((SUM('NR bands'!$C64:$CP64)=0),Calculations!CC66='NR bands'!CC64)),"",Calculations!CC66&amp;"|"&amp;'NR bands'!CC64)</f>
        <v/>
      </c>
      <c r="CD64" t="str">
        <f>IF((OR((SUM('NR bands'!$C64:$CP64)=0),Calculations!CD66='NR bands'!CD64)),"",Calculations!CD66&amp;"|"&amp;'NR bands'!CD64)</f>
        <v/>
      </c>
      <c r="CE64" t="str">
        <f>IF((OR((SUM('NR bands'!$C64:$CP64)=0),Calculations!CE66='NR bands'!CE64)),"",Calculations!CE66&amp;"|"&amp;'NR bands'!CE64)</f>
        <v/>
      </c>
      <c r="CF64" t="str">
        <f>IF((OR((SUM('NR bands'!$C64:$CP64)=0),Calculations!CF66='NR bands'!CF64)),"",Calculations!CF66&amp;"|"&amp;'NR bands'!CF64)</f>
        <v/>
      </c>
      <c r="CG64" t="str">
        <f>IF((OR((SUM('NR bands'!$C64:$CP64)=0),Calculations!CG66='NR bands'!CG64)),"",Calculations!CG66&amp;"|"&amp;'NR bands'!CG64)</f>
        <v/>
      </c>
      <c r="CH64" t="str">
        <f>IF((OR((SUM('NR bands'!$C64:$CP64)=0),Calculations!CH66='NR bands'!CH64)),"",Calculations!CH66&amp;"|"&amp;'NR bands'!CH64)</f>
        <v/>
      </c>
      <c r="CI64" t="str">
        <f>IF((OR((SUM('NR bands'!$C64:$CP64)=0),Calculations!CI66='NR bands'!CI64)),"",Calculations!CI66&amp;"|"&amp;'NR bands'!CI64)</f>
        <v/>
      </c>
      <c r="CJ64" t="str">
        <f>IF((OR((SUM('NR bands'!$C64:$CP64)=0),Calculations!CJ66='NR bands'!CJ64)),"",Calculations!CJ66&amp;"|"&amp;'NR bands'!CJ64)</f>
        <v/>
      </c>
      <c r="CK64" t="str">
        <f>IF((OR((SUM('NR bands'!$C64:$CP64)=0),Calculations!CK66='NR bands'!CK64)),"",Calculations!CK66&amp;"|"&amp;'NR bands'!CK64)</f>
        <v/>
      </c>
      <c r="CL64" t="str">
        <f>IF((OR((SUM('NR bands'!$C64:$CP64)=0),Calculations!CL66='NR bands'!CL64)),"",Calculations!CL66&amp;"|"&amp;'NR bands'!CL64)</f>
        <v/>
      </c>
      <c r="CM64" t="str">
        <f>IF((OR((SUM('NR bands'!$C64:$CP64)=0),Calculations!CM66='NR bands'!CM64)),"",Calculations!CM66&amp;"|"&amp;'NR bands'!CM64)</f>
        <v/>
      </c>
      <c r="CN64" t="str">
        <f>IF((OR((SUM('NR bands'!$C64:$CP64)=0),Calculations!CN66='NR bands'!CN64)),"",Calculations!CN66&amp;"|"&amp;'NR bands'!CN64)</f>
        <v/>
      </c>
      <c r="CO64" t="str">
        <f>IF((OR((SUM('NR bands'!$C64:$CP64)=0),Calculations!CO66='NR bands'!CO64)),"",Calculations!CO66&amp;"|"&amp;'NR bands'!CO64)</f>
        <v/>
      </c>
    </row>
    <row r="65" spans="1:97" x14ac:dyDescent="0.25">
      <c r="A65">
        <v>38</v>
      </c>
      <c r="B65" t="str">
        <f>IF((OR((SUM('NR bands'!$C65:$CP65)=0),Calculations!B67='NR bands'!B65)),"",Calculations!B67&amp;"|"&amp;'NR bands'!B65)</f>
        <v/>
      </c>
      <c r="C65" t="str">
        <f>IF((OR((SUM('NR bands'!$C65:$CP65)=0),Calculations!C67='NR bands'!C65)),"",Calculations!C67&amp;"|"&amp;'NR bands'!C65)</f>
        <v/>
      </c>
      <c r="D65" t="str">
        <f>IF((OR((SUM('NR bands'!$C65:$CP65)=0),Calculations!D67='NR bands'!D65)),"",Calculations!D67&amp;"|"&amp;'NR bands'!D65)</f>
        <v/>
      </c>
      <c r="E65" t="str">
        <f>IF((OR((SUM('NR bands'!$C65:$CP65)=0),Calculations!E67='NR bands'!E65)),"",Calculations!E67&amp;"|"&amp;'NR bands'!E65)</f>
        <v/>
      </c>
      <c r="F65" t="str">
        <f>IF((OR((SUM('NR bands'!$C65:$CP65)=0),Calculations!F67='NR bands'!F65)),"",Calculations!F67&amp;"|"&amp;'NR bands'!F65)</f>
        <v/>
      </c>
      <c r="G65" t="str">
        <f>IF((OR((SUM('NR bands'!$C65:$CP65)=0),Calculations!G67='NR bands'!G65)),"",Calculations!G67&amp;"|"&amp;'NR bands'!G65)</f>
        <v/>
      </c>
      <c r="H65" t="str">
        <f>IF((OR((SUM('NR bands'!$C65:$CP65)=0),Calculations!H67='NR bands'!H65)),"",Calculations!H67&amp;"|"&amp;'NR bands'!H65)</f>
        <v/>
      </c>
      <c r="I65" t="str">
        <f>IF((OR((SUM('NR bands'!$C65:$CP65)=0),Calculations!I67='NR bands'!I65)),"",Calculations!I67&amp;"|"&amp;'NR bands'!I65)</f>
        <v/>
      </c>
      <c r="J65" t="str">
        <f>IF((OR((SUM('NR bands'!$C65:$CP65)=0),Calculations!J67='NR bands'!J65)),"",Calculations!J67&amp;"|"&amp;'NR bands'!J65)</f>
        <v/>
      </c>
      <c r="K65" t="str">
        <f>IF((OR((SUM('NR bands'!$C65:$CP65)=0),Calculations!K67='NR bands'!K65)),"",Calculations!K67&amp;"|"&amp;'NR bands'!K65)</f>
        <v/>
      </c>
      <c r="L65" t="str">
        <f>IF((OR((SUM('NR bands'!$C65:$CP65)=0),Calculations!L67='NR bands'!L65)),"",Calculations!L67&amp;"|"&amp;'NR bands'!L65)</f>
        <v/>
      </c>
      <c r="M65" t="str">
        <f>IF((OR((SUM('NR bands'!$C65:$CP65)=0),Calculations!M67='NR bands'!M65)),"",Calculations!M67&amp;"|"&amp;'NR bands'!M65)</f>
        <v/>
      </c>
      <c r="N65" t="str">
        <f>IF((OR((SUM('NR bands'!$C65:$CP65)=0),Calculations!N67='NR bands'!N65)),"",Calculations!N67&amp;"|"&amp;'NR bands'!N65)</f>
        <v/>
      </c>
      <c r="O65" t="str">
        <f>IF((OR((SUM('NR bands'!$C65:$CP65)=0),Calculations!O67='NR bands'!O65)),"",Calculations!O67&amp;"|"&amp;'NR bands'!O65)</f>
        <v/>
      </c>
      <c r="P65" t="str">
        <f>IF((OR((SUM('NR bands'!$C65:$CP65)=0),Calculations!P67='NR bands'!P65)),"",Calculations!P67&amp;"|"&amp;'NR bands'!P65)</f>
        <v/>
      </c>
      <c r="Q65" t="str">
        <f>IF((OR((SUM('NR bands'!$C65:$CP65)=0),Calculations!Q67='NR bands'!Q65)),"",Calculations!Q67&amp;"|"&amp;'NR bands'!Q65)</f>
        <v/>
      </c>
      <c r="R65" t="str">
        <f>IF((OR((SUM('NR bands'!$C65:$CP65)=0),Calculations!R67='NR bands'!R65)),"",Calculations!R67&amp;"|"&amp;'NR bands'!R65)</f>
        <v/>
      </c>
      <c r="S65" t="str">
        <f>IF((OR((SUM('NR bands'!$C65:$CP65)=0),Calculations!S67='NR bands'!S65)),"",Calculations!S67&amp;"|"&amp;'NR bands'!S65)</f>
        <v/>
      </c>
      <c r="T65" t="str">
        <f>IF((OR((SUM('NR bands'!$C65:$CP65)=0),Calculations!T67='NR bands'!T65)),"",Calculations!T67&amp;"|"&amp;'NR bands'!T65)</f>
        <v/>
      </c>
      <c r="U65" t="str">
        <f>IF((OR((SUM('NR bands'!$C65:$CP65)=0),Calculations!U67='NR bands'!U65)),"",Calculations!U67&amp;"|"&amp;'NR bands'!U65)</f>
        <v/>
      </c>
      <c r="V65" t="str">
        <f>IF((OR((SUM('NR bands'!$C65:$CP65)=0),Calculations!V67='NR bands'!V65)),"",Calculations!V67&amp;"|"&amp;'NR bands'!V65)</f>
        <v/>
      </c>
      <c r="W65" t="str">
        <f>IF((OR((SUM('NR bands'!$C65:$CP65)=0),Calculations!W67='NR bands'!W65)),"",Calculations!W67&amp;"|"&amp;'NR bands'!W65)</f>
        <v/>
      </c>
      <c r="X65" t="str">
        <f>IF((OR((SUM('NR bands'!$C65:$CP65)=0),Calculations!X67='NR bands'!X65)),"",Calculations!X67&amp;"|"&amp;'NR bands'!X65)</f>
        <v/>
      </c>
      <c r="Y65" t="str">
        <f>IF((OR((SUM('NR bands'!$C65:$CP65)=0),Calculations!Y67='NR bands'!Y65)),"",Calculations!Y67&amp;"|"&amp;'NR bands'!Y65)</f>
        <v/>
      </c>
      <c r="Z65" t="str">
        <f>IF((OR((SUM('NR bands'!$C65:$CP65)=0),Calculations!Z67='NR bands'!Z65)),"",Calculations!Z67&amp;"|"&amp;'NR bands'!Z65)</f>
        <v/>
      </c>
      <c r="AA65" t="str">
        <f>IF((OR((SUM('NR bands'!$C65:$CP65)=0),Calculations!AA67='NR bands'!AA65)),"",Calculations!AA67&amp;"|"&amp;'NR bands'!AA65)</f>
        <v/>
      </c>
      <c r="AB65" t="str">
        <f>IF((OR((SUM('NR bands'!$C65:$CP65)=0),Calculations!AB67='NR bands'!AB65)),"",Calculations!AB67&amp;"|"&amp;'NR bands'!AB65)</f>
        <v/>
      </c>
      <c r="AC65" t="str">
        <f>IF((OR((SUM('NR bands'!$C65:$CP65)=0),Calculations!AC67='NR bands'!AC65)),"",Calculations!AC67&amp;"|"&amp;'NR bands'!AC65)</f>
        <v/>
      </c>
      <c r="AD65" t="str">
        <f>IF((OR((SUM('NR bands'!$C65:$CP65)=0),Calculations!AD67='NR bands'!AD65)),"",Calculations!AD67&amp;"|"&amp;'NR bands'!AD65)</f>
        <v/>
      </c>
      <c r="AE65" t="str">
        <f>IF((OR((SUM('NR bands'!$C65:$CP65)=0),Calculations!AE67='NR bands'!AE65)),"",Calculations!AE67&amp;"|"&amp;'NR bands'!AE65)</f>
        <v/>
      </c>
      <c r="AF65" t="str">
        <f>IF((OR((SUM('NR bands'!$C65:$CP65)=0),Calculations!AF67='NR bands'!AF65)),"",Calculations!AF67&amp;"|"&amp;'NR bands'!AF65)</f>
        <v/>
      </c>
      <c r="AG65" t="str">
        <f>IF((OR((SUM('NR bands'!$C65:$CP65)=0),Calculations!AG67='NR bands'!AG65)),"",Calculations!AG67&amp;"|"&amp;'NR bands'!AG65)</f>
        <v/>
      </c>
      <c r="AH65" t="str">
        <f>IF((OR((SUM('NR bands'!$C65:$CP65)=0),Calculations!AH67='NR bands'!AH65)),"",Calculations!AH67&amp;"|"&amp;'NR bands'!AH65)</f>
        <v/>
      </c>
      <c r="AI65" t="str">
        <f>IF((OR((SUM('NR bands'!$C65:$CP65)=0),Calculations!AI67='NR bands'!AI65)),"",Calculations!AI67&amp;"|"&amp;'NR bands'!AI65)</f>
        <v/>
      </c>
      <c r="AJ65" t="str">
        <f>IF((OR((SUM('NR bands'!$C65:$CP65)=0),Calculations!AJ67='NR bands'!AJ65)),"",Calculations!AJ67&amp;"|"&amp;'NR bands'!AJ65)</f>
        <v/>
      </c>
      <c r="AK65" t="str">
        <f>IF((OR((SUM('NR bands'!$C65:$CP65)=0),Calculations!AK67='NR bands'!AK65)),"",Calculations!AK67&amp;"|"&amp;'NR bands'!AK65)</f>
        <v/>
      </c>
      <c r="AL65" t="str">
        <f>IF((OR((SUM('NR bands'!$C65:$CP65)=0),Calculations!AL67='NR bands'!AL65)),"",Calculations!AL67&amp;"|"&amp;'NR bands'!AL65)</f>
        <v/>
      </c>
      <c r="AM65" t="str">
        <f>IF((OR((SUM('NR bands'!$C65:$CP65)=0),Calculations!AM67='NR bands'!AM65)),"",Calculations!AM67&amp;"|"&amp;'NR bands'!AM65)</f>
        <v/>
      </c>
      <c r="AN65" t="str">
        <f>IF((OR((SUM('NR bands'!$C65:$CP65)=0),Calculations!AN67='NR bands'!AN65)),"",Calculations!AN67&amp;"|"&amp;'NR bands'!AN65)</f>
        <v/>
      </c>
      <c r="AO65" t="str">
        <f>IF((OR((SUM('NR bands'!$C65:$CP65)=0),Calculations!AO67='NR bands'!AO65)),"",Calculations!AO67&amp;"|"&amp;'NR bands'!AO65)</f>
        <v/>
      </c>
      <c r="AP65" t="str">
        <f>IF((OR((SUM('NR bands'!$C65:$CP65)=0),Calculations!AP67='NR bands'!AP65)),"",Calculations!AP67&amp;"|"&amp;'NR bands'!AP65)</f>
        <v/>
      </c>
      <c r="AQ65" t="str">
        <f>IF((OR((SUM('NR bands'!$C65:$CP65)=0),Calculations!AQ67='NR bands'!AQ65)),"",Calculations!AQ67&amp;"|"&amp;'NR bands'!AQ65)</f>
        <v/>
      </c>
      <c r="AR65" t="str">
        <f>IF((OR((SUM('NR bands'!$C65:$CP65)=0),Calculations!AR67='NR bands'!AR65)),"",Calculations!AR67&amp;"|"&amp;'NR bands'!AR65)</f>
        <v/>
      </c>
      <c r="AS65" t="str">
        <f>IF((OR((SUM('NR bands'!$C65:$CP65)=0),Calculations!AS67='NR bands'!AS65)),"",Calculations!AS67&amp;"|"&amp;'NR bands'!AS65)</f>
        <v/>
      </c>
      <c r="AT65" t="str">
        <f>IF((OR((SUM('NR bands'!$C65:$CP65)=0),Calculations!AT67='NR bands'!AT65)),"",Calculations!AT67&amp;"|"&amp;'NR bands'!AT65)</f>
        <v/>
      </c>
      <c r="AU65" t="str">
        <f>IF((OR((SUM('NR bands'!$C65:$CP65)=0),Calculations!AU67='NR bands'!AU65)),"",Calculations!AU67&amp;"|"&amp;'NR bands'!AU65)</f>
        <v/>
      </c>
      <c r="AV65" t="str">
        <f>IF((OR((SUM('NR bands'!$C65:$CP65)=0),Calculations!AV67='NR bands'!AV65)),"",Calculations!AV67&amp;"|"&amp;'NR bands'!AV65)</f>
        <v/>
      </c>
      <c r="AW65" t="str">
        <f>IF((OR((SUM('NR bands'!$C65:$CP65)=0),Calculations!AW67='NR bands'!AW65)),"",Calculations!AW67&amp;"|"&amp;'NR bands'!AW65)</f>
        <v/>
      </c>
      <c r="AX65" t="str">
        <f>IF((OR((SUM('NR bands'!$C65:$CP65)=0),Calculations!AX67='NR bands'!AX65)),"",Calculations!AX67&amp;"|"&amp;'NR bands'!AX65)</f>
        <v/>
      </c>
      <c r="AY65" t="str">
        <f>IF((OR((SUM('NR bands'!$C65:$CP65)=0),Calculations!AY67='NR bands'!AY65)),"",Calculations!AY67&amp;"|"&amp;'NR bands'!AY65)</f>
        <v/>
      </c>
      <c r="AZ65" t="str">
        <f>IF((OR((SUM('NR bands'!$C65:$CP65)=0),Calculations!AZ67='NR bands'!AZ65)),"",Calculations!AZ67&amp;"|"&amp;'NR bands'!AZ65)</f>
        <v/>
      </c>
      <c r="BA65" t="str">
        <f>IF((OR((SUM('NR bands'!$C65:$CP65)=0),Calculations!BA67='NR bands'!BA65)),"",Calculations!BA67&amp;"|"&amp;'NR bands'!BA65)</f>
        <v/>
      </c>
      <c r="BB65" t="str">
        <f>IF((OR((SUM('NR bands'!$C65:$CP65)=0),Calculations!BB67='NR bands'!BB65)),"",Calculations!BB67&amp;"|"&amp;'NR bands'!BB65)</f>
        <v/>
      </c>
      <c r="BC65" t="str">
        <f>IF((OR((SUM('NR bands'!$C65:$CP65)=0),Calculations!BC67='NR bands'!BC65)),"",Calculations!BC67&amp;"|"&amp;'NR bands'!BC65)</f>
        <v/>
      </c>
      <c r="BD65" t="str">
        <f>IF((OR((SUM('NR bands'!$C65:$CP65)=0),Calculations!BD67='NR bands'!BD65)),"",Calculations!BD67&amp;"|"&amp;'NR bands'!BD65)</f>
        <v/>
      </c>
      <c r="BE65" t="str">
        <f>IF((OR((SUM('NR bands'!$C65:$CP65)=0),Calculations!BE67='NR bands'!BE65)),"",Calculations!BE67&amp;"|"&amp;'NR bands'!BE65)</f>
        <v/>
      </c>
      <c r="BF65" t="str">
        <f>IF((OR((SUM('NR bands'!$C65:$CP65)=0),Calculations!BF67='NR bands'!BF65)),"",Calculations!BF67&amp;"|"&amp;'NR bands'!BF65)</f>
        <v/>
      </c>
      <c r="BG65" t="str">
        <f>IF((OR((SUM('NR bands'!$C65:$CP65)=0),Calculations!BG67='NR bands'!BG65)),"",Calculations!BG67&amp;"|"&amp;'NR bands'!BG65)</f>
        <v/>
      </c>
      <c r="BH65" t="str">
        <f>IF((OR((SUM('NR bands'!$C65:$CP65)=0),Calculations!BH67='NR bands'!BH65)),"",Calculations!BH67&amp;"|"&amp;'NR bands'!BH65)</f>
        <v/>
      </c>
      <c r="BI65" t="str">
        <f>IF((OR((SUM('NR bands'!$C65:$CP65)=0),Calculations!BI67='NR bands'!BI65)),"",Calculations!BI67&amp;"|"&amp;'NR bands'!BI65)</f>
        <v/>
      </c>
      <c r="BJ65" t="str">
        <f>IF((OR((SUM('NR bands'!$C65:$CP65)=0),Calculations!BJ67='NR bands'!BJ65)),"",Calculations!BJ67&amp;"|"&amp;'NR bands'!BJ65)</f>
        <v/>
      </c>
      <c r="BK65" t="str">
        <f>IF((OR((SUM('NR bands'!$C65:$CP65)=0),Calculations!BK67='NR bands'!BK65)),"",Calculations!BK67&amp;"|"&amp;'NR bands'!BK65)</f>
        <v/>
      </c>
      <c r="BL65" t="str">
        <f>IF((OR((SUM('NR bands'!$C65:$CP65)=0),Calculations!BL67='NR bands'!BL65)),"",Calculations!BL67&amp;"|"&amp;'NR bands'!BL65)</f>
        <v/>
      </c>
      <c r="BM65" t="str">
        <f>IF((OR((SUM('NR bands'!$C65:$CP65)=0),Calculations!BM67='NR bands'!BM65)),"",Calculations!BM67&amp;"|"&amp;'NR bands'!BM65)</f>
        <v/>
      </c>
      <c r="BN65" t="str">
        <f>IF((OR((SUM('NR bands'!$C65:$CP65)=0),Calculations!BN67='NR bands'!BN65)),"",Calculations!BN67&amp;"|"&amp;'NR bands'!BN65)</f>
        <v/>
      </c>
      <c r="BO65" t="str">
        <f>IF((OR((SUM('NR bands'!$C65:$CP65)=0),Calculations!BO67='NR bands'!BO65)),"",Calculations!BO67&amp;"|"&amp;'NR bands'!BO65)</f>
        <v/>
      </c>
      <c r="BP65" t="str">
        <f>IF((OR((SUM('NR bands'!$C65:$CP65)=0),Calculations!BP67='NR bands'!BP65)),"",Calculations!BP67&amp;"|"&amp;'NR bands'!BP65)</f>
        <v/>
      </c>
      <c r="BQ65" t="str">
        <f>IF((OR((SUM('NR bands'!$C65:$CP65)=0),Calculations!BQ67='NR bands'!BQ65)),"",Calculations!BQ67&amp;"|"&amp;'NR bands'!BQ65)</f>
        <v/>
      </c>
      <c r="BR65" t="str">
        <f>IF((OR((SUM('NR bands'!$C65:$CP65)=0),Calculations!BR67='NR bands'!BR65)),"",Calculations!BR67&amp;"|"&amp;'NR bands'!BR65)</f>
        <v/>
      </c>
      <c r="BS65" t="str">
        <f>IF((OR((SUM('NR bands'!$C65:$CP65)=0),Calculations!BS67='NR bands'!BS65)),"",Calculations!BS67&amp;"|"&amp;'NR bands'!BS65)</f>
        <v/>
      </c>
      <c r="BT65" t="str">
        <f>IF((OR((SUM('NR bands'!$C65:$CP65)=0),Calculations!BT67='NR bands'!BT65)),"",Calculations!BT67&amp;"|"&amp;'NR bands'!BT65)</f>
        <v/>
      </c>
      <c r="BU65" t="str">
        <f>IF((OR((SUM('NR bands'!$C65:$CP65)=0),Calculations!BU67='NR bands'!BU65)),"",Calculations!BU67&amp;"|"&amp;'NR bands'!BU65)</f>
        <v/>
      </c>
      <c r="BV65" t="str">
        <f>IF((OR((SUM('NR bands'!$C65:$CP65)=0),Calculations!BV67='NR bands'!BV65)),"",Calculations!BV67&amp;"|"&amp;'NR bands'!BV65)</f>
        <v/>
      </c>
      <c r="BW65" t="str">
        <f>IF((OR((SUM('NR bands'!$C65:$CP65)=0),Calculations!BW67='NR bands'!BW65)),"",Calculations!BW67&amp;"|"&amp;'NR bands'!BW65)</f>
        <v/>
      </c>
      <c r="BX65" t="str">
        <f>IF((OR((SUM('NR bands'!$C65:$CP65)=0),Calculations!BX67='NR bands'!BX65)),"",Calculations!BX67&amp;"|"&amp;'NR bands'!BX65)</f>
        <v/>
      </c>
      <c r="BY65" t="str">
        <f>IF((OR((SUM('NR bands'!$C65:$CP65)=0),Calculations!BY67='NR bands'!BY65)),"",Calculations!BY67&amp;"|"&amp;'NR bands'!BY65)</f>
        <v/>
      </c>
      <c r="BZ65" t="str">
        <f>IF((OR((SUM('NR bands'!$C65:$CP65)=0),Calculations!BZ67='NR bands'!BZ65)),"",Calculations!BZ67&amp;"|"&amp;'NR bands'!BZ65)</f>
        <v/>
      </c>
      <c r="CA65" t="str">
        <f>IF((OR((SUM('NR bands'!$C65:$CP65)=0),Calculations!CA67='NR bands'!CA65)),"",Calculations!CA67&amp;"|"&amp;'NR bands'!CA65)</f>
        <v/>
      </c>
      <c r="CB65" t="str">
        <f>IF((OR((SUM('NR bands'!$C65:$CP65)=0),Calculations!CB67='NR bands'!CB65)),"",Calculations!CB67&amp;"|"&amp;'NR bands'!CB65)</f>
        <v/>
      </c>
      <c r="CC65" t="str">
        <f>IF((OR((SUM('NR bands'!$C65:$CP65)=0),Calculations!CC67='NR bands'!CC65)),"",Calculations!CC67&amp;"|"&amp;'NR bands'!CC65)</f>
        <v/>
      </c>
      <c r="CD65" t="str">
        <f>IF((OR((SUM('NR bands'!$C65:$CP65)=0),Calculations!CD67='NR bands'!CD65)),"",Calculations!CD67&amp;"|"&amp;'NR bands'!CD65)</f>
        <v/>
      </c>
      <c r="CE65" t="str">
        <f>IF((OR((SUM('NR bands'!$C65:$CP65)=0),Calculations!CE67='NR bands'!CE65)),"",Calculations!CE67&amp;"|"&amp;'NR bands'!CE65)</f>
        <v/>
      </c>
      <c r="CF65" t="str">
        <f>IF((OR((SUM('NR bands'!$C65:$CP65)=0),Calculations!CF67='NR bands'!CF65)),"",Calculations!CF67&amp;"|"&amp;'NR bands'!CF65)</f>
        <v/>
      </c>
      <c r="CG65" t="str">
        <f>IF((OR((SUM('NR bands'!$C65:$CP65)=0),Calculations!CG67='NR bands'!CG65)),"",Calculations!CG67&amp;"|"&amp;'NR bands'!CG65)</f>
        <v/>
      </c>
      <c r="CH65" t="str">
        <f>IF((OR((SUM('NR bands'!$C65:$CP65)=0),Calculations!CH67='NR bands'!CH65)),"",Calculations!CH67&amp;"|"&amp;'NR bands'!CH65)</f>
        <v/>
      </c>
      <c r="CI65" t="str">
        <f>IF((OR((SUM('NR bands'!$C65:$CP65)=0),Calculations!CI67='NR bands'!CI65)),"",Calculations!CI67&amp;"|"&amp;'NR bands'!CI65)</f>
        <v/>
      </c>
      <c r="CJ65" t="str">
        <f>IF((OR((SUM('NR bands'!$C65:$CP65)=0),Calculations!CJ67='NR bands'!CJ65)),"",Calculations!CJ67&amp;"|"&amp;'NR bands'!CJ65)</f>
        <v/>
      </c>
      <c r="CK65" t="str">
        <f>IF((OR((SUM('NR bands'!$C65:$CP65)=0),Calculations!CK67='NR bands'!CK65)),"",Calculations!CK67&amp;"|"&amp;'NR bands'!CK65)</f>
        <v/>
      </c>
      <c r="CL65" t="str">
        <f>IF((OR((SUM('NR bands'!$C65:$CP65)=0),Calculations!CL67='NR bands'!CL65)),"",Calculations!CL67&amp;"|"&amp;'NR bands'!CL65)</f>
        <v/>
      </c>
      <c r="CM65" t="str">
        <f>IF((OR((SUM('NR bands'!$C65:$CP65)=0),Calculations!CM67='NR bands'!CM65)),"",Calculations!CM67&amp;"|"&amp;'NR bands'!CM65)</f>
        <v/>
      </c>
      <c r="CN65" t="str">
        <f>IF((OR((SUM('NR bands'!$C65:$CP65)=0),Calculations!CN67='NR bands'!CN65)),"",Calculations!CN67&amp;"|"&amp;'NR bands'!CN65)</f>
        <v/>
      </c>
      <c r="CO65" t="str">
        <f>IF((OR((SUM('NR bands'!$C65:$CP65)=0),Calculations!CO67='NR bands'!CO65)),"",Calculations!CO67&amp;"|"&amp;'NR bands'!CO65)</f>
        <v/>
      </c>
    </row>
    <row r="66" spans="1:97" x14ac:dyDescent="0.25">
      <c r="A66">
        <v>39</v>
      </c>
      <c r="B66" t="str">
        <f>IF((OR((SUM('NR bands'!$C66:$CP66)=0),Calculations!B68='NR bands'!B66)),"",Calculations!B68&amp;"|"&amp;'NR bands'!B66)</f>
        <v/>
      </c>
      <c r="C66" t="str">
        <f>IF((OR((SUM('NR bands'!$C66:$CP66)=0),Calculations!C68='NR bands'!C66)),"",Calculations!C68&amp;"|"&amp;'NR bands'!C66)</f>
        <v/>
      </c>
      <c r="D66" t="str">
        <f>IF((OR((SUM('NR bands'!$C66:$CP66)=0),Calculations!D68='NR bands'!D66)),"",Calculations!D68&amp;"|"&amp;'NR bands'!D66)</f>
        <v/>
      </c>
      <c r="E66" t="str">
        <f>IF((OR((SUM('NR bands'!$C66:$CP66)=0),Calculations!E68='NR bands'!E66)),"",Calculations!E68&amp;"|"&amp;'NR bands'!E66)</f>
        <v/>
      </c>
      <c r="F66" t="str">
        <f>IF((OR((SUM('NR bands'!$C66:$CP66)=0),Calculations!F68='NR bands'!F66)),"",Calculations!F68&amp;"|"&amp;'NR bands'!F66)</f>
        <v/>
      </c>
      <c r="G66" t="str">
        <f>IF((OR((SUM('NR bands'!$C66:$CP66)=0),Calculations!G68='NR bands'!G66)),"",Calculations!G68&amp;"|"&amp;'NR bands'!G66)</f>
        <v/>
      </c>
      <c r="H66" t="str">
        <f>IF((OR((SUM('NR bands'!$C66:$CP66)=0),Calculations!H68='NR bands'!H66)),"",Calculations!H68&amp;"|"&amp;'NR bands'!H66)</f>
        <v/>
      </c>
      <c r="I66" t="str">
        <f>IF((OR((SUM('NR bands'!$C66:$CP66)=0),Calculations!I68='NR bands'!I66)),"",Calculations!I68&amp;"|"&amp;'NR bands'!I66)</f>
        <v/>
      </c>
      <c r="J66" t="str">
        <f>IF((OR((SUM('NR bands'!$C66:$CP66)=0),Calculations!J68='NR bands'!J66)),"",Calculations!J68&amp;"|"&amp;'NR bands'!J66)</f>
        <v/>
      </c>
      <c r="K66" t="str">
        <f>IF((OR((SUM('NR bands'!$C66:$CP66)=0),Calculations!K68='NR bands'!K66)),"",Calculations!K68&amp;"|"&amp;'NR bands'!K66)</f>
        <v/>
      </c>
      <c r="L66" t="str">
        <f>IF((OR((SUM('NR bands'!$C66:$CP66)=0),Calculations!L68='NR bands'!L66)),"",Calculations!L68&amp;"|"&amp;'NR bands'!L66)</f>
        <v/>
      </c>
      <c r="M66" t="str">
        <f>IF((OR((SUM('NR bands'!$C66:$CP66)=0),Calculations!M68='NR bands'!M66)),"",Calculations!M68&amp;"|"&amp;'NR bands'!M66)</f>
        <v/>
      </c>
      <c r="N66" t="str">
        <f>IF((OR((SUM('NR bands'!$C66:$CP66)=0),Calculations!N68='NR bands'!N66)),"",Calculations!N68&amp;"|"&amp;'NR bands'!N66)</f>
        <v/>
      </c>
      <c r="O66" t="str">
        <f>IF((OR((SUM('NR bands'!$C66:$CP66)=0),Calculations!O68='NR bands'!O66)),"",Calculations!O68&amp;"|"&amp;'NR bands'!O66)</f>
        <v/>
      </c>
      <c r="P66" t="str">
        <f>IF((OR((SUM('NR bands'!$C66:$CP66)=0),Calculations!P68='NR bands'!P66)),"",Calculations!P68&amp;"|"&amp;'NR bands'!P66)</f>
        <v/>
      </c>
      <c r="Q66" t="str">
        <f>IF((OR((SUM('NR bands'!$C66:$CP66)=0),Calculations!Q68='NR bands'!Q66)),"",Calculations!Q68&amp;"|"&amp;'NR bands'!Q66)</f>
        <v/>
      </c>
      <c r="R66" t="str">
        <f>IF((OR((SUM('NR bands'!$C66:$CP66)=0),Calculations!R68='NR bands'!R66)),"",Calculations!R68&amp;"|"&amp;'NR bands'!R66)</f>
        <v/>
      </c>
      <c r="S66" t="str">
        <f>IF((OR((SUM('NR bands'!$C66:$CP66)=0),Calculations!S68='NR bands'!S66)),"",Calculations!S68&amp;"|"&amp;'NR bands'!S66)</f>
        <v/>
      </c>
      <c r="T66" t="str">
        <f>IF((OR((SUM('NR bands'!$C66:$CP66)=0),Calculations!T68='NR bands'!T66)),"",Calculations!T68&amp;"|"&amp;'NR bands'!T66)</f>
        <v/>
      </c>
      <c r="U66" t="str">
        <f>IF((OR((SUM('NR bands'!$C66:$CP66)=0),Calculations!U68='NR bands'!U66)),"",Calculations!U68&amp;"|"&amp;'NR bands'!U66)</f>
        <v/>
      </c>
      <c r="V66" t="str">
        <f>IF((OR((SUM('NR bands'!$C66:$CP66)=0),Calculations!V68='NR bands'!V66)),"",Calculations!V68&amp;"|"&amp;'NR bands'!V66)</f>
        <v/>
      </c>
      <c r="W66" t="str">
        <f>IF((OR((SUM('NR bands'!$C66:$CP66)=0),Calculations!W68='NR bands'!W66)),"",Calculations!W68&amp;"|"&amp;'NR bands'!W66)</f>
        <v/>
      </c>
      <c r="X66" t="str">
        <f>IF((OR((SUM('NR bands'!$C66:$CP66)=0),Calculations!X68='NR bands'!X66)),"",Calculations!X68&amp;"|"&amp;'NR bands'!X66)</f>
        <v/>
      </c>
      <c r="Y66" t="str">
        <f>IF((OR((SUM('NR bands'!$C66:$CP66)=0),Calculations!Y68='NR bands'!Y66)),"",Calculations!Y68&amp;"|"&amp;'NR bands'!Y66)</f>
        <v/>
      </c>
      <c r="Z66" t="str">
        <f>IF((OR((SUM('NR bands'!$C66:$CP66)=0),Calculations!Z68='NR bands'!Z66)),"",Calculations!Z68&amp;"|"&amp;'NR bands'!Z66)</f>
        <v/>
      </c>
      <c r="AA66" t="str">
        <f>IF((OR((SUM('NR bands'!$C66:$CP66)=0),Calculations!AA68='NR bands'!AA66)),"",Calculations!AA68&amp;"|"&amp;'NR bands'!AA66)</f>
        <v/>
      </c>
      <c r="AB66" t="str">
        <f>IF((OR((SUM('NR bands'!$C66:$CP66)=0),Calculations!AB68='NR bands'!AB66)),"",Calculations!AB68&amp;"|"&amp;'NR bands'!AB66)</f>
        <v/>
      </c>
      <c r="AC66" t="str">
        <f>IF((OR((SUM('NR bands'!$C66:$CP66)=0),Calculations!AC68='NR bands'!AC66)),"",Calculations!AC68&amp;"|"&amp;'NR bands'!AC66)</f>
        <v/>
      </c>
      <c r="AD66" t="str">
        <f>IF((OR((SUM('NR bands'!$C66:$CP66)=0),Calculations!AD68='NR bands'!AD66)),"",Calculations!AD68&amp;"|"&amp;'NR bands'!AD66)</f>
        <v/>
      </c>
      <c r="AE66" t="str">
        <f>IF((OR((SUM('NR bands'!$C66:$CP66)=0),Calculations!AE68='NR bands'!AE66)),"",Calculations!AE68&amp;"|"&amp;'NR bands'!AE66)</f>
        <v/>
      </c>
      <c r="AF66" t="str">
        <f>IF((OR((SUM('NR bands'!$C66:$CP66)=0),Calculations!AF68='NR bands'!AF66)),"",Calculations!AF68&amp;"|"&amp;'NR bands'!AF66)</f>
        <v/>
      </c>
      <c r="AG66" t="str">
        <f>IF((OR((SUM('NR bands'!$C66:$CP66)=0),Calculations!AG68='NR bands'!AG66)),"",Calculations!AG68&amp;"|"&amp;'NR bands'!AG66)</f>
        <v/>
      </c>
      <c r="AH66" t="str">
        <f>IF((OR((SUM('NR bands'!$C66:$CP66)=0),Calculations!AH68='NR bands'!AH66)),"",Calculations!AH68&amp;"|"&amp;'NR bands'!AH66)</f>
        <v/>
      </c>
      <c r="AI66" t="str">
        <f>IF((OR((SUM('NR bands'!$C66:$CP66)=0),Calculations!AI68='NR bands'!AI66)),"",Calculations!AI68&amp;"|"&amp;'NR bands'!AI66)</f>
        <v/>
      </c>
      <c r="AJ66" t="str">
        <f>IF((OR((SUM('NR bands'!$C66:$CP66)=0),Calculations!AJ68='NR bands'!AJ66)),"",Calculations!AJ68&amp;"|"&amp;'NR bands'!AJ66)</f>
        <v/>
      </c>
      <c r="AK66" t="str">
        <f>IF((OR((SUM('NR bands'!$C66:$CP66)=0),Calculations!AK68='NR bands'!AK66)),"",Calculations!AK68&amp;"|"&amp;'NR bands'!AK66)</f>
        <v/>
      </c>
      <c r="AL66" t="str">
        <f>IF((OR((SUM('NR bands'!$C66:$CP66)=0),Calculations!AL68='NR bands'!AL66)),"",Calculations!AL68&amp;"|"&amp;'NR bands'!AL66)</f>
        <v/>
      </c>
      <c r="AM66" t="str">
        <f>IF((OR((SUM('NR bands'!$C66:$CP66)=0),Calculations!AM68='NR bands'!AM66)),"",Calculations!AM68&amp;"|"&amp;'NR bands'!AM66)</f>
        <v/>
      </c>
      <c r="AN66" t="str">
        <f>IF((OR((SUM('NR bands'!$C66:$CP66)=0),Calculations!AN68='NR bands'!AN66)),"",Calculations!AN68&amp;"|"&amp;'NR bands'!AN66)</f>
        <v/>
      </c>
      <c r="AO66" t="str">
        <f>IF((OR((SUM('NR bands'!$C66:$CP66)=0),Calculations!AO68='NR bands'!AO66)),"",Calculations!AO68&amp;"|"&amp;'NR bands'!AO66)</f>
        <v/>
      </c>
      <c r="AP66" t="str">
        <f>IF((OR((SUM('NR bands'!$C66:$CP66)=0),Calculations!AP68='NR bands'!AP66)),"",Calculations!AP68&amp;"|"&amp;'NR bands'!AP66)</f>
        <v/>
      </c>
      <c r="AQ66" t="str">
        <f>IF((OR((SUM('NR bands'!$C66:$CP66)=0),Calculations!AQ68='NR bands'!AQ66)),"",Calculations!AQ68&amp;"|"&amp;'NR bands'!AQ66)</f>
        <v/>
      </c>
      <c r="AR66" t="str">
        <f>IF((OR((SUM('NR bands'!$C66:$CP66)=0),Calculations!AR68='NR bands'!AR66)),"",Calculations!AR68&amp;"|"&amp;'NR bands'!AR66)</f>
        <v/>
      </c>
      <c r="AS66" t="str">
        <f>IF((OR((SUM('NR bands'!$C66:$CP66)=0),Calculations!AS68='NR bands'!AS66)),"",Calculations!AS68&amp;"|"&amp;'NR bands'!AS66)</f>
        <v/>
      </c>
      <c r="AT66" t="str">
        <f>IF((OR((SUM('NR bands'!$C66:$CP66)=0),Calculations!AT68='NR bands'!AT66)),"",Calculations!AT68&amp;"|"&amp;'NR bands'!AT66)</f>
        <v/>
      </c>
      <c r="AU66" t="str">
        <f>IF((OR((SUM('NR bands'!$C66:$CP66)=0),Calculations!AU68='NR bands'!AU66)),"",Calculations!AU68&amp;"|"&amp;'NR bands'!AU66)</f>
        <v/>
      </c>
      <c r="AV66" t="str">
        <f>IF((OR((SUM('NR bands'!$C66:$CP66)=0),Calculations!AV68='NR bands'!AV66)),"",Calculations!AV68&amp;"|"&amp;'NR bands'!AV66)</f>
        <v/>
      </c>
      <c r="AW66" t="str">
        <f>IF((OR((SUM('NR bands'!$C66:$CP66)=0),Calculations!AW68='NR bands'!AW66)),"",Calculations!AW68&amp;"|"&amp;'NR bands'!AW66)</f>
        <v/>
      </c>
      <c r="AX66" t="str">
        <f>IF((OR((SUM('NR bands'!$C66:$CP66)=0),Calculations!AX68='NR bands'!AX66)),"",Calculations!AX68&amp;"|"&amp;'NR bands'!AX66)</f>
        <v/>
      </c>
      <c r="AY66" t="str">
        <f>IF((OR((SUM('NR bands'!$C66:$CP66)=0),Calculations!AY68='NR bands'!AY66)),"",Calculations!AY68&amp;"|"&amp;'NR bands'!AY66)</f>
        <v/>
      </c>
      <c r="AZ66" t="str">
        <f>IF((OR((SUM('NR bands'!$C66:$CP66)=0),Calculations!AZ68='NR bands'!AZ66)),"",Calculations!AZ68&amp;"|"&amp;'NR bands'!AZ66)</f>
        <v/>
      </c>
      <c r="BA66" t="str">
        <f>IF((OR((SUM('NR bands'!$C66:$CP66)=0),Calculations!BA68='NR bands'!BA66)),"",Calculations!BA68&amp;"|"&amp;'NR bands'!BA66)</f>
        <v/>
      </c>
      <c r="BB66" t="str">
        <f>IF((OR((SUM('NR bands'!$C66:$CP66)=0),Calculations!BB68='NR bands'!BB66)),"",Calculations!BB68&amp;"|"&amp;'NR bands'!BB66)</f>
        <v/>
      </c>
      <c r="BC66" t="str">
        <f>IF((OR((SUM('NR bands'!$C66:$CP66)=0),Calculations!BC68='NR bands'!BC66)),"",Calculations!BC68&amp;"|"&amp;'NR bands'!BC66)</f>
        <v/>
      </c>
      <c r="BD66" t="str">
        <f>IF((OR((SUM('NR bands'!$C66:$CP66)=0),Calculations!BD68='NR bands'!BD66)),"",Calculations!BD68&amp;"|"&amp;'NR bands'!BD66)</f>
        <v/>
      </c>
      <c r="BE66" t="str">
        <f>IF((OR((SUM('NR bands'!$C66:$CP66)=0),Calculations!BE68='NR bands'!BE66)),"",Calculations!BE68&amp;"|"&amp;'NR bands'!BE66)</f>
        <v/>
      </c>
      <c r="BF66" t="str">
        <f>IF((OR((SUM('NR bands'!$C66:$CP66)=0),Calculations!BF68='NR bands'!BF66)),"",Calculations!BF68&amp;"|"&amp;'NR bands'!BF66)</f>
        <v/>
      </c>
      <c r="BG66" t="str">
        <f>IF((OR((SUM('NR bands'!$C66:$CP66)=0),Calculations!BG68='NR bands'!BG66)),"",Calculations!BG68&amp;"|"&amp;'NR bands'!BG66)</f>
        <v/>
      </c>
      <c r="BH66" t="str">
        <f>IF((OR((SUM('NR bands'!$C66:$CP66)=0),Calculations!BH68='NR bands'!BH66)),"",Calculations!BH68&amp;"|"&amp;'NR bands'!BH66)</f>
        <v/>
      </c>
      <c r="BI66" t="str">
        <f>IF((OR((SUM('NR bands'!$C66:$CP66)=0),Calculations!BI68='NR bands'!BI66)),"",Calculations!BI68&amp;"|"&amp;'NR bands'!BI66)</f>
        <v/>
      </c>
      <c r="BJ66" t="str">
        <f>IF((OR((SUM('NR bands'!$C66:$CP66)=0),Calculations!BJ68='NR bands'!BJ66)),"",Calculations!BJ68&amp;"|"&amp;'NR bands'!BJ66)</f>
        <v/>
      </c>
      <c r="BK66" t="str">
        <f>IF((OR((SUM('NR bands'!$C66:$CP66)=0),Calculations!BK68='NR bands'!BK66)),"",Calculations!BK68&amp;"|"&amp;'NR bands'!BK66)</f>
        <v/>
      </c>
      <c r="BL66" t="str">
        <f>IF((OR((SUM('NR bands'!$C66:$CP66)=0),Calculations!BL68='NR bands'!BL66)),"",Calculations!BL68&amp;"|"&amp;'NR bands'!BL66)</f>
        <v/>
      </c>
      <c r="BM66" t="str">
        <f>IF((OR((SUM('NR bands'!$C66:$CP66)=0),Calculations!BM68='NR bands'!BM66)),"",Calculations!BM68&amp;"|"&amp;'NR bands'!BM66)</f>
        <v/>
      </c>
      <c r="BN66" t="str">
        <f>IF((OR((SUM('NR bands'!$C66:$CP66)=0),Calculations!BN68='NR bands'!BN66)),"",Calculations!BN68&amp;"|"&amp;'NR bands'!BN66)</f>
        <v/>
      </c>
      <c r="BO66" t="str">
        <f>IF((OR((SUM('NR bands'!$C66:$CP66)=0),Calculations!BO68='NR bands'!BO66)),"",Calculations!BO68&amp;"|"&amp;'NR bands'!BO66)</f>
        <v/>
      </c>
      <c r="BP66" t="str">
        <f>IF((OR((SUM('NR bands'!$C66:$CP66)=0),Calculations!BP68='NR bands'!BP66)),"",Calculations!BP68&amp;"|"&amp;'NR bands'!BP66)</f>
        <v/>
      </c>
      <c r="BQ66" t="str">
        <f>IF((OR((SUM('NR bands'!$C66:$CP66)=0),Calculations!BQ68='NR bands'!BQ66)),"",Calculations!BQ68&amp;"|"&amp;'NR bands'!BQ66)</f>
        <v/>
      </c>
      <c r="BR66" t="str">
        <f>IF((OR((SUM('NR bands'!$C66:$CP66)=0),Calculations!BR68='NR bands'!BR66)),"",Calculations!BR68&amp;"|"&amp;'NR bands'!BR66)</f>
        <v/>
      </c>
      <c r="BS66" t="str">
        <f>IF((OR((SUM('NR bands'!$C66:$CP66)=0),Calculations!BS68='NR bands'!BS66)),"",Calculations!BS68&amp;"|"&amp;'NR bands'!BS66)</f>
        <v/>
      </c>
      <c r="BT66" t="str">
        <f>IF((OR((SUM('NR bands'!$C66:$CP66)=0),Calculations!BT68='NR bands'!BT66)),"",Calculations!BT68&amp;"|"&amp;'NR bands'!BT66)</f>
        <v/>
      </c>
      <c r="BU66" t="str">
        <f>IF((OR((SUM('NR bands'!$C66:$CP66)=0),Calculations!BU68='NR bands'!BU66)),"",Calculations!BU68&amp;"|"&amp;'NR bands'!BU66)</f>
        <v/>
      </c>
      <c r="BV66" s="19" t="str">
        <f>IF((OR((SUM('NR bands'!$C66:$CP66)=0),Calculations!BV68='NR bands'!BV66)),"",Calculations!BV68&amp;"|"&amp;'NR bands'!BV66)</f>
        <v>1|</v>
      </c>
      <c r="BW66" t="str">
        <f>IF((OR((SUM('NR bands'!$C66:$CP66)=0),Calculations!BW68='NR bands'!BW66)),"",Calculations!BW68&amp;"|"&amp;'NR bands'!BW66)</f>
        <v/>
      </c>
      <c r="BX66" t="str">
        <f>IF((OR((SUM('NR bands'!$C66:$CP66)=0),Calculations!BX68='NR bands'!BX66)),"",Calculations!BX68&amp;"|"&amp;'NR bands'!BX66)</f>
        <v/>
      </c>
      <c r="BY66" t="str">
        <f>IF((OR((SUM('NR bands'!$C66:$CP66)=0),Calculations!BY68='NR bands'!BY66)),"",Calculations!BY68&amp;"|"&amp;'NR bands'!BY66)</f>
        <v/>
      </c>
      <c r="BZ66" t="str">
        <f>IF((OR((SUM('NR bands'!$C66:$CP66)=0),Calculations!BZ68='NR bands'!BZ66)),"",Calculations!BZ68&amp;"|"&amp;'NR bands'!BZ66)</f>
        <v/>
      </c>
      <c r="CA66" t="str">
        <f>IF((OR((SUM('NR bands'!$C66:$CP66)=0),Calculations!CA68='NR bands'!CA66)),"",Calculations!CA68&amp;"|"&amp;'NR bands'!CA66)</f>
        <v/>
      </c>
      <c r="CB66" t="str">
        <f>IF((OR((SUM('NR bands'!$C66:$CP66)=0),Calculations!CB68='NR bands'!CB66)),"",Calculations!CB68&amp;"|"&amp;'NR bands'!CB66)</f>
        <v/>
      </c>
      <c r="CC66" t="str">
        <f>IF((OR((SUM('NR bands'!$C66:$CP66)=0),Calculations!CC68='NR bands'!CC66)),"",Calculations!CC68&amp;"|"&amp;'NR bands'!CC66)</f>
        <v/>
      </c>
      <c r="CD66" t="str">
        <f>IF((OR((SUM('NR bands'!$C66:$CP66)=0),Calculations!CD68='NR bands'!CD66)),"",Calculations!CD68&amp;"|"&amp;'NR bands'!CD66)</f>
        <v/>
      </c>
      <c r="CE66" t="str">
        <f>IF((OR((SUM('NR bands'!$C66:$CP66)=0),Calculations!CE68='NR bands'!CE66)),"",Calculations!CE68&amp;"|"&amp;'NR bands'!CE66)</f>
        <v/>
      </c>
      <c r="CF66" t="str">
        <f>IF((OR((SUM('NR bands'!$C66:$CP66)=0),Calculations!CF68='NR bands'!CF66)),"",Calculations!CF68&amp;"|"&amp;'NR bands'!CF66)</f>
        <v/>
      </c>
      <c r="CG66" t="str">
        <f>IF((OR((SUM('NR bands'!$C66:$CP66)=0),Calculations!CG68='NR bands'!CG66)),"",Calculations!CG68&amp;"|"&amp;'NR bands'!CG66)</f>
        <v/>
      </c>
      <c r="CH66" t="str">
        <f>IF((OR((SUM('NR bands'!$C66:$CP66)=0),Calculations!CH68='NR bands'!CH66)),"",Calculations!CH68&amp;"|"&amp;'NR bands'!CH66)</f>
        <v/>
      </c>
      <c r="CI66" t="str">
        <f>IF((OR((SUM('NR bands'!$C66:$CP66)=0),Calculations!CI68='NR bands'!CI66)),"",Calculations!CI68&amp;"|"&amp;'NR bands'!CI66)</f>
        <v/>
      </c>
      <c r="CJ66" t="str">
        <f>IF((OR((SUM('NR bands'!$C66:$CP66)=0),Calculations!CJ68='NR bands'!CJ66)),"",Calculations!CJ68&amp;"|"&amp;'NR bands'!CJ66)</f>
        <v/>
      </c>
      <c r="CK66" t="str">
        <f>IF((OR((SUM('NR bands'!$C66:$CP66)=0),Calculations!CK68='NR bands'!CK66)),"",Calculations!CK68&amp;"|"&amp;'NR bands'!CK66)</f>
        <v/>
      </c>
      <c r="CL66" t="str">
        <f>IF((OR((SUM('NR bands'!$C66:$CP66)=0),Calculations!CL68='NR bands'!CL66)),"",Calculations!CL68&amp;"|"&amp;'NR bands'!CL66)</f>
        <v/>
      </c>
      <c r="CM66" t="str">
        <f>IF((OR((SUM('NR bands'!$C66:$CP66)=0),Calculations!CM68='NR bands'!CM66)),"",Calculations!CM68&amp;"|"&amp;'NR bands'!CM66)</f>
        <v/>
      </c>
      <c r="CN66" t="str">
        <f>IF((OR((SUM('NR bands'!$C66:$CP66)=0),Calculations!CN68='NR bands'!CN66)),"",Calculations!CN68&amp;"|"&amp;'NR bands'!CN66)</f>
        <v/>
      </c>
      <c r="CO66" t="str">
        <f>IF((OR((SUM('NR bands'!$C66:$CP66)=0),Calculations!CO68='NR bands'!CO66)),"",Calculations!CO68&amp;"|"&amp;'NR bands'!CO66)</f>
        <v/>
      </c>
    </row>
    <row r="67" spans="1:97" x14ac:dyDescent="0.25">
      <c r="A67">
        <v>40</v>
      </c>
      <c r="B67" t="str">
        <f>IF((OR((SUM('NR bands'!$C67:$CP67)=0),Calculations!B69='NR bands'!B67)),"",Calculations!B69&amp;"|"&amp;'NR bands'!B67)</f>
        <v/>
      </c>
      <c r="C67" t="str">
        <f>IF((OR((SUM('NR bands'!$C67:$CP67)=0),Calculations!C69='NR bands'!C67)),"",Calculations!C69&amp;"|"&amp;'NR bands'!C67)</f>
        <v/>
      </c>
      <c r="D67" t="str">
        <f>IF((OR((SUM('NR bands'!$C67:$CP67)=0),Calculations!D69='NR bands'!D67)),"",Calculations!D69&amp;"|"&amp;'NR bands'!D67)</f>
        <v/>
      </c>
      <c r="E67" t="str">
        <f>IF((OR((SUM('NR bands'!$C67:$CP67)=0),Calculations!E69='NR bands'!E67)),"",Calculations!E69&amp;"|"&amp;'NR bands'!E67)</f>
        <v/>
      </c>
      <c r="F67" t="str">
        <f>IF((OR((SUM('NR bands'!$C67:$CP67)=0),Calculations!F69='NR bands'!F67)),"",Calculations!F69&amp;"|"&amp;'NR bands'!F67)</f>
        <v/>
      </c>
      <c r="G67" t="str">
        <f>IF((OR((SUM('NR bands'!$C67:$CP67)=0),Calculations!G69='NR bands'!G67)),"",Calculations!G69&amp;"|"&amp;'NR bands'!G67)</f>
        <v/>
      </c>
      <c r="H67" t="str">
        <f>IF((OR((SUM('NR bands'!$C67:$CP67)=0),Calculations!H69='NR bands'!H67)),"",Calculations!H69&amp;"|"&amp;'NR bands'!H67)</f>
        <v/>
      </c>
      <c r="I67" t="str">
        <f>IF((OR((SUM('NR bands'!$C67:$CP67)=0),Calculations!I69='NR bands'!I67)),"",Calculations!I69&amp;"|"&amp;'NR bands'!I67)</f>
        <v/>
      </c>
      <c r="J67" t="str">
        <f>IF((OR((SUM('NR bands'!$C67:$CP67)=0),Calculations!J69='NR bands'!J67)),"",Calculations!J69&amp;"|"&amp;'NR bands'!J67)</f>
        <v/>
      </c>
      <c r="K67" t="str">
        <f>IF((OR((SUM('NR bands'!$C67:$CP67)=0),Calculations!K69='NR bands'!K67)),"",Calculations!K69&amp;"|"&amp;'NR bands'!K67)</f>
        <v/>
      </c>
      <c r="L67" t="str">
        <f>IF((OR((SUM('NR bands'!$C67:$CP67)=0),Calculations!L69='NR bands'!L67)),"",Calculations!L69&amp;"|"&amp;'NR bands'!L67)</f>
        <v/>
      </c>
      <c r="M67" t="str">
        <f>IF((OR((SUM('NR bands'!$C67:$CP67)=0),Calculations!M69='NR bands'!M67)),"",Calculations!M69&amp;"|"&amp;'NR bands'!M67)</f>
        <v/>
      </c>
      <c r="N67" t="str">
        <f>IF((OR((SUM('NR bands'!$C67:$CP67)=0),Calculations!N69='NR bands'!N67)),"",Calculations!N69&amp;"|"&amp;'NR bands'!N67)</f>
        <v/>
      </c>
      <c r="O67" t="str">
        <f>IF((OR((SUM('NR bands'!$C67:$CP67)=0),Calculations!O69='NR bands'!O67)),"",Calculations!O69&amp;"|"&amp;'NR bands'!O67)</f>
        <v/>
      </c>
      <c r="P67" t="str">
        <f>IF((OR((SUM('NR bands'!$C67:$CP67)=0),Calculations!P69='NR bands'!P67)),"",Calculations!P69&amp;"|"&amp;'NR bands'!P67)</f>
        <v/>
      </c>
      <c r="Q67" t="str">
        <f>IF((OR((SUM('NR bands'!$C67:$CP67)=0),Calculations!Q69='NR bands'!Q67)),"",Calculations!Q69&amp;"|"&amp;'NR bands'!Q67)</f>
        <v/>
      </c>
      <c r="R67" t="str">
        <f>IF((OR((SUM('NR bands'!$C67:$CP67)=0),Calculations!R69='NR bands'!R67)),"",Calculations!R69&amp;"|"&amp;'NR bands'!R67)</f>
        <v/>
      </c>
      <c r="S67" t="str">
        <f>IF((OR((SUM('NR bands'!$C67:$CP67)=0),Calculations!S69='NR bands'!S67)),"",Calculations!S69&amp;"|"&amp;'NR bands'!S67)</f>
        <v/>
      </c>
      <c r="T67" t="str">
        <f>IF((OR((SUM('NR bands'!$C67:$CP67)=0),Calculations!T69='NR bands'!T67)),"",Calculations!T69&amp;"|"&amp;'NR bands'!T67)</f>
        <v/>
      </c>
      <c r="U67" t="str">
        <f>IF((OR((SUM('NR bands'!$C67:$CP67)=0),Calculations!U69='NR bands'!U67)),"",Calculations!U69&amp;"|"&amp;'NR bands'!U67)</f>
        <v/>
      </c>
      <c r="V67" t="str">
        <f>IF((OR((SUM('NR bands'!$C67:$CP67)=0),Calculations!V69='NR bands'!V67)),"",Calculations!V69&amp;"|"&amp;'NR bands'!V67)</f>
        <v/>
      </c>
      <c r="W67" t="str">
        <f>IF((OR((SUM('NR bands'!$C67:$CP67)=0),Calculations!W69='NR bands'!W67)),"",Calculations!W69&amp;"|"&amp;'NR bands'!W67)</f>
        <v/>
      </c>
      <c r="X67" t="str">
        <f>IF((OR((SUM('NR bands'!$C67:$CP67)=0),Calculations!X69='NR bands'!X67)),"",Calculations!X69&amp;"|"&amp;'NR bands'!X67)</f>
        <v/>
      </c>
      <c r="Y67" t="str">
        <f>IF((OR((SUM('NR bands'!$C67:$CP67)=0),Calculations!Y69='NR bands'!Y67)),"",Calculations!Y69&amp;"|"&amp;'NR bands'!Y67)</f>
        <v/>
      </c>
      <c r="Z67" t="str">
        <f>IF((OR((SUM('NR bands'!$C67:$CP67)=0),Calculations!Z69='NR bands'!Z67)),"",Calculations!Z69&amp;"|"&amp;'NR bands'!Z67)</f>
        <v/>
      </c>
      <c r="AA67" t="str">
        <f>IF((OR((SUM('NR bands'!$C67:$CP67)=0),Calculations!AA69='NR bands'!AA67)),"",Calculations!AA69&amp;"|"&amp;'NR bands'!AA67)</f>
        <v/>
      </c>
      <c r="AB67" t="str">
        <f>IF((OR((SUM('NR bands'!$C67:$CP67)=0),Calculations!AB69='NR bands'!AB67)),"",Calculations!AB69&amp;"|"&amp;'NR bands'!AB67)</f>
        <v/>
      </c>
      <c r="AC67" t="str">
        <f>IF((OR((SUM('NR bands'!$C67:$CP67)=0),Calculations!AC69='NR bands'!AC67)),"",Calculations!AC69&amp;"|"&amp;'NR bands'!AC67)</f>
        <v/>
      </c>
      <c r="AD67" t="str">
        <f>IF((OR((SUM('NR bands'!$C67:$CP67)=0),Calculations!AD69='NR bands'!AD67)),"",Calculations!AD69&amp;"|"&amp;'NR bands'!AD67)</f>
        <v/>
      </c>
      <c r="AE67" t="str">
        <f>IF((OR((SUM('NR bands'!$C67:$CP67)=0),Calculations!AE69='NR bands'!AE67)),"",Calculations!AE69&amp;"|"&amp;'NR bands'!AE67)</f>
        <v/>
      </c>
      <c r="AF67" t="str">
        <f>IF((OR((SUM('NR bands'!$C67:$CP67)=0),Calculations!AF69='NR bands'!AF67)),"",Calculations!AF69&amp;"|"&amp;'NR bands'!AF67)</f>
        <v/>
      </c>
      <c r="AG67" t="str">
        <f>IF((OR((SUM('NR bands'!$C67:$CP67)=0),Calculations!AG69='NR bands'!AG67)),"",Calculations!AG69&amp;"|"&amp;'NR bands'!AG67)</f>
        <v/>
      </c>
      <c r="AH67" t="str">
        <f>IF((OR((SUM('NR bands'!$C67:$CP67)=0),Calculations!AH69='NR bands'!AH67)),"",Calculations!AH69&amp;"|"&amp;'NR bands'!AH67)</f>
        <v/>
      </c>
      <c r="AI67" t="str">
        <f>IF((OR((SUM('NR bands'!$C67:$CP67)=0),Calculations!AI69='NR bands'!AI67)),"",Calculations!AI69&amp;"|"&amp;'NR bands'!AI67)</f>
        <v/>
      </c>
      <c r="AJ67" t="str">
        <f>IF((OR((SUM('NR bands'!$C67:$CP67)=0),Calculations!AJ69='NR bands'!AJ67)),"",Calculations!AJ69&amp;"|"&amp;'NR bands'!AJ67)</f>
        <v/>
      </c>
      <c r="AK67" t="str">
        <f>IF((OR((SUM('NR bands'!$C67:$CP67)=0),Calculations!AK69='NR bands'!AK67)),"",Calculations!AK69&amp;"|"&amp;'NR bands'!AK67)</f>
        <v/>
      </c>
      <c r="AL67" t="str">
        <f>IF((OR((SUM('NR bands'!$C67:$CP67)=0),Calculations!AL69='NR bands'!AL67)),"",Calculations!AL69&amp;"|"&amp;'NR bands'!AL67)</f>
        <v/>
      </c>
      <c r="AM67" t="str">
        <f>IF((OR((SUM('NR bands'!$C67:$CP67)=0),Calculations!AM69='NR bands'!AM67)),"",Calculations!AM69&amp;"|"&amp;'NR bands'!AM67)</f>
        <v/>
      </c>
      <c r="AN67" t="str">
        <f>IF((OR((SUM('NR bands'!$C67:$CP67)=0),Calculations!AN69='NR bands'!AN67)),"",Calculations!AN69&amp;"|"&amp;'NR bands'!AN67)</f>
        <v/>
      </c>
      <c r="AO67" t="str">
        <f>IF((OR((SUM('NR bands'!$C67:$CP67)=0),Calculations!AO69='NR bands'!AO67)),"",Calculations!AO69&amp;"|"&amp;'NR bands'!AO67)</f>
        <v/>
      </c>
      <c r="AP67" s="19" t="str">
        <f>IF((OR((SUM('NR bands'!$C67:$CP67)=0),Calculations!AP69='NR bands'!AP67)),"",Calculations!AP69&amp;"|"&amp;'NR bands'!AP67)</f>
        <v>1|</v>
      </c>
      <c r="AQ67" t="str">
        <f>IF((OR((SUM('NR bands'!$C67:$CP67)=0),Calculations!AQ69='NR bands'!AQ67)),"",Calculations!AQ69&amp;"|"&amp;'NR bands'!AQ67)</f>
        <v/>
      </c>
      <c r="AR67" t="str">
        <f>IF((OR((SUM('NR bands'!$C67:$CP67)=0),Calculations!AR69='NR bands'!AR67)),"",Calculations!AR69&amp;"|"&amp;'NR bands'!AR67)</f>
        <v/>
      </c>
      <c r="AS67" t="str">
        <f>IF((OR((SUM('NR bands'!$C67:$CP67)=0),Calculations!AS69='NR bands'!AS67)),"",Calculations!AS69&amp;"|"&amp;'NR bands'!AS67)</f>
        <v/>
      </c>
      <c r="AT67" t="str">
        <f>IF((OR((SUM('NR bands'!$C67:$CP67)=0),Calculations!AT69='NR bands'!AT67)),"",Calculations!AT69&amp;"|"&amp;'NR bands'!AT67)</f>
        <v/>
      </c>
      <c r="AU67" t="str">
        <f>IF((OR((SUM('NR bands'!$C67:$CP67)=0),Calculations!AU69='NR bands'!AU67)),"",Calculations!AU69&amp;"|"&amp;'NR bands'!AU67)</f>
        <v/>
      </c>
      <c r="AV67" t="str">
        <f>IF((OR((SUM('NR bands'!$C67:$CP67)=0),Calculations!AV69='NR bands'!AV67)),"",Calculations!AV69&amp;"|"&amp;'NR bands'!AV67)</f>
        <v/>
      </c>
      <c r="AW67" t="str">
        <f>IF((OR((SUM('NR bands'!$C67:$CP67)=0),Calculations!AW69='NR bands'!AW67)),"",Calculations!AW69&amp;"|"&amp;'NR bands'!AW67)</f>
        <v/>
      </c>
      <c r="AX67" t="str">
        <f>IF((OR((SUM('NR bands'!$C67:$CP67)=0),Calculations!AX69='NR bands'!AX67)),"",Calculations!AX69&amp;"|"&amp;'NR bands'!AX67)</f>
        <v/>
      </c>
      <c r="AY67" t="str">
        <f>IF((OR((SUM('NR bands'!$C67:$CP67)=0),Calculations!AY69='NR bands'!AY67)),"",Calculations!AY69&amp;"|"&amp;'NR bands'!AY67)</f>
        <v/>
      </c>
      <c r="AZ67" t="str">
        <f>IF((OR((SUM('NR bands'!$C67:$CP67)=0),Calculations!AZ69='NR bands'!AZ67)),"",Calculations!AZ69&amp;"|"&amp;'NR bands'!AZ67)</f>
        <v/>
      </c>
      <c r="BA67" s="19" t="str">
        <f>IF((OR((SUM('NR bands'!$C67:$CP67)=0),Calculations!BA69='NR bands'!BA67)),"",Calculations!BA69&amp;"|"&amp;'NR bands'!BA67)</f>
        <v>1|</v>
      </c>
      <c r="BB67" t="str">
        <f>IF((OR((SUM('NR bands'!$C67:$CP67)=0),Calculations!BB69='NR bands'!BB67)),"",Calculations!BB69&amp;"|"&amp;'NR bands'!BB67)</f>
        <v/>
      </c>
      <c r="BC67" t="str">
        <f>IF((OR((SUM('NR bands'!$C67:$CP67)=0),Calculations!BC69='NR bands'!BC67)),"",Calculations!BC69&amp;"|"&amp;'NR bands'!BC67)</f>
        <v/>
      </c>
      <c r="BD67" t="str">
        <f>IF((OR((SUM('NR bands'!$C67:$CP67)=0),Calculations!BD69='NR bands'!BD67)),"",Calculations!BD69&amp;"|"&amp;'NR bands'!BD67)</f>
        <v/>
      </c>
      <c r="BE67" t="str">
        <f>IF((OR((SUM('NR bands'!$C67:$CP67)=0),Calculations!BE69='NR bands'!BE67)),"",Calculations!BE69&amp;"|"&amp;'NR bands'!BE67)</f>
        <v/>
      </c>
      <c r="BF67" t="str">
        <f>IF((OR((SUM('NR bands'!$C67:$CP67)=0),Calculations!BF69='NR bands'!BF67)),"",Calculations!BF69&amp;"|"&amp;'NR bands'!BF67)</f>
        <v/>
      </c>
      <c r="BG67" t="str">
        <f>IF((OR((SUM('NR bands'!$C67:$CP67)=0),Calculations!BG69='NR bands'!BG67)),"",Calculations!BG69&amp;"|"&amp;'NR bands'!BG67)</f>
        <v/>
      </c>
      <c r="BH67" t="str">
        <f>IF((OR((SUM('NR bands'!$C67:$CP67)=0),Calculations!BH69='NR bands'!BH67)),"",Calculations!BH69&amp;"|"&amp;'NR bands'!BH67)</f>
        <v/>
      </c>
      <c r="BI67" t="str">
        <f>IF((OR((SUM('NR bands'!$C67:$CP67)=0),Calculations!BI69='NR bands'!BI67)),"",Calculations!BI69&amp;"|"&amp;'NR bands'!BI67)</f>
        <v/>
      </c>
      <c r="BJ67" t="str">
        <f>IF((OR((SUM('NR bands'!$C67:$CP67)=0),Calculations!BJ69='NR bands'!BJ67)),"",Calculations!BJ69&amp;"|"&amp;'NR bands'!BJ67)</f>
        <v/>
      </c>
      <c r="BK67" t="str">
        <f>IF((OR((SUM('NR bands'!$C67:$CP67)=0),Calculations!BK69='NR bands'!BK67)),"",Calculations!BK69&amp;"|"&amp;'NR bands'!BK67)</f>
        <v/>
      </c>
      <c r="BL67" t="str">
        <f>IF((OR((SUM('NR bands'!$C67:$CP67)=0),Calculations!BL69='NR bands'!BL67)),"",Calculations!BL69&amp;"|"&amp;'NR bands'!BL67)</f>
        <v/>
      </c>
      <c r="BM67" t="str">
        <f>IF((OR((SUM('NR bands'!$C67:$CP67)=0),Calculations!BM69='NR bands'!BM67)),"",Calculations!BM69&amp;"|"&amp;'NR bands'!BM67)</f>
        <v/>
      </c>
      <c r="BN67" t="str">
        <f>IF((OR((SUM('NR bands'!$C67:$CP67)=0),Calculations!BN69='NR bands'!BN67)),"",Calculations!BN69&amp;"|"&amp;'NR bands'!BN67)</f>
        <v/>
      </c>
      <c r="BO67" t="str">
        <f>IF((OR((SUM('NR bands'!$C67:$CP67)=0),Calculations!BO69='NR bands'!BO67)),"",Calculations!BO69&amp;"|"&amp;'NR bands'!BO67)</f>
        <v/>
      </c>
      <c r="BP67" t="str">
        <f>IF((OR((SUM('NR bands'!$C67:$CP67)=0),Calculations!BP69='NR bands'!BP67)),"",Calculations!BP69&amp;"|"&amp;'NR bands'!BP67)</f>
        <v/>
      </c>
      <c r="BQ67" t="str">
        <f>IF((OR((SUM('NR bands'!$C67:$CP67)=0),Calculations!BQ69='NR bands'!BQ67)),"",Calculations!BQ69&amp;"|"&amp;'NR bands'!BQ67)</f>
        <v/>
      </c>
      <c r="BR67" t="str">
        <f>IF((OR((SUM('NR bands'!$C67:$CP67)=0),Calculations!BR69='NR bands'!BR67)),"",Calculations!BR69&amp;"|"&amp;'NR bands'!BR67)</f>
        <v/>
      </c>
      <c r="BS67" t="str">
        <f>IF((OR((SUM('NR bands'!$C67:$CP67)=0),Calculations!BS69='NR bands'!BS67)),"",Calculations!BS69&amp;"|"&amp;'NR bands'!BS67)</f>
        <v/>
      </c>
      <c r="BT67" t="str">
        <f>IF((OR((SUM('NR bands'!$C67:$CP67)=0),Calculations!BT69='NR bands'!BT67)),"",Calculations!BT69&amp;"|"&amp;'NR bands'!BT67)</f>
        <v/>
      </c>
      <c r="BU67" t="str">
        <f>IF((OR((SUM('NR bands'!$C67:$CP67)=0),Calculations!BU69='NR bands'!BU67)),"",Calculations!BU69&amp;"|"&amp;'NR bands'!BU67)</f>
        <v/>
      </c>
      <c r="BV67" s="19" t="str">
        <f>IF((OR((SUM('NR bands'!$C67:$CP67)=0),Calculations!BV69='NR bands'!BV67)),"",Calculations!BV69&amp;"|"&amp;'NR bands'!BV67)</f>
        <v>1|</v>
      </c>
      <c r="BW67" t="str">
        <f>IF((OR((SUM('NR bands'!$C67:$CP67)=0),Calculations!BW69='NR bands'!BW67)),"",Calculations!BW69&amp;"|"&amp;'NR bands'!BW67)</f>
        <v/>
      </c>
      <c r="BX67" t="str">
        <f>IF((OR((SUM('NR bands'!$C67:$CP67)=0),Calculations!BX69='NR bands'!BX67)),"",Calculations!BX69&amp;"|"&amp;'NR bands'!BX67)</f>
        <v/>
      </c>
      <c r="BY67" t="str">
        <f>IF((OR((SUM('NR bands'!$C67:$CP67)=0),Calculations!BY69='NR bands'!BY67)),"",Calculations!BY69&amp;"|"&amp;'NR bands'!BY67)</f>
        <v/>
      </c>
      <c r="BZ67" t="str">
        <f>IF((OR((SUM('NR bands'!$C67:$CP67)=0),Calculations!BZ69='NR bands'!BZ67)),"",Calculations!BZ69&amp;"|"&amp;'NR bands'!BZ67)</f>
        <v/>
      </c>
      <c r="CA67" t="str">
        <f>IF((OR((SUM('NR bands'!$C67:$CP67)=0),Calculations!CA69='NR bands'!CA67)),"",Calculations!CA69&amp;"|"&amp;'NR bands'!CA67)</f>
        <v/>
      </c>
      <c r="CB67" t="str">
        <f>IF((OR((SUM('NR bands'!$C67:$CP67)=0),Calculations!CB69='NR bands'!CB67)),"",Calculations!CB69&amp;"|"&amp;'NR bands'!CB67)</f>
        <v/>
      </c>
      <c r="CC67" t="str">
        <f>IF((OR((SUM('NR bands'!$C67:$CP67)=0),Calculations!CC69='NR bands'!CC67)),"",Calculations!CC69&amp;"|"&amp;'NR bands'!CC67)</f>
        <v/>
      </c>
      <c r="CD67" t="str">
        <f>IF((OR((SUM('NR bands'!$C67:$CP67)=0),Calculations!CD69='NR bands'!CD67)),"",Calculations!CD69&amp;"|"&amp;'NR bands'!CD67)</f>
        <v/>
      </c>
      <c r="CE67" t="str">
        <f>IF((OR((SUM('NR bands'!$C67:$CP67)=0),Calculations!CE69='NR bands'!CE67)),"",Calculations!CE69&amp;"|"&amp;'NR bands'!CE67)</f>
        <v/>
      </c>
      <c r="CF67" t="str">
        <f>IF((OR((SUM('NR bands'!$C67:$CP67)=0),Calculations!CF69='NR bands'!CF67)),"",Calculations!CF69&amp;"|"&amp;'NR bands'!CF67)</f>
        <v/>
      </c>
      <c r="CG67" t="str">
        <f>IF((OR((SUM('NR bands'!$C67:$CP67)=0),Calculations!CG69='NR bands'!CG67)),"",Calculations!CG69&amp;"|"&amp;'NR bands'!CG67)</f>
        <v/>
      </c>
      <c r="CH67" t="str">
        <f>IF((OR((SUM('NR bands'!$C67:$CP67)=0),Calculations!CH69='NR bands'!CH67)),"",Calculations!CH69&amp;"|"&amp;'NR bands'!CH67)</f>
        <v/>
      </c>
      <c r="CI67" t="str">
        <f>IF((OR((SUM('NR bands'!$C67:$CP67)=0),Calculations!CI69='NR bands'!CI67)),"",Calculations!CI69&amp;"|"&amp;'NR bands'!CI67)</f>
        <v/>
      </c>
      <c r="CJ67" t="str">
        <f>IF((OR((SUM('NR bands'!$C67:$CP67)=0),Calculations!CJ69='NR bands'!CJ67)),"",Calculations!CJ69&amp;"|"&amp;'NR bands'!CJ67)</f>
        <v/>
      </c>
      <c r="CK67" t="str">
        <f>IF((OR((SUM('NR bands'!$C67:$CP67)=0),Calculations!CK69='NR bands'!CK67)),"",Calculations!CK69&amp;"|"&amp;'NR bands'!CK67)</f>
        <v/>
      </c>
      <c r="CL67" t="str">
        <f>IF((OR((SUM('NR bands'!$C67:$CP67)=0),Calculations!CL69='NR bands'!CL67)),"",Calculations!CL69&amp;"|"&amp;'NR bands'!CL67)</f>
        <v/>
      </c>
      <c r="CM67" t="str">
        <f>IF((OR((SUM('NR bands'!$C67:$CP67)=0),Calculations!CM69='NR bands'!CM67)),"",Calculations!CM69&amp;"|"&amp;'NR bands'!CM67)</f>
        <v/>
      </c>
      <c r="CN67" t="str">
        <f>IF((OR((SUM('NR bands'!$C67:$CP67)=0),Calculations!CN69='NR bands'!CN67)),"",Calculations!CN69&amp;"|"&amp;'NR bands'!CN67)</f>
        <v/>
      </c>
      <c r="CO67" t="str">
        <f>IF((OR((SUM('NR bands'!$C67:$CP67)=0),Calculations!CO69='NR bands'!CO67)),"",Calculations!CO69&amp;"|"&amp;'NR bands'!CO67)</f>
        <v/>
      </c>
    </row>
    <row r="68" spans="1:97" x14ac:dyDescent="0.25">
      <c r="A68">
        <v>41</v>
      </c>
      <c r="B68" t="str">
        <f>IF((OR((SUM('NR bands'!$C68:$CP68)=0),Calculations!B70='NR bands'!B68)),"",Calculations!B70&amp;"|"&amp;'NR bands'!B68)</f>
        <v/>
      </c>
      <c r="C68" t="str">
        <f>IF((OR((SUM('NR bands'!$C68:$CP68)=0),Calculations!C70='NR bands'!C68)),"",Calculations!C70&amp;"|"&amp;'NR bands'!C68)</f>
        <v/>
      </c>
      <c r="D68" t="str">
        <f>IF((OR((SUM('NR bands'!$C68:$CP68)=0),Calculations!D70='NR bands'!D68)),"",Calculations!D70&amp;"|"&amp;'NR bands'!D68)</f>
        <v/>
      </c>
      <c r="E68" t="str">
        <f>IF((OR((SUM('NR bands'!$C68:$CP68)=0),Calculations!E70='NR bands'!E68)),"",Calculations!E70&amp;"|"&amp;'NR bands'!E68)</f>
        <v/>
      </c>
      <c r="F68" t="str">
        <f>IF((OR((SUM('NR bands'!$C68:$CP68)=0),Calculations!F70='NR bands'!F68)),"",Calculations!F70&amp;"|"&amp;'NR bands'!F68)</f>
        <v/>
      </c>
      <c r="G68" t="str">
        <f>IF((OR((SUM('NR bands'!$C68:$CP68)=0),Calculations!G70='NR bands'!G68)),"",Calculations!G70&amp;"|"&amp;'NR bands'!G68)</f>
        <v/>
      </c>
      <c r="H68" t="str">
        <f>IF((OR((SUM('NR bands'!$C68:$CP68)=0),Calculations!H70='NR bands'!H68)),"",Calculations!H70&amp;"|"&amp;'NR bands'!H68)</f>
        <v/>
      </c>
      <c r="I68" t="str">
        <f>IF((OR((SUM('NR bands'!$C68:$CP68)=0),Calculations!I70='NR bands'!I68)),"",Calculations!I70&amp;"|"&amp;'NR bands'!I68)</f>
        <v/>
      </c>
      <c r="J68" t="str">
        <f>IF((OR((SUM('NR bands'!$C68:$CP68)=0),Calculations!J70='NR bands'!J68)),"",Calculations!J70&amp;"|"&amp;'NR bands'!J68)</f>
        <v/>
      </c>
      <c r="K68" t="str">
        <f>IF((OR((SUM('NR bands'!$C68:$CP68)=0),Calculations!K70='NR bands'!K68)),"",Calculations!K70&amp;"|"&amp;'NR bands'!K68)</f>
        <v/>
      </c>
      <c r="L68" t="str">
        <f>IF((OR((SUM('NR bands'!$C68:$CP68)=0),Calculations!L70='NR bands'!L68)),"",Calculations!L70&amp;"|"&amp;'NR bands'!L68)</f>
        <v/>
      </c>
      <c r="M68" t="str">
        <f>IF((OR((SUM('NR bands'!$C68:$CP68)=0),Calculations!M70='NR bands'!M68)),"",Calculations!M70&amp;"|"&amp;'NR bands'!M68)</f>
        <v/>
      </c>
      <c r="N68" t="str">
        <f>IF((OR((SUM('NR bands'!$C68:$CP68)=0),Calculations!N70='NR bands'!N68)),"",Calculations!N70&amp;"|"&amp;'NR bands'!N68)</f>
        <v/>
      </c>
      <c r="O68" t="str">
        <f>IF((OR((SUM('NR bands'!$C68:$CP68)=0),Calculations!O70='NR bands'!O68)),"",Calculations!O70&amp;"|"&amp;'NR bands'!O68)</f>
        <v/>
      </c>
      <c r="P68" t="str">
        <f>IF((OR((SUM('NR bands'!$C68:$CP68)=0),Calculations!P70='NR bands'!P68)),"",Calculations!P70&amp;"|"&amp;'NR bands'!P68)</f>
        <v/>
      </c>
      <c r="Q68" t="str">
        <f>IF((OR((SUM('NR bands'!$C68:$CP68)=0),Calculations!Q70='NR bands'!Q68)),"",Calculations!Q70&amp;"|"&amp;'NR bands'!Q68)</f>
        <v/>
      </c>
      <c r="R68" t="str">
        <f>IF((OR((SUM('NR bands'!$C68:$CP68)=0),Calculations!R70='NR bands'!R68)),"",Calculations!R70&amp;"|"&amp;'NR bands'!R68)</f>
        <v/>
      </c>
      <c r="S68" t="str">
        <f>IF((OR((SUM('NR bands'!$C68:$CP68)=0),Calculations!S70='NR bands'!S68)),"",Calculations!S70&amp;"|"&amp;'NR bands'!S68)</f>
        <v/>
      </c>
      <c r="T68" t="str">
        <f>IF((OR((SUM('NR bands'!$C68:$CP68)=0),Calculations!T70='NR bands'!T68)),"",Calculations!T70&amp;"|"&amp;'NR bands'!T68)</f>
        <v/>
      </c>
      <c r="U68" t="str">
        <f>IF((OR((SUM('NR bands'!$C68:$CP68)=0),Calculations!U70='NR bands'!U68)),"",Calculations!U70&amp;"|"&amp;'NR bands'!U68)</f>
        <v/>
      </c>
      <c r="V68" t="str">
        <f>IF((OR((SUM('NR bands'!$C68:$CP68)=0),Calculations!V70='NR bands'!V68)),"",Calculations!V70&amp;"|"&amp;'NR bands'!V68)</f>
        <v/>
      </c>
      <c r="W68" t="str">
        <f>IF((OR((SUM('NR bands'!$C68:$CP68)=0),Calculations!W70='NR bands'!W68)),"",Calculations!W70&amp;"|"&amp;'NR bands'!W68)</f>
        <v/>
      </c>
      <c r="X68" t="str">
        <f>IF((OR((SUM('NR bands'!$C68:$CP68)=0),Calculations!X70='NR bands'!X68)),"",Calculations!X70&amp;"|"&amp;'NR bands'!X68)</f>
        <v/>
      </c>
      <c r="Y68" t="str">
        <f>IF((OR((SUM('NR bands'!$C68:$CP68)=0),Calculations!Y70='NR bands'!Y68)),"",Calculations!Y70&amp;"|"&amp;'NR bands'!Y68)</f>
        <v/>
      </c>
      <c r="Z68" t="str">
        <f>IF((OR((SUM('NR bands'!$C68:$CP68)=0),Calculations!Z70='NR bands'!Z68)),"",Calculations!Z70&amp;"|"&amp;'NR bands'!Z68)</f>
        <v/>
      </c>
      <c r="AA68" t="str">
        <f>IF((OR((SUM('NR bands'!$C68:$CP68)=0),Calculations!AA70='NR bands'!AA68)),"",Calculations!AA70&amp;"|"&amp;'NR bands'!AA68)</f>
        <v/>
      </c>
      <c r="AB68" t="str">
        <f>IF((OR((SUM('NR bands'!$C68:$CP68)=0),Calculations!AB70='NR bands'!AB68)),"",Calculations!AB70&amp;"|"&amp;'NR bands'!AB68)</f>
        <v/>
      </c>
      <c r="AC68" t="str">
        <f>IF((OR((SUM('NR bands'!$C68:$CP68)=0),Calculations!AC70='NR bands'!AC68)),"",Calculations!AC70&amp;"|"&amp;'NR bands'!AC68)</f>
        <v/>
      </c>
      <c r="AD68" t="str">
        <f>IF((OR((SUM('NR bands'!$C68:$CP68)=0),Calculations!AD70='NR bands'!AD68)),"",Calculations!AD70&amp;"|"&amp;'NR bands'!AD68)</f>
        <v/>
      </c>
      <c r="AE68" t="str">
        <f>IF((OR((SUM('NR bands'!$C68:$CP68)=0),Calculations!AE70='NR bands'!AE68)),"",Calculations!AE70&amp;"|"&amp;'NR bands'!AE68)</f>
        <v/>
      </c>
      <c r="AF68" t="str">
        <f>IF((OR((SUM('NR bands'!$C68:$CP68)=0),Calculations!AF70='NR bands'!AF68)),"",Calculations!AF70&amp;"|"&amp;'NR bands'!AF68)</f>
        <v/>
      </c>
      <c r="AG68" t="str">
        <f>IF((OR((SUM('NR bands'!$C68:$CP68)=0),Calculations!AG70='NR bands'!AG68)),"",Calculations!AG70&amp;"|"&amp;'NR bands'!AG68)</f>
        <v/>
      </c>
      <c r="AH68" t="str">
        <f>IF((OR((SUM('NR bands'!$C68:$CP68)=0),Calculations!AH70='NR bands'!AH68)),"",Calculations!AH70&amp;"|"&amp;'NR bands'!AH68)</f>
        <v/>
      </c>
      <c r="AI68" t="str">
        <f>IF((OR((SUM('NR bands'!$C68:$CP68)=0),Calculations!AI70='NR bands'!AI68)),"",Calculations!AI70&amp;"|"&amp;'NR bands'!AI68)</f>
        <v/>
      </c>
      <c r="AJ68" t="str">
        <f>IF((OR((SUM('NR bands'!$C68:$CP68)=0),Calculations!AJ70='NR bands'!AJ68)),"",Calculations!AJ70&amp;"|"&amp;'NR bands'!AJ68)</f>
        <v/>
      </c>
      <c r="AK68" t="str">
        <f>IF((OR((SUM('NR bands'!$C68:$CP68)=0),Calculations!AK70='NR bands'!AK68)),"",Calculations!AK70&amp;"|"&amp;'NR bands'!AK68)</f>
        <v/>
      </c>
      <c r="AL68" t="str">
        <f>IF((OR((SUM('NR bands'!$C68:$CP68)=0),Calculations!AL70='NR bands'!AL68)),"",Calculations!AL70&amp;"|"&amp;'NR bands'!AL68)</f>
        <v/>
      </c>
      <c r="AM68" t="str">
        <f>IF((OR((SUM('NR bands'!$C68:$CP68)=0),Calculations!AM70='NR bands'!AM68)),"",Calculations!AM70&amp;"|"&amp;'NR bands'!AM68)</f>
        <v/>
      </c>
      <c r="AN68" t="str">
        <f>IF((OR((SUM('NR bands'!$C68:$CP68)=0),Calculations!AN70='NR bands'!AN68)),"",Calculations!AN70&amp;"|"&amp;'NR bands'!AN68)</f>
        <v/>
      </c>
      <c r="AO68" s="19" t="str">
        <f>IF((OR((SUM('NR bands'!$C68:$CP68)=0),Calculations!AO70='NR bands'!AO68)),"",Calculations!AO70&amp;"|"&amp;'NR bands'!AO68)</f>
        <v>1|</v>
      </c>
      <c r="AP68" t="str">
        <f>IF((OR((SUM('NR bands'!$C68:$CP68)=0),Calculations!AP70='NR bands'!AP68)),"",Calculations!AP70&amp;"|"&amp;'NR bands'!AP68)</f>
        <v/>
      </c>
      <c r="AQ68" t="str">
        <f>IF((OR((SUM('NR bands'!$C68:$CP68)=0),Calculations!AQ70='NR bands'!AQ68)),"",Calculations!AQ70&amp;"|"&amp;'NR bands'!AQ68)</f>
        <v/>
      </c>
      <c r="AR68" t="str">
        <f>IF((OR((SUM('NR bands'!$C68:$CP68)=0),Calculations!AR70='NR bands'!AR68)),"",Calculations!AR70&amp;"|"&amp;'NR bands'!AR68)</f>
        <v/>
      </c>
      <c r="AS68" t="str">
        <f>IF((OR((SUM('NR bands'!$C68:$CP68)=0),Calculations!AS70='NR bands'!AS68)),"",Calculations!AS70&amp;"|"&amp;'NR bands'!AS68)</f>
        <v/>
      </c>
      <c r="AT68" t="str">
        <f>IF((OR((SUM('NR bands'!$C68:$CP68)=0),Calculations!AT70='NR bands'!AT68)),"",Calculations!AT70&amp;"|"&amp;'NR bands'!AT68)</f>
        <v/>
      </c>
      <c r="AU68" t="str">
        <f>IF((OR((SUM('NR bands'!$C68:$CP68)=0),Calculations!AU70='NR bands'!AU68)),"",Calculations!AU70&amp;"|"&amp;'NR bands'!AU68)</f>
        <v/>
      </c>
      <c r="AV68" t="str">
        <f>IF((OR((SUM('NR bands'!$C68:$CP68)=0),Calculations!AV70='NR bands'!AV68)),"",Calculations!AV70&amp;"|"&amp;'NR bands'!AV68)</f>
        <v/>
      </c>
      <c r="AW68" t="str">
        <f>IF((OR((SUM('NR bands'!$C68:$CP68)=0),Calculations!AW70='NR bands'!AW68)),"",Calculations!AW70&amp;"|"&amp;'NR bands'!AW68)</f>
        <v/>
      </c>
      <c r="AX68" t="str">
        <f>IF((OR((SUM('NR bands'!$C68:$CP68)=0),Calculations!AX70='NR bands'!AX68)),"",Calculations!AX70&amp;"|"&amp;'NR bands'!AX68)</f>
        <v/>
      </c>
      <c r="AY68" t="str">
        <f>IF((OR((SUM('NR bands'!$C68:$CP68)=0),Calculations!AY70='NR bands'!AY68)),"",Calculations!AY70&amp;"|"&amp;'NR bands'!AY68)</f>
        <v/>
      </c>
      <c r="AZ68" t="str">
        <f>IF((OR((SUM('NR bands'!$C68:$CP68)=0),Calculations!AZ70='NR bands'!AZ68)),"",Calculations!AZ70&amp;"|"&amp;'NR bands'!AZ68)</f>
        <v/>
      </c>
      <c r="BA68" t="str">
        <f>IF((OR((SUM('NR bands'!$C68:$CP68)=0),Calculations!BA70='NR bands'!BA68)),"",Calculations!BA70&amp;"|"&amp;'NR bands'!BA68)</f>
        <v/>
      </c>
      <c r="BB68" t="str">
        <f>IF((OR((SUM('NR bands'!$C68:$CP68)=0),Calculations!BB70='NR bands'!BB68)),"",Calculations!BB70&amp;"|"&amp;'NR bands'!BB68)</f>
        <v/>
      </c>
      <c r="BC68" t="str">
        <f>IF((OR((SUM('NR bands'!$C68:$CP68)=0),Calculations!BC70='NR bands'!BC68)),"",Calculations!BC70&amp;"|"&amp;'NR bands'!BC68)</f>
        <v/>
      </c>
      <c r="BD68" t="str">
        <f>IF((OR((SUM('NR bands'!$C68:$CP68)=0),Calculations!BD70='NR bands'!BD68)),"",Calculations!BD70&amp;"|"&amp;'NR bands'!BD68)</f>
        <v/>
      </c>
      <c r="BE68" t="str">
        <f>IF((OR((SUM('NR bands'!$C68:$CP68)=0),Calculations!BE70='NR bands'!BE68)),"",Calculations!BE70&amp;"|"&amp;'NR bands'!BE68)</f>
        <v/>
      </c>
      <c r="BF68" t="str">
        <f>IF((OR((SUM('NR bands'!$C68:$CP68)=0),Calculations!BF70='NR bands'!BF68)),"",Calculations!BF70&amp;"|"&amp;'NR bands'!BF68)</f>
        <v/>
      </c>
      <c r="BG68" t="str">
        <f>IF((OR((SUM('NR bands'!$C68:$CP68)=0),Calculations!BG70='NR bands'!BG68)),"",Calculations!BG70&amp;"|"&amp;'NR bands'!BG68)</f>
        <v/>
      </c>
      <c r="BH68" t="str">
        <f>IF((OR((SUM('NR bands'!$C68:$CP68)=0),Calculations!BH70='NR bands'!BH68)),"",Calculations!BH70&amp;"|"&amp;'NR bands'!BH68)</f>
        <v/>
      </c>
      <c r="BI68" t="str">
        <f>IF((OR((SUM('NR bands'!$C68:$CP68)=0),Calculations!BI70='NR bands'!BI68)),"",Calculations!BI70&amp;"|"&amp;'NR bands'!BI68)</f>
        <v/>
      </c>
      <c r="BJ68" t="str">
        <f>IF((OR((SUM('NR bands'!$C68:$CP68)=0),Calculations!BJ70='NR bands'!BJ68)),"",Calculations!BJ70&amp;"|"&amp;'NR bands'!BJ68)</f>
        <v/>
      </c>
      <c r="BK68" t="str">
        <f>IF((OR((SUM('NR bands'!$C68:$CP68)=0),Calculations!BK70='NR bands'!BK68)),"",Calculations!BK70&amp;"|"&amp;'NR bands'!BK68)</f>
        <v/>
      </c>
      <c r="BL68" t="str">
        <f>IF((OR((SUM('NR bands'!$C68:$CP68)=0),Calculations!BL70='NR bands'!BL68)),"",Calculations!BL70&amp;"|"&amp;'NR bands'!BL68)</f>
        <v/>
      </c>
      <c r="BM68" t="str">
        <f>IF((OR((SUM('NR bands'!$C68:$CP68)=0),Calculations!BM70='NR bands'!BM68)),"",Calculations!BM70&amp;"|"&amp;'NR bands'!BM68)</f>
        <v/>
      </c>
      <c r="BN68" t="str">
        <f>IF((OR((SUM('NR bands'!$C68:$CP68)=0),Calculations!BN70='NR bands'!BN68)),"",Calculations!BN70&amp;"|"&amp;'NR bands'!BN68)</f>
        <v/>
      </c>
      <c r="BO68" t="str">
        <f>IF((OR((SUM('NR bands'!$C68:$CP68)=0),Calculations!BO70='NR bands'!BO68)),"",Calculations!BO70&amp;"|"&amp;'NR bands'!BO68)</f>
        <v/>
      </c>
      <c r="BP68" t="str">
        <f>IF((OR((SUM('NR bands'!$C68:$CP68)=0),Calculations!BP70='NR bands'!BP68)),"",Calculations!BP70&amp;"|"&amp;'NR bands'!BP68)</f>
        <v/>
      </c>
      <c r="BQ68" t="str">
        <f>IF((OR((SUM('NR bands'!$C68:$CP68)=0),Calculations!BQ70='NR bands'!BQ68)),"",Calculations!BQ70&amp;"|"&amp;'NR bands'!BQ68)</f>
        <v/>
      </c>
      <c r="BR68" t="str">
        <f>IF((OR((SUM('NR bands'!$C68:$CP68)=0),Calculations!BR70='NR bands'!BR68)),"",Calculations!BR70&amp;"|"&amp;'NR bands'!BR68)</f>
        <v/>
      </c>
      <c r="BS68" t="str">
        <f>IF((OR((SUM('NR bands'!$C68:$CP68)=0),Calculations!BS70='NR bands'!BS68)),"",Calculations!BS70&amp;"|"&amp;'NR bands'!BS68)</f>
        <v/>
      </c>
      <c r="BT68" t="str">
        <f>IF((OR((SUM('NR bands'!$C68:$CP68)=0),Calculations!BT70='NR bands'!BT68)),"",Calculations!BT70&amp;"|"&amp;'NR bands'!BT68)</f>
        <v/>
      </c>
      <c r="BU68" t="str">
        <f>IF((OR((SUM('NR bands'!$C68:$CP68)=0),Calculations!BU70='NR bands'!BU68)),"",Calculations!BU70&amp;"|"&amp;'NR bands'!BU68)</f>
        <v/>
      </c>
      <c r="BV68" t="str">
        <f>IF((OR((SUM('NR bands'!$C68:$CP68)=0),Calculations!BV70='NR bands'!BV68)),"",Calculations!BV70&amp;"|"&amp;'NR bands'!BV68)</f>
        <v/>
      </c>
      <c r="BW68" t="str">
        <f>IF((OR((SUM('NR bands'!$C68:$CP68)=0),Calculations!BW70='NR bands'!BW68)),"",Calculations!BW70&amp;"|"&amp;'NR bands'!BW68)</f>
        <v/>
      </c>
      <c r="BX68" t="str">
        <f>IF((OR((SUM('NR bands'!$C68:$CP68)=0),Calculations!BX70='NR bands'!BX68)),"",Calculations!BX70&amp;"|"&amp;'NR bands'!BX68)</f>
        <v/>
      </c>
      <c r="BY68" t="str">
        <f>IF((OR((SUM('NR bands'!$C68:$CP68)=0),Calculations!BY70='NR bands'!BY68)),"",Calculations!BY70&amp;"|"&amp;'NR bands'!BY68)</f>
        <v/>
      </c>
      <c r="BZ68" t="str">
        <f>IF((OR((SUM('NR bands'!$C68:$CP68)=0),Calculations!BZ70='NR bands'!BZ68)),"",Calculations!BZ70&amp;"|"&amp;'NR bands'!BZ68)</f>
        <v/>
      </c>
      <c r="CA68" t="str">
        <f>IF((OR((SUM('NR bands'!$C68:$CP68)=0),Calculations!CA70='NR bands'!CA68)),"",Calculations!CA70&amp;"|"&amp;'NR bands'!CA68)</f>
        <v/>
      </c>
      <c r="CB68" t="str">
        <f>IF((OR((SUM('NR bands'!$C68:$CP68)=0),Calculations!CB70='NR bands'!CB68)),"",Calculations!CB70&amp;"|"&amp;'NR bands'!CB68)</f>
        <v/>
      </c>
      <c r="CC68" t="str">
        <f>IF((OR((SUM('NR bands'!$C68:$CP68)=0),Calculations!CC70='NR bands'!CC68)),"",Calculations!CC70&amp;"|"&amp;'NR bands'!CC68)</f>
        <v/>
      </c>
      <c r="CD68" t="str">
        <f>IF((OR((SUM('NR bands'!$C68:$CP68)=0),Calculations!CD70='NR bands'!CD68)),"",Calculations!CD70&amp;"|"&amp;'NR bands'!CD68)</f>
        <v/>
      </c>
      <c r="CE68" t="str">
        <f>IF((OR((SUM('NR bands'!$C68:$CP68)=0),Calculations!CE70='NR bands'!CE68)),"",Calculations!CE70&amp;"|"&amp;'NR bands'!CE68)</f>
        <v/>
      </c>
      <c r="CF68" t="str">
        <f>IF((OR((SUM('NR bands'!$C68:$CP68)=0),Calculations!CF70='NR bands'!CF68)),"",Calculations!CF70&amp;"|"&amp;'NR bands'!CF68)</f>
        <v/>
      </c>
      <c r="CG68" t="str">
        <f>IF((OR((SUM('NR bands'!$C68:$CP68)=0),Calculations!CG70='NR bands'!CG68)),"",Calculations!CG70&amp;"|"&amp;'NR bands'!CG68)</f>
        <v/>
      </c>
      <c r="CH68" t="str">
        <f>IF((OR((SUM('NR bands'!$C68:$CP68)=0),Calculations!CH70='NR bands'!CH68)),"",Calculations!CH70&amp;"|"&amp;'NR bands'!CH68)</f>
        <v/>
      </c>
      <c r="CI68" t="str">
        <f>IF((OR((SUM('NR bands'!$C68:$CP68)=0),Calculations!CI70='NR bands'!CI68)),"",Calculations!CI70&amp;"|"&amp;'NR bands'!CI68)</f>
        <v/>
      </c>
      <c r="CJ68" t="str">
        <f>IF((OR((SUM('NR bands'!$C68:$CP68)=0),Calculations!CJ70='NR bands'!CJ68)),"",Calculations!CJ70&amp;"|"&amp;'NR bands'!CJ68)</f>
        <v/>
      </c>
      <c r="CK68" t="str">
        <f>IF((OR((SUM('NR bands'!$C68:$CP68)=0),Calculations!CK70='NR bands'!CK68)),"",Calculations!CK70&amp;"|"&amp;'NR bands'!CK68)</f>
        <v/>
      </c>
      <c r="CL68" t="str">
        <f>IF((OR((SUM('NR bands'!$C68:$CP68)=0),Calculations!CL70='NR bands'!CL68)),"",Calculations!CL70&amp;"|"&amp;'NR bands'!CL68)</f>
        <v/>
      </c>
      <c r="CM68" t="str">
        <f>IF((OR((SUM('NR bands'!$C68:$CP68)=0),Calculations!CM70='NR bands'!CM68)),"",Calculations!CM70&amp;"|"&amp;'NR bands'!CM68)</f>
        <v/>
      </c>
      <c r="CN68" t="str">
        <f>IF((OR((SUM('NR bands'!$C68:$CP68)=0),Calculations!CN70='NR bands'!CN68)),"",Calculations!CN70&amp;"|"&amp;'NR bands'!CN68)</f>
        <v/>
      </c>
      <c r="CO68" t="str">
        <f>IF((OR((SUM('NR bands'!$C68:$CP68)=0),Calculations!CO70='NR bands'!CO68)),"",Calculations!CO70&amp;"|"&amp;'NR bands'!CO68)</f>
        <v/>
      </c>
      <c r="CS68" t="s">
        <v>35</v>
      </c>
    </row>
    <row r="69" spans="1:97" x14ac:dyDescent="0.25">
      <c r="A69">
        <v>42</v>
      </c>
      <c r="B69" t="str">
        <f>IF((OR((SUM('NR bands'!$C69:$CP69)=0),Calculations!B71='NR bands'!B69)),"",Calculations!B71&amp;"|"&amp;'NR bands'!B69)</f>
        <v/>
      </c>
      <c r="C69" t="str">
        <f>IF((OR((SUM('NR bands'!$C69:$CP69)=0),Calculations!C71='NR bands'!C69)),"",Calculations!C71&amp;"|"&amp;'NR bands'!C69)</f>
        <v/>
      </c>
      <c r="D69" t="str">
        <f>IF((OR((SUM('NR bands'!$C69:$CP69)=0),Calculations!D71='NR bands'!D69)),"",Calculations!D71&amp;"|"&amp;'NR bands'!D69)</f>
        <v/>
      </c>
      <c r="E69" t="str">
        <f>IF((OR((SUM('NR bands'!$C69:$CP69)=0),Calculations!E71='NR bands'!E69)),"",Calculations!E71&amp;"|"&amp;'NR bands'!E69)</f>
        <v/>
      </c>
      <c r="F69" t="str">
        <f>IF((OR((SUM('NR bands'!$C69:$CP69)=0),Calculations!F71='NR bands'!F69)),"",Calculations!F71&amp;"|"&amp;'NR bands'!F69)</f>
        <v/>
      </c>
      <c r="G69" t="str">
        <f>IF((OR((SUM('NR bands'!$C69:$CP69)=0),Calculations!G71='NR bands'!G69)),"",Calculations!G71&amp;"|"&amp;'NR bands'!G69)</f>
        <v/>
      </c>
      <c r="H69" t="str">
        <f>IF((OR((SUM('NR bands'!$C69:$CP69)=0),Calculations!H71='NR bands'!H69)),"",Calculations!H71&amp;"|"&amp;'NR bands'!H69)</f>
        <v/>
      </c>
      <c r="I69" t="str">
        <f>IF((OR((SUM('NR bands'!$C69:$CP69)=0),Calculations!I71='NR bands'!I69)),"",Calculations!I71&amp;"|"&amp;'NR bands'!I69)</f>
        <v/>
      </c>
      <c r="J69" t="str">
        <f>IF((OR((SUM('NR bands'!$C69:$CP69)=0),Calculations!J71='NR bands'!J69)),"",Calculations!J71&amp;"|"&amp;'NR bands'!J69)</f>
        <v/>
      </c>
      <c r="K69" t="str">
        <f>IF((OR((SUM('NR bands'!$C69:$CP69)=0),Calculations!K71='NR bands'!K69)),"",Calculations!K71&amp;"|"&amp;'NR bands'!K69)</f>
        <v/>
      </c>
      <c r="L69" t="str">
        <f>IF((OR((SUM('NR bands'!$C69:$CP69)=0),Calculations!L71='NR bands'!L69)),"",Calculations!L71&amp;"|"&amp;'NR bands'!L69)</f>
        <v/>
      </c>
      <c r="M69" t="str">
        <f>IF((OR((SUM('NR bands'!$C69:$CP69)=0),Calculations!M71='NR bands'!M69)),"",Calculations!M71&amp;"|"&amp;'NR bands'!M69)</f>
        <v/>
      </c>
      <c r="N69" t="str">
        <f>IF((OR((SUM('NR bands'!$C69:$CP69)=0),Calculations!N71='NR bands'!N69)),"",Calculations!N71&amp;"|"&amp;'NR bands'!N69)</f>
        <v/>
      </c>
      <c r="O69" t="str">
        <f>IF((OR((SUM('NR bands'!$C69:$CP69)=0),Calculations!O71='NR bands'!O69)),"",Calculations!O71&amp;"|"&amp;'NR bands'!O69)</f>
        <v/>
      </c>
      <c r="P69" t="str">
        <f>IF((OR((SUM('NR bands'!$C69:$CP69)=0),Calculations!P71='NR bands'!P69)),"",Calculations!P71&amp;"|"&amp;'NR bands'!P69)</f>
        <v/>
      </c>
      <c r="Q69" t="str">
        <f>IF((OR((SUM('NR bands'!$C69:$CP69)=0),Calculations!Q71='NR bands'!Q69)),"",Calculations!Q71&amp;"|"&amp;'NR bands'!Q69)</f>
        <v/>
      </c>
      <c r="R69" t="str">
        <f>IF((OR((SUM('NR bands'!$C69:$CP69)=0),Calculations!R71='NR bands'!R69)),"",Calculations!R71&amp;"|"&amp;'NR bands'!R69)</f>
        <v/>
      </c>
      <c r="S69" t="str">
        <f>IF((OR((SUM('NR bands'!$C69:$CP69)=0),Calculations!S71='NR bands'!S69)),"",Calculations!S71&amp;"|"&amp;'NR bands'!S69)</f>
        <v/>
      </c>
      <c r="T69" t="str">
        <f>IF((OR((SUM('NR bands'!$C69:$CP69)=0),Calculations!T71='NR bands'!T69)),"",Calculations!T71&amp;"|"&amp;'NR bands'!T69)</f>
        <v/>
      </c>
      <c r="U69" t="str">
        <f>IF((OR((SUM('NR bands'!$C69:$CP69)=0),Calculations!U71='NR bands'!U69)),"",Calculations!U71&amp;"|"&amp;'NR bands'!U69)</f>
        <v/>
      </c>
      <c r="V69" t="str">
        <f>IF((OR((SUM('NR bands'!$C69:$CP69)=0),Calculations!V71='NR bands'!V69)),"",Calculations!V71&amp;"|"&amp;'NR bands'!V69)</f>
        <v/>
      </c>
      <c r="W69" t="str">
        <f>IF((OR((SUM('NR bands'!$C69:$CP69)=0),Calculations!W71='NR bands'!W69)),"",Calculations!W71&amp;"|"&amp;'NR bands'!W69)</f>
        <v/>
      </c>
      <c r="X69" t="str">
        <f>IF((OR((SUM('NR bands'!$C69:$CP69)=0),Calculations!X71='NR bands'!X69)),"",Calculations!X71&amp;"|"&amp;'NR bands'!X69)</f>
        <v/>
      </c>
      <c r="Y69" t="str">
        <f>IF((OR((SUM('NR bands'!$C69:$CP69)=0),Calculations!Y71='NR bands'!Y69)),"",Calculations!Y71&amp;"|"&amp;'NR bands'!Y69)</f>
        <v/>
      </c>
      <c r="Z69" t="str">
        <f>IF((OR((SUM('NR bands'!$C69:$CP69)=0),Calculations!Z71='NR bands'!Z69)),"",Calculations!Z71&amp;"|"&amp;'NR bands'!Z69)</f>
        <v/>
      </c>
      <c r="AA69" t="str">
        <f>IF((OR((SUM('NR bands'!$C69:$CP69)=0),Calculations!AA71='NR bands'!AA69)),"",Calculations!AA71&amp;"|"&amp;'NR bands'!AA69)</f>
        <v/>
      </c>
      <c r="AB69" t="str">
        <f>IF((OR((SUM('NR bands'!$C69:$CP69)=0),Calculations!AB71='NR bands'!AB69)),"",Calculations!AB71&amp;"|"&amp;'NR bands'!AB69)</f>
        <v/>
      </c>
      <c r="AC69" t="str">
        <f>IF((OR((SUM('NR bands'!$C69:$CP69)=0),Calculations!AC71='NR bands'!AC69)),"",Calculations!AC71&amp;"|"&amp;'NR bands'!AC69)</f>
        <v/>
      </c>
      <c r="AD69" t="str">
        <f>IF((OR((SUM('NR bands'!$C69:$CP69)=0),Calculations!AD71='NR bands'!AD69)),"",Calculations!AD71&amp;"|"&amp;'NR bands'!AD69)</f>
        <v/>
      </c>
      <c r="AE69" t="str">
        <f>IF((OR((SUM('NR bands'!$C69:$CP69)=0),Calculations!AE71='NR bands'!AE69)),"",Calculations!AE71&amp;"|"&amp;'NR bands'!AE69)</f>
        <v/>
      </c>
      <c r="AF69" t="str">
        <f>IF((OR((SUM('NR bands'!$C69:$CP69)=0),Calculations!AF71='NR bands'!AF69)),"",Calculations!AF71&amp;"|"&amp;'NR bands'!AF69)</f>
        <v/>
      </c>
      <c r="AG69" t="str">
        <f>IF((OR((SUM('NR bands'!$C69:$CP69)=0),Calculations!AG71='NR bands'!AG69)),"",Calculations!AG71&amp;"|"&amp;'NR bands'!AG69)</f>
        <v/>
      </c>
      <c r="AH69" t="str">
        <f>IF((OR((SUM('NR bands'!$C69:$CP69)=0),Calculations!AH71='NR bands'!AH69)),"",Calculations!AH71&amp;"|"&amp;'NR bands'!AH69)</f>
        <v/>
      </c>
      <c r="AI69" t="str">
        <f>IF((OR((SUM('NR bands'!$C69:$CP69)=0),Calculations!AI71='NR bands'!AI69)),"",Calculations!AI71&amp;"|"&amp;'NR bands'!AI69)</f>
        <v/>
      </c>
      <c r="AJ69" t="str">
        <f>IF((OR((SUM('NR bands'!$C69:$CP69)=0),Calculations!AJ71='NR bands'!AJ69)),"",Calculations!AJ71&amp;"|"&amp;'NR bands'!AJ69)</f>
        <v/>
      </c>
      <c r="AK69" t="str">
        <f>IF((OR((SUM('NR bands'!$C69:$CP69)=0),Calculations!AK71='NR bands'!AK69)),"",Calculations!AK71&amp;"|"&amp;'NR bands'!AK69)</f>
        <v/>
      </c>
      <c r="AL69" t="str">
        <f>IF((OR((SUM('NR bands'!$C69:$CP69)=0),Calculations!AL71='NR bands'!AL69)),"",Calculations!AL71&amp;"|"&amp;'NR bands'!AL69)</f>
        <v/>
      </c>
      <c r="AM69" t="str">
        <f>IF((OR((SUM('NR bands'!$C69:$CP69)=0),Calculations!AM71='NR bands'!AM69)),"",Calculations!AM71&amp;"|"&amp;'NR bands'!AM69)</f>
        <v/>
      </c>
      <c r="AN69" t="str">
        <f>IF((OR((SUM('NR bands'!$C69:$CP69)=0),Calculations!AN71='NR bands'!AN69)),"",Calculations!AN71&amp;"|"&amp;'NR bands'!AN69)</f>
        <v/>
      </c>
      <c r="AO69" t="str">
        <f>IF((OR((SUM('NR bands'!$C69:$CP69)=0),Calculations!AO71='NR bands'!AO69)),"",Calculations!AO71&amp;"|"&amp;'NR bands'!AO69)</f>
        <v/>
      </c>
      <c r="AP69" t="str">
        <f>IF((OR((SUM('NR bands'!$C69:$CP69)=0),Calculations!AP71='NR bands'!AP69)),"",Calculations!AP71&amp;"|"&amp;'NR bands'!AP69)</f>
        <v/>
      </c>
      <c r="AQ69" t="str">
        <f>IF((OR((SUM('NR bands'!$C69:$CP69)=0),Calculations!AQ71='NR bands'!AQ69)),"",Calculations!AQ71&amp;"|"&amp;'NR bands'!AQ69)</f>
        <v/>
      </c>
      <c r="AR69" t="str">
        <f>IF((OR((SUM('NR bands'!$C69:$CP69)=0),Calculations!AR71='NR bands'!AR69)),"",Calculations!AR71&amp;"|"&amp;'NR bands'!AR69)</f>
        <v/>
      </c>
      <c r="AS69" t="str">
        <f>IF((OR((SUM('NR bands'!$C69:$CP69)=0),Calculations!AS71='NR bands'!AS69)),"",Calculations!AS71&amp;"|"&amp;'NR bands'!AS69)</f>
        <v/>
      </c>
      <c r="AT69" t="str">
        <f>IF((OR((SUM('NR bands'!$C69:$CP69)=0),Calculations!AT71='NR bands'!AT69)),"",Calculations!AT71&amp;"|"&amp;'NR bands'!AT69)</f>
        <v/>
      </c>
      <c r="AU69" t="str">
        <f>IF((OR((SUM('NR bands'!$C69:$CP69)=0),Calculations!AU71='NR bands'!AU69)),"",Calculations!AU71&amp;"|"&amp;'NR bands'!AU69)</f>
        <v/>
      </c>
      <c r="AV69" t="str">
        <f>IF((OR((SUM('NR bands'!$C69:$CP69)=0),Calculations!AV71='NR bands'!AV69)),"",Calculations!AV71&amp;"|"&amp;'NR bands'!AV69)</f>
        <v/>
      </c>
      <c r="AW69" t="str">
        <f>IF((OR((SUM('NR bands'!$C69:$CP69)=0),Calculations!AW71='NR bands'!AW69)),"",Calculations!AW71&amp;"|"&amp;'NR bands'!AW69)</f>
        <v/>
      </c>
      <c r="AX69" t="str">
        <f>IF((OR((SUM('NR bands'!$C69:$CP69)=0),Calculations!AX71='NR bands'!AX69)),"",Calculations!AX71&amp;"|"&amp;'NR bands'!AX69)</f>
        <v/>
      </c>
      <c r="AY69" t="str">
        <f>IF((OR((SUM('NR bands'!$C69:$CP69)=0),Calculations!AY71='NR bands'!AY69)),"",Calculations!AY71&amp;"|"&amp;'NR bands'!AY69)</f>
        <v/>
      </c>
      <c r="AZ69" t="str">
        <f>IF((OR((SUM('NR bands'!$C69:$CP69)=0),Calculations!AZ71='NR bands'!AZ69)),"",Calculations!AZ71&amp;"|"&amp;'NR bands'!AZ69)</f>
        <v/>
      </c>
      <c r="BA69" t="str">
        <f>IF((OR((SUM('NR bands'!$C69:$CP69)=0),Calculations!BA71='NR bands'!BA69)),"",Calculations!BA71&amp;"|"&amp;'NR bands'!BA69)</f>
        <v/>
      </c>
      <c r="BB69" t="str">
        <f>IF((OR((SUM('NR bands'!$C69:$CP69)=0),Calculations!BB71='NR bands'!BB69)),"",Calculations!BB71&amp;"|"&amp;'NR bands'!BB69)</f>
        <v/>
      </c>
      <c r="BC69" t="str">
        <f>IF((OR((SUM('NR bands'!$C69:$CP69)=0),Calculations!BC71='NR bands'!BC69)),"",Calculations!BC71&amp;"|"&amp;'NR bands'!BC69)</f>
        <v/>
      </c>
      <c r="BD69" t="str">
        <f>IF((OR((SUM('NR bands'!$C69:$CP69)=0),Calculations!BD71='NR bands'!BD69)),"",Calculations!BD71&amp;"|"&amp;'NR bands'!BD69)</f>
        <v/>
      </c>
      <c r="BE69" t="str">
        <f>IF((OR((SUM('NR bands'!$C69:$CP69)=0),Calculations!BE71='NR bands'!BE69)),"",Calculations!BE71&amp;"|"&amp;'NR bands'!BE69)</f>
        <v/>
      </c>
      <c r="BF69" t="str">
        <f>IF((OR((SUM('NR bands'!$C69:$CP69)=0),Calculations!BF71='NR bands'!BF69)),"",Calculations!BF71&amp;"|"&amp;'NR bands'!BF69)</f>
        <v/>
      </c>
      <c r="BG69" t="str">
        <f>IF((OR((SUM('NR bands'!$C69:$CP69)=0),Calculations!BG71='NR bands'!BG69)),"",Calculations!BG71&amp;"|"&amp;'NR bands'!BG69)</f>
        <v/>
      </c>
      <c r="BH69" t="str">
        <f>IF((OR((SUM('NR bands'!$C69:$CP69)=0),Calculations!BH71='NR bands'!BH69)),"",Calculations!BH71&amp;"|"&amp;'NR bands'!BH69)</f>
        <v/>
      </c>
      <c r="BI69" t="str">
        <f>IF((OR((SUM('NR bands'!$C69:$CP69)=0),Calculations!BI71='NR bands'!BI69)),"",Calculations!BI71&amp;"|"&amp;'NR bands'!BI69)</f>
        <v/>
      </c>
      <c r="BJ69" t="str">
        <f>IF((OR((SUM('NR bands'!$C69:$CP69)=0),Calculations!BJ71='NR bands'!BJ69)),"",Calculations!BJ71&amp;"|"&amp;'NR bands'!BJ69)</f>
        <v/>
      </c>
      <c r="BK69" t="str">
        <f>IF((OR((SUM('NR bands'!$C69:$CP69)=0),Calculations!BK71='NR bands'!BK69)),"",Calculations!BK71&amp;"|"&amp;'NR bands'!BK69)</f>
        <v/>
      </c>
      <c r="BL69" t="str">
        <f>IF((OR((SUM('NR bands'!$C69:$CP69)=0),Calculations!BL71='NR bands'!BL69)),"",Calculations!BL71&amp;"|"&amp;'NR bands'!BL69)</f>
        <v/>
      </c>
      <c r="BM69" t="str">
        <f>IF((OR((SUM('NR bands'!$C69:$CP69)=0),Calculations!BM71='NR bands'!BM69)),"",Calculations!BM71&amp;"|"&amp;'NR bands'!BM69)</f>
        <v/>
      </c>
      <c r="BN69" t="str">
        <f>IF((OR((SUM('NR bands'!$C69:$CP69)=0),Calculations!BN71='NR bands'!BN69)),"",Calculations!BN71&amp;"|"&amp;'NR bands'!BN69)</f>
        <v/>
      </c>
      <c r="BO69" t="str">
        <f>IF((OR((SUM('NR bands'!$C69:$CP69)=0),Calculations!BO71='NR bands'!BO69)),"",Calculations!BO71&amp;"|"&amp;'NR bands'!BO69)</f>
        <v/>
      </c>
      <c r="BP69" t="str">
        <f>IF((OR((SUM('NR bands'!$C69:$CP69)=0),Calculations!BP71='NR bands'!BP69)),"",Calculations!BP71&amp;"|"&amp;'NR bands'!BP69)</f>
        <v/>
      </c>
      <c r="BQ69" t="str">
        <f>IF((OR((SUM('NR bands'!$C69:$CP69)=0),Calculations!BQ71='NR bands'!BQ69)),"",Calculations!BQ71&amp;"|"&amp;'NR bands'!BQ69)</f>
        <v/>
      </c>
      <c r="BR69" t="str">
        <f>IF((OR((SUM('NR bands'!$C69:$CP69)=0),Calculations!BR71='NR bands'!BR69)),"",Calculations!BR71&amp;"|"&amp;'NR bands'!BR69)</f>
        <v/>
      </c>
      <c r="BS69" t="str">
        <f>IF((OR((SUM('NR bands'!$C69:$CP69)=0),Calculations!BS71='NR bands'!BS69)),"",Calculations!BS71&amp;"|"&amp;'NR bands'!BS69)</f>
        <v/>
      </c>
      <c r="BT69" t="str">
        <f>IF((OR((SUM('NR bands'!$C69:$CP69)=0),Calculations!BT71='NR bands'!BT69)),"",Calculations!BT71&amp;"|"&amp;'NR bands'!BT69)</f>
        <v/>
      </c>
      <c r="BU69" t="str">
        <f>IF((OR((SUM('NR bands'!$C69:$CP69)=0),Calculations!BU71='NR bands'!BU69)),"",Calculations!BU71&amp;"|"&amp;'NR bands'!BU69)</f>
        <v/>
      </c>
      <c r="BV69" t="str">
        <f>IF((OR((SUM('NR bands'!$C69:$CP69)=0),Calculations!BV71='NR bands'!BV69)),"",Calculations!BV71&amp;"|"&amp;'NR bands'!BV69)</f>
        <v/>
      </c>
      <c r="BW69" t="str">
        <f>IF((OR((SUM('NR bands'!$C69:$CP69)=0),Calculations!BW71='NR bands'!BW69)),"",Calculations!BW71&amp;"|"&amp;'NR bands'!BW69)</f>
        <v/>
      </c>
      <c r="BX69" t="str">
        <f>IF((OR((SUM('NR bands'!$C69:$CP69)=0),Calculations!BX71='NR bands'!BX69)),"",Calculations!BX71&amp;"|"&amp;'NR bands'!BX69)</f>
        <v/>
      </c>
      <c r="BY69" t="str">
        <f>IF((OR((SUM('NR bands'!$C69:$CP69)=0),Calculations!BY71='NR bands'!BY69)),"",Calculations!BY71&amp;"|"&amp;'NR bands'!BY69)</f>
        <v/>
      </c>
      <c r="BZ69" t="str">
        <f>IF((OR((SUM('NR bands'!$C69:$CP69)=0),Calculations!BZ71='NR bands'!BZ69)),"",Calculations!BZ71&amp;"|"&amp;'NR bands'!BZ69)</f>
        <v/>
      </c>
      <c r="CA69" t="str">
        <f>IF((OR((SUM('NR bands'!$C69:$CP69)=0),Calculations!CA71='NR bands'!CA69)),"",Calculations!CA71&amp;"|"&amp;'NR bands'!CA69)</f>
        <v/>
      </c>
      <c r="CB69" t="str">
        <f>IF((OR((SUM('NR bands'!$C69:$CP69)=0),Calculations!CB71='NR bands'!CB69)),"",Calculations!CB71&amp;"|"&amp;'NR bands'!CB69)</f>
        <v/>
      </c>
      <c r="CC69" t="str">
        <f>IF((OR((SUM('NR bands'!$C69:$CP69)=0),Calculations!CC71='NR bands'!CC69)),"",Calculations!CC71&amp;"|"&amp;'NR bands'!CC69)</f>
        <v/>
      </c>
      <c r="CD69" t="str">
        <f>IF((OR((SUM('NR bands'!$C69:$CP69)=0),Calculations!CD71='NR bands'!CD69)),"",Calculations!CD71&amp;"|"&amp;'NR bands'!CD69)</f>
        <v/>
      </c>
      <c r="CE69" t="str">
        <f>IF((OR((SUM('NR bands'!$C69:$CP69)=0),Calculations!CE71='NR bands'!CE69)),"",Calculations!CE71&amp;"|"&amp;'NR bands'!CE69)</f>
        <v/>
      </c>
      <c r="CF69" t="str">
        <f>IF((OR((SUM('NR bands'!$C69:$CP69)=0),Calculations!CF71='NR bands'!CF69)),"",Calculations!CF71&amp;"|"&amp;'NR bands'!CF69)</f>
        <v/>
      </c>
      <c r="CG69" t="str">
        <f>IF((OR((SUM('NR bands'!$C69:$CP69)=0),Calculations!CG71='NR bands'!CG69)),"",Calculations!CG71&amp;"|"&amp;'NR bands'!CG69)</f>
        <v/>
      </c>
      <c r="CH69" t="str">
        <f>IF((OR((SUM('NR bands'!$C69:$CP69)=0),Calculations!CH71='NR bands'!CH69)),"",Calculations!CH71&amp;"|"&amp;'NR bands'!CH69)</f>
        <v/>
      </c>
      <c r="CI69" t="str">
        <f>IF((OR((SUM('NR bands'!$C69:$CP69)=0),Calculations!CI71='NR bands'!CI69)),"",Calculations!CI71&amp;"|"&amp;'NR bands'!CI69)</f>
        <v/>
      </c>
      <c r="CJ69" t="str">
        <f>IF((OR((SUM('NR bands'!$C69:$CP69)=0),Calculations!CJ71='NR bands'!CJ69)),"",Calculations!CJ71&amp;"|"&amp;'NR bands'!CJ69)</f>
        <v/>
      </c>
      <c r="CK69" t="str">
        <f>IF((OR((SUM('NR bands'!$C69:$CP69)=0),Calculations!CK71='NR bands'!CK69)),"",Calculations!CK71&amp;"|"&amp;'NR bands'!CK69)</f>
        <v/>
      </c>
      <c r="CL69" t="str">
        <f>IF((OR((SUM('NR bands'!$C69:$CP69)=0),Calculations!CL71='NR bands'!CL69)),"",Calculations!CL71&amp;"|"&amp;'NR bands'!CL69)</f>
        <v/>
      </c>
      <c r="CM69" t="str">
        <f>IF((OR((SUM('NR bands'!$C69:$CP69)=0),Calculations!CM71='NR bands'!CM69)),"",Calculations!CM71&amp;"|"&amp;'NR bands'!CM69)</f>
        <v/>
      </c>
      <c r="CN69" t="str">
        <f>IF((OR((SUM('NR bands'!$C69:$CP69)=0),Calculations!CN71='NR bands'!CN69)),"",Calculations!CN71&amp;"|"&amp;'NR bands'!CN69)</f>
        <v/>
      </c>
      <c r="CO69" t="str">
        <f>IF((OR((SUM('NR bands'!$C69:$CP69)=0),Calculations!CO71='NR bands'!CO69)),"",Calculations!CO71&amp;"|"&amp;'NR bands'!CO69)</f>
        <v/>
      </c>
      <c r="CS69">
        <v>8</v>
      </c>
    </row>
    <row r="70" spans="1:97" x14ac:dyDescent="0.25">
      <c r="A70">
        <v>43</v>
      </c>
      <c r="B70" t="str">
        <f>IF((OR((SUM('NR bands'!$C70:$CP70)=0),Calculations!B72='NR bands'!B70)),"",Calculations!B72&amp;"|"&amp;'NR bands'!B70)</f>
        <v/>
      </c>
      <c r="C70" t="str">
        <f>IF((OR((SUM('NR bands'!$C70:$CP70)=0),Calculations!C72='NR bands'!C70)),"",Calculations!C72&amp;"|"&amp;'NR bands'!C70)</f>
        <v/>
      </c>
      <c r="D70" t="str">
        <f>IF((OR((SUM('NR bands'!$C70:$CP70)=0),Calculations!D72='NR bands'!D70)),"",Calculations!D72&amp;"|"&amp;'NR bands'!D70)</f>
        <v/>
      </c>
      <c r="E70" t="str">
        <f>IF((OR((SUM('NR bands'!$C70:$CP70)=0),Calculations!E72='NR bands'!E70)),"",Calculations!E72&amp;"|"&amp;'NR bands'!E70)</f>
        <v/>
      </c>
      <c r="F70" t="str">
        <f>IF((OR((SUM('NR bands'!$C70:$CP70)=0),Calculations!F72='NR bands'!F70)),"",Calculations!F72&amp;"|"&amp;'NR bands'!F70)</f>
        <v/>
      </c>
      <c r="G70" t="str">
        <f>IF((OR((SUM('NR bands'!$C70:$CP70)=0),Calculations!G72='NR bands'!G70)),"",Calculations!G72&amp;"|"&amp;'NR bands'!G70)</f>
        <v/>
      </c>
      <c r="H70" t="str">
        <f>IF((OR((SUM('NR bands'!$C70:$CP70)=0),Calculations!H72='NR bands'!H70)),"",Calculations!H72&amp;"|"&amp;'NR bands'!H70)</f>
        <v/>
      </c>
      <c r="I70" t="str">
        <f>IF((OR((SUM('NR bands'!$C70:$CP70)=0),Calculations!I72='NR bands'!I70)),"",Calculations!I72&amp;"|"&amp;'NR bands'!I70)</f>
        <v/>
      </c>
      <c r="J70" t="str">
        <f>IF((OR((SUM('NR bands'!$C70:$CP70)=0),Calculations!J72='NR bands'!J70)),"",Calculations!J72&amp;"|"&amp;'NR bands'!J70)</f>
        <v/>
      </c>
      <c r="K70" t="str">
        <f>IF((OR((SUM('NR bands'!$C70:$CP70)=0),Calculations!K72='NR bands'!K70)),"",Calculations!K72&amp;"|"&amp;'NR bands'!K70)</f>
        <v/>
      </c>
      <c r="L70" t="str">
        <f>IF((OR((SUM('NR bands'!$C70:$CP70)=0),Calculations!L72='NR bands'!L70)),"",Calculations!L72&amp;"|"&amp;'NR bands'!L70)</f>
        <v/>
      </c>
      <c r="M70" t="str">
        <f>IF((OR((SUM('NR bands'!$C70:$CP70)=0),Calculations!M72='NR bands'!M70)),"",Calculations!M72&amp;"|"&amp;'NR bands'!M70)</f>
        <v/>
      </c>
      <c r="N70" t="str">
        <f>IF((OR((SUM('NR bands'!$C70:$CP70)=0),Calculations!N72='NR bands'!N70)),"",Calculations!N72&amp;"|"&amp;'NR bands'!N70)</f>
        <v/>
      </c>
      <c r="O70" t="str">
        <f>IF((OR((SUM('NR bands'!$C70:$CP70)=0),Calculations!O72='NR bands'!O70)),"",Calculations!O72&amp;"|"&amp;'NR bands'!O70)</f>
        <v/>
      </c>
      <c r="P70" t="str">
        <f>IF((OR((SUM('NR bands'!$C70:$CP70)=0),Calculations!P72='NR bands'!P70)),"",Calculations!P72&amp;"|"&amp;'NR bands'!P70)</f>
        <v/>
      </c>
      <c r="Q70" t="str">
        <f>IF((OR((SUM('NR bands'!$C70:$CP70)=0),Calculations!Q72='NR bands'!Q70)),"",Calculations!Q72&amp;"|"&amp;'NR bands'!Q70)</f>
        <v/>
      </c>
      <c r="R70" t="str">
        <f>IF((OR((SUM('NR bands'!$C70:$CP70)=0),Calculations!R72='NR bands'!R70)),"",Calculations!R72&amp;"|"&amp;'NR bands'!R70)</f>
        <v/>
      </c>
      <c r="S70" t="str">
        <f>IF((OR((SUM('NR bands'!$C70:$CP70)=0),Calculations!S72='NR bands'!S70)),"",Calculations!S72&amp;"|"&amp;'NR bands'!S70)</f>
        <v/>
      </c>
      <c r="T70" t="str">
        <f>IF((OR((SUM('NR bands'!$C70:$CP70)=0),Calculations!T72='NR bands'!T70)),"",Calculations!T72&amp;"|"&amp;'NR bands'!T70)</f>
        <v/>
      </c>
      <c r="U70" t="str">
        <f>IF((OR((SUM('NR bands'!$C70:$CP70)=0),Calculations!U72='NR bands'!U70)),"",Calculations!U72&amp;"|"&amp;'NR bands'!U70)</f>
        <v/>
      </c>
      <c r="V70" t="str">
        <f>IF((OR((SUM('NR bands'!$C70:$CP70)=0),Calculations!V72='NR bands'!V70)),"",Calculations!V72&amp;"|"&amp;'NR bands'!V70)</f>
        <v/>
      </c>
      <c r="W70" t="str">
        <f>IF((OR((SUM('NR bands'!$C70:$CP70)=0),Calculations!W72='NR bands'!W70)),"",Calculations!W72&amp;"|"&amp;'NR bands'!W70)</f>
        <v/>
      </c>
      <c r="X70" t="str">
        <f>IF((OR((SUM('NR bands'!$C70:$CP70)=0),Calculations!X72='NR bands'!X70)),"",Calculations!X72&amp;"|"&amp;'NR bands'!X70)</f>
        <v/>
      </c>
      <c r="Y70" t="str">
        <f>IF((OR((SUM('NR bands'!$C70:$CP70)=0),Calculations!Y72='NR bands'!Y70)),"",Calculations!Y72&amp;"|"&amp;'NR bands'!Y70)</f>
        <v/>
      </c>
      <c r="Z70" t="str">
        <f>IF((OR((SUM('NR bands'!$C70:$CP70)=0),Calculations!Z72='NR bands'!Z70)),"",Calculations!Z72&amp;"|"&amp;'NR bands'!Z70)</f>
        <v/>
      </c>
      <c r="AA70" t="str">
        <f>IF((OR((SUM('NR bands'!$C70:$CP70)=0),Calculations!AA72='NR bands'!AA70)),"",Calculations!AA72&amp;"|"&amp;'NR bands'!AA70)</f>
        <v/>
      </c>
      <c r="AB70" t="str">
        <f>IF((OR((SUM('NR bands'!$C70:$CP70)=0),Calculations!AB72='NR bands'!AB70)),"",Calculations!AB72&amp;"|"&amp;'NR bands'!AB70)</f>
        <v/>
      </c>
      <c r="AC70" t="str">
        <f>IF((OR((SUM('NR bands'!$C70:$CP70)=0),Calculations!AC72='NR bands'!AC70)),"",Calculations!AC72&amp;"|"&amp;'NR bands'!AC70)</f>
        <v/>
      </c>
      <c r="AD70" t="str">
        <f>IF((OR((SUM('NR bands'!$C70:$CP70)=0),Calculations!AD72='NR bands'!AD70)),"",Calculations!AD72&amp;"|"&amp;'NR bands'!AD70)</f>
        <v/>
      </c>
      <c r="AE70" t="str">
        <f>IF((OR((SUM('NR bands'!$C70:$CP70)=0),Calculations!AE72='NR bands'!AE70)),"",Calculations!AE72&amp;"|"&amp;'NR bands'!AE70)</f>
        <v/>
      </c>
      <c r="AF70" t="str">
        <f>IF((OR((SUM('NR bands'!$C70:$CP70)=0),Calculations!AF72='NR bands'!AF70)),"",Calculations!AF72&amp;"|"&amp;'NR bands'!AF70)</f>
        <v/>
      </c>
      <c r="AG70" t="str">
        <f>IF((OR((SUM('NR bands'!$C70:$CP70)=0),Calculations!AG72='NR bands'!AG70)),"",Calculations!AG72&amp;"|"&amp;'NR bands'!AG70)</f>
        <v/>
      </c>
      <c r="AH70" t="str">
        <f>IF((OR((SUM('NR bands'!$C70:$CP70)=0),Calculations!AH72='NR bands'!AH70)),"",Calculations!AH72&amp;"|"&amp;'NR bands'!AH70)</f>
        <v/>
      </c>
      <c r="AI70" t="str">
        <f>IF((OR((SUM('NR bands'!$C70:$CP70)=0),Calculations!AI72='NR bands'!AI70)),"",Calculations!AI72&amp;"|"&amp;'NR bands'!AI70)</f>
        <v/>
      </c>
      <c r="AJ70" t="str">
        <f>IF((OR((SUM('NR bands'!$C70:$CP70)=0),Calculations!AJ72='NR bands'!AJ70)),"",Calculations!AJ72&amp;"|"&amp;'NR bands'!AJ70)</f>
        <v/>
      </c>
      <c r="AK70" t="str">
        <f>IF((OR((SUM('NR bands'!$C70:$CP70)=0),Calculations!AK72='NR bands'!AK70)),"",Calculations!AK72&amp;"|"&amp;'NR bands'!AK70)</f>
        <v/>
      </c>
      <c r="AL70" t="str">
        <f>IF((OR((SUM('NR bands'!$C70:$CP70)=0),Calculations!AL72='NR bands'!AL70)),"",Calculations!AL72&amp;"|"&amp;'NR bands'!AL70)</f>
        <v/>
      </c>
      <c r="AM70" t="str">
        <f>IF((OR((SUM('NR bands'!$C70:$CP70)=0),Calculations!AM72='NR bands'!AM70)),"",Calculations!AM72&amp;"|"&amp;'NR bands'!AM70)</f>
        <v/>
      </c>
      <c r="AN70" t="str">
        <f>IF((OR((SUM('NR bands'!$C70:$CP70)=0),Calculations!AN72='NR bands'!AN70)),"",Calculations!AN72&amp;"|"&amp;'NR bands'!AN70)</f>
        <v/>
      </c>
      <c r="AO70" t="str">
        <f>IF((OR((SUM('NR bands'!$C70:$CP70)=0),Calculations!AO72='NR bands'!AO70)),"",Calculations!AO72&amp;"|"&amp;'NR bands'!AO70)</f>
        <v/>
      </c>
      <c r="AP70" t="str">
        <f>IF((OR((SUM('NR bands'!$C70:$CP70)=0),Calculations!AP72='NR bands'!AP70)),"",Calculations!AP72&amp;"|"&amp;'NR bands'!AP70)</f>
        <v/>
      </c>
      <c r="AQ70" t="str">
        <f>IF((OR((SUM('NR bands'!$C70:$CP70)=0),Calculations!AQ72='NR bands'!AQ70)),"",Calculations!AQ72&amp;"|"&amp;'NR bands'!AQ70)</f>
        <v/>
      </c>
      <c r="AR70" t="str">
        <f>IF((OR((SUM('NR bands'!$C70:$CP70)=0),Calculations!AR72='NR bands'!AR70)),"",Calculations!AR72&amp;"|"&amp;'NR bands'!AR70)</f>
        <v/>
      </c>
      <c r="AS70" t="str">
        <f>IF((OR((SUM('NR bands'!$C70:$CP70)=0),Calculations!AS72='NR bands'!AS70)),"",Calculations!AS72&amp;"|"&amp;'NR bands'!AS70)</f>
        <v/>
      </c>
      <c r="AT70" t="str">
        <f>IF((OR((SUM('NR bands'!$C70:$CP70)=0),Calculations!AT72='NR bands'!AT70)),"",Calculations!AT72&amp;"|"&amp;'NR bands'!AT70)</f>
        <v/>
      </c>
      <c r="AU70" t="str">
        <f>IF((OR((SUM('NR bands'!$C70:$CP70)=0),Calculations!AU72='NR bands'!AU70)),"",Calculations!AU72&amp;"|"&amp;'NR bands'!AU70)</f>
        <v/>
      </c>
      <c r="AV70" t="str">
        <f>IF((OR((SUM('NR bands'!$C70:$CP70)=0),Calculations!AV72='NR bands'!AV70)),"",Calculations!AV72&amp;"|"&amp;'NR bands'!AV70)</f>
        <v/>
      </c>
      <c r="AW70" t="str">
        <f>IF((OR((SUM('NR bands'!$C70:$CP70)=0),Calculations!AW72='NR bands'!AW70)),"",Calculations!AW72&amp;"|"&amp;'NR bands'!AW70)</f>
        <v/>
      </c>
      <c r="AX70" t="str">
        <f>IF((OR((SUM('NR bands'!$C70:$CP70)=0),Calculations!AX72='NR bands'!AX70)),"",Calculations!AX72&amp;"|"&amp;'NR bands'!AX70)</f>
        <v/>
      </c>
      <c r="AY70" t="str">
        <f>IF((OR((SUM('NR bands'!$C70:$CP70)=0),Calculations!AY72='NR bands'!AY70)),"",Calculations!AY72&amp;"|"&amp;'NR bands'!AY70)</f>
        <v/>
      </c>
      <c r="AZ70" t="str">
        <f>IF((OR((SUM('NR bands'!$C70:$CP70)=0),Calculations!AZ72='NR bands'!AZ70)),"",Calculations!AZ72&amp;"|"&amp;'NR bands'!AZ70)</f>
        <v/>
      </c>
      <c r="BA70" t="str">
        <f>IF((OR((SUM('NR bands'!$C70:$CP70)=0),Calculations!BA72='NR bands'!BA70)),"",Calculations!BA72&amp;"|"&amp;'NR bands'!BA70)</f>
        <v/>
      </c>
      <c r="BB70" t="str">
        <f>IF((OR((SUM('NR bands'!$C70:$CP70)=0),Calculations!BB72='NR bands'!BB70)),"",Calculations!BB72&amp;"|"&amp;'NR bands'!BB70)</f>
        <v/>
      </c>
      <c r="BC70" t="str">
        <f>IF((OR((SUM('NR bands'!$C70:$CP70)=0),Calculations!BC72='NR bands'!BC70)),"",Calculations!BC72&amp;"|"&amp;'NR bands'!BC70)</f>
        <v/>
      </c>
      <c r="BD70" t="str">
        <f>IF((OR((SUM('NR bands'!$C70:$CP70)=0),Calculations!BD72='NR bands'!BD70)),"",Calculations!BD72&amp;"|"&amp;'NR bands'!BD70)</f>
        <v/>
      </c>
      <c r="BE70" t="str">
        <f>IF((OR((SUM('NR bands'!$C70:$CP70)=0),Calculations!BE72='NR bands'!BE70)),"",Calculations!BE72&amp;"|"&amp;'NR bands'!BE70)</f>
        <v/>
      </c>
      <c r="BF70" t="str">
        <f>IF((OR((SUM('NR bands'!$C70:$CP70)=0),Calculations!BF72='NR bands'!BF70)),"",Calculations!BF72&amp;"|"&amp;'NR bands'!BF70)</f>
        <v/>
      </c>
      <c r="BG70" t="str">
        <f>IF((OR((SUM('NR bands'!$C70:$CP70)=0),Calculations!BG72='NR bands'!BG70)),"",Calculations!BG72&amp;"|"&amp;'NR bands'!BG70)</f>
        <v/>
      </c>
      <c r="BH70" t="str">
        <f>IF((OR((SUM('NR bands'!$C70:$CP70)=0),Calculations!BH72='NR bands'!BH70)),"",Calculations!BH72&amp;"|"&amp;'NR bands'!BH70)</f>
        <v/>
      </c>
      <c r="BI70" t="str">
        <f>IF((OR((SUM('NR bands'!$C70:$CP70)=0),Calculations!BI72='NR bands'!BI70)),"",Calculations!BI72&amp;"|"&amp;'NR bands'!BI70)</f>
        <v/>
      </c>
      <c r="BJ70" t="str">
        <f>IF((OR((SUM('NR bands'!$C70:$CP70)=0),Calculations!BJ72='NR bands'!BJ70)),"",Calculations!BJ72&amp;"|"&amp;'NR bands'!BJ70)</f>
        <v/>
      </c>
      <c r="BK70" t="str">
        <f>IF((OR((SUM('NR bands'!$C70:$CP70)=0),Calculations!BK72='NR bands'!BK70)),"",Calculations!BK72&amp;"|"&amp;'NR bands'!BK70)</f>
        <v/>
      </c>
      <c r="BL70" t="str">
        <f>IF((OR((SUM('NR bands'!$C70:$CP70)=0),Calculations!BL72='NR bands'!BL70)),"",Calculations!BL72&amp;"|"&amp;'NR bands'!BL70)</f>
        <v/>
      </c>
      <c r="BM70" t="str">
        <f>IF((OR((SUM('NR bands'!$C70:$CP70)=0),Calculations!BM72='NR bands'!BM70)),"",Calculations!BM72&amp;"|"&amp;'NR bands'!BM70)</f>
        <v/>
      </c>
      <c r="BN70" t="str">
        <f>IF((OR((SUM('NR bands'!$C70:$CP70)=0),Calculations!BN72='NR bands'!BN70)),"",Calculations!BN72&amp;"|"&amp;'NR bands'!BN70)</f>
        <v/>
      </c>
      <c r="BO70" t="str">
        <f>IF((OR((SUM('NR bands'!$C70:$CP70)=0),Calculations!BO72='NR bands'!BO70)),"",Calculations!BO72&amp;"|"&amp;'NR bands'!BO70)</f>
        <v/>
      </c>
      <c r="BP70" t="str">
        <f>IF((OR((SUM('NR bands'!$C70:$CP70)=0),Calculations!BP72='NR bands'!BP70)),"",Calculations!BP72&amp;"|"&amp;'NR bands'!BP70)</f>
        <v/>
      </c>
      <c r="BQ70" t="str">
        <f>IF((OR((SUM('NR bands'!$C70:$CP70)=0),Calculations!BQ72='NR bands'!BQ70)),"",Calculations!BQ72&amp;"|"&amp;'NR bands'!BQ70)</f>
        <v/>
      </c>
      <c r="BR70" t="str">
        <f>IF((OR((SUM('NR bands'!$C70:$CP70)=0),Calculations!BR72='NR bands'!BR70)),"",Calculations!BR72&amp;"|"&amp;'NR bands'!BR70)</f>
        <v/>
      </c>
      <c r="BS70" t="str">
        <f>IF((OR((SUM('NR bands'!$C70:$CP70)=0),Calculations!BS72='NR bands'!BS70)),"",Calculations!BS72&amp;"|"&amp;'NR bands'!BS70)</f>
        <v/>
      </c>
      <c r="BT70" t="str">
        <f>IF((OR((SUM('NR bands'!$C70:$CP70)=0),Calculations!BT72='NR bands'!BT70)),"",Calculations!BT72&amp;"|"&amp;'NR bands'!BT70)</f>
        <v/>
      </c>
      <c r="BU70" t="str">
        <f>IF((OR((SUM('NR bands'!$C70:$CP70)=0),Calculations!BU72='NR bands'!BU70)),"",Calculations!BU72&amp;"|"&amp;'NR bands'!BU70)</f>
        <v/>
      </c>
      <c r="BV70" t="str">
        <f>IF((OR((SUM('NR bands'!$C70:$CP70)=0),Calculations!BV72='NR bands'!BV70)),"",Calculations!BV72&amp;"|"&amp;'NR bands'!BV70)</f>
        <v/>
      </c>
      <c r="BW70" t="str">
        <f>IF((OR((SUM('NR bands'!$C70:$CP70)=0),Calculations!BW72='NR bands'!BW70)),"",Calculations!BW72&amp;"|"&amp;'NR bands'!BW70)</f>
        <v/>
      </c>
      <c r="BX70" t="str">
        <f>IF((OR((SUM('NR bands'!$C70:$CP70)=0),Calculations!BX72='NR bands'!BX70)),"",Calculations!BX72&amp;"|"&amp;'NR bands'!BX70)</f>
        <v/>
      </c>
      <c r="BY70" t="str">
        <f>IF((OR((SUM('NR bands'!$C70:$CP70)=0),Calculations!BY72='NR bands'!BY70)),"",Calculations!BY72&amp;"|"&amp;'NR bands'!BY70)</f>
        <v/>
      </c>
      <c r="BZ70" t="str">
        <f>IF((OR((SUM('NR bands'!$C70:$CP70)=0),Calculations!BZ72='NR bands'!BZ70)),"",Calculations!BZ72&amp;"|"&amp;'NR bands'!BZ70)</f>
        <v/>
      </c>
      <c r="CA70" t="str">
        <f>IF((OR((SUM('NR bands'!$C70:$CP70)=0),Calculations!CA72='NR bands'!CA70)),"",Calculations!CA72&amp;"|"&amp;'NR bands'!CA70)</f>
        <v/>
      </c>
      <c r="CB70" t="str">
        <f>IF((OR((SUM('NR bands'!$C70:$CP70)=0),Calculations!CB72='NR bands'!CB70)),"",Calculations!CB72&amp;"|"&amp;'NR bands'!CB70)</f>
        <v/>
      </c>
      <c r="CC70" t="str">
        <f>IF((OR((SUM('NR bands'!$C70:$CP70)=0),Calculations!CC72='NR bands'!CC70)),"",Calculations!CC72&amp;"|"&amp;'NR bands'!CC70)</f>
        <v/>
      </c>
      <c r="CD70" t="str">
        <f>IF((OR((SUM('NR bands'!$C70:$CP70)=0),Calculations!CD72='NR bands'!CD70)),"",Calculations!CD72&amp;"|"&amp;'NR bands'!CD70)</f>
        <v/>
      </c>
      <c r="CE70" t="str">
        <f>IF((OR((SUM('NR bands'!$C70:$CP70)=0),Calculations!CE72='NR bands'!CE70)),"",Calculations!CE72&amp;"|"&amp;'NR bands'!CE70)</f>
        <v/>
      </c>
      <c r="CF70" t="str">
        <f>IF((OR((SUM('NR bands'!$C70:$CP70)=0),Calculations!CF72='NR bands'!CF70)),"",Calculations!CF72&amp;"|"&amp;'NR bands'!CF70)</f>
        <v/>
      </c>
      <c r="CG70" t="str">
        <f>IF((OR((SUM('NR bands'!$C70:$CP70)=0),Calculations!CG72='NR bands'!CG70)),"",Calculations!CG72&amp;"|"&amp;'NR bands'!CG70)</f>
        <v/>
      </c>
      <c r="CH70" t="str">
        <f>IF((OR((SUM('NR bands'!$C70:$CP70)=0),Calculations!CH72='NR bands'!CH70)),"",Calculations!CH72&amp;"|"&amp;'NR bands'!CH70)</f>
        <v/>
      </c>
      <c r="CI70" t="str">
        <f>IF((OR((SUM('NR bands'!$C70:$CP70)=0),Calculations!CI72='NR bands'!CI70)),"",Calculations!CI72&amp;"|"&amp;'NR bands'!CI70)</f>
        <v/>
      </c>
      <c r="CJ70" t="str">
        <f>IF((OR((SUM('NR bands'!$C70:$CP70)=0),Calculations!CJ72='NR bands'!CJ70)),"",Calculations!CJ72&amp;"|"&amp;'NR bands'!CJ70)</f>
        <v/>
      </c>
      <c r="CK70" t="str">
        <f>IF((OR((SUM('NR bands'!$C70:$CP70)=0),Calculations!CK72='NR bands'!CK70)),"",Calculations!CK72&amp;"|"&amp;'NR bands'!CK70)</f>
        <v/>
      </c>
      <c r="CL70" t="str">
        <f>IF((OR((SUM('NR bands'!$C70:$CP70)=0),Calculations!CL72='NR bands'!CL70)),"",Calculations!CL72&amp;"|"&amp;'NR bands'!CL70)</f>
        <v/>
      </c>
      <c r="CM70" t="str">
        <f>IF((OR((SUM('NR bands'!$C70:$CP70)=0),Calculations!CM72='NR bands'!CM70)),"",Calculations!CM72&amp;"|"&amp;'NR bands'!CM70)</f>
        <v/>
      </c>
      <c r="CN70" t="str">
        <f>IF((OR((SUM('NR bands'!$C70:$CP70)=0),Calculations!CN72='NR bands'!CN70)),"",Calculations!CN72&amp;"|"&amp;'NR bands'!CN70)</f>
        <v/>
      </c>
      <c r="CO70" t="str">
        <f>IF((OR((SUM('NR bands'!$C70:$CP70)=0),Calculations!CO72='NR bands'!CO70)),"",Calculations!CO72&amp;"|"&amp;'NR bands'!CO70)</f>
        <v/>
      </c>
    </row>
    <row r="71" spans="1:97" x14ac:dyDescent="0.25">
      <c r="A71">
        <v>44</v>
      </c>
      <c r="B71" t="str">
        <f>IF((OR((SUM('NR bands'!$C71:$CP71)=0),Calculations!B73='NR bands'!B71)),"",Calculations!B73&amp;"|"&amp;'NR bands'!B71)</f>
        <v/>
      </c>
      <c r="C71" t="str">
        <f>IF((OR((SUM('NR bands'!$C71:$CP71)=0),Calculations!C73='NR bands'!C71)),"",Calculations!C73&amp;"|"&amp;'NR bands'!C71)</f>
        <v/>
      </c>
      <c r="D71" t="str">
        <f>IF((OR((SUM('NR bands'!$C71:$CP71)=0),Calculations!D73='NR bands'!D71)),"",Calculations!D73&amp;"|"&amp;'NR bands'!D71)</f>
        <v/>
      </c>
      <c r="E71" t="str">
        <f>IF((OR((SUM('NR bands'!$C71:$CP71)=0),Calculations!E73='NR bands'!E71)),"",Calculations!E73&amp;"|"&amp;'NR bands'!E71)</f>
        <v/>
      </c>
      <c r="F71" t="str">
        <f>IF((OR((SUM('NR bands'!$C71:$CP71)=0),Calculations!F73='NR bands'!F71)),"",Calculations!F73&amp;"|"&amp;'NR bands'!F71)</f>
        <v/>
      </c>
      <c r="G71" t="str">
        <f>IF((OR((SUM('NR bands'!$C71:$CP71)=0),Calculations!G73='NR bands'!G71)),"",Calculations!G73&amp;"|"&amp;'NR bands'!G71)</f>
        <v/>
      </c>
      <c r="H71" t="str">
        <f>IF((OR((SUM('NR bands'!$C71:$CP71)=0),Calculations!H73='NR bands'!H71)),"",Calculations!H73&amp;"|"&amp;'NR bands'!H71)</f>
        <v/>
      </c>
      <c r="I71" t="str">
        <f>IF((OR((SUM('NR bands'!$C71:$CP71)=0),Calculations!I73='NR bands'!I71)),"",Calculations!I73&amp;"|"&amp;'NR bands'!I71)</f>
        <v/>
      </c>
      <c r="J71" t="str">
        <f>IF((OR((SUM('NR bands'!$C71:$CP71)=0),Calculations!J73='NR bands'!J71)),"",Calculations!J73&amp;"|"&amp;'NR bands'!J71)</f>
        <v/>
      </c>
      <c r="K71" t="str">
        <f>IF((OR((SUM('NR bands'!$C71:$CP71)=0),Calculations!K73='NR bands'!K71)),"",Calculations!K73&amp;"|"&amp;'NR bands'!K71)</f>
        <v/>
      </c>
      <c r="L71" t="str">
        <f>IF((OR((SUM('NR bands'!$C71:$CP71)=0),Calculations!L73='NR bands'!L71)),"",Calculations!L73&amp;"|"&amp;'NR bands'!L71)</f>
        <v/>
      </c>
      <c r="M71" t="str">
        <f>IF((OR((SUM('NR bands'!$C71:$CP71)=0),Calculations!M73='NR bands'!M71)),"",Calculations!M73&amp;"|"&amp;'NR bands'!M71)</f>
        <v/>
      </c>
      <c r="N71" t="str">
        <f>IF((OR((SUM('NR bands'!$C71:$CP71)=0),Calculations!N73='NR bands'!N71)),"",Calculations!N73&amp;"|"&amp;'NR bands'!N71)</f>
        <v/>
      </c>
      <c r="O71" t="str">
        <f>IF((OR((SUM('NR bands'!$C71:$CP71)=0),Calculations!O73='NR bands'!O71)),"",Calculations!O73&amp;"|"&amp;'NR bands'!O71)</f>
        <v/>
      </c>
      <c r="P71" t="str">
        <f>IF((OR((SUM('NR bands'!$C71:$CP71)=0),Calculations!P73='NR bands'!P71)),"",Calculations!P73&amp;"|"&amp;'NR bands'!P71)</f>
        <v/>
      </c>
      <c r="Q71" t="str">
        <f>IF((OR((SUM('NR bands'!$C71:$CP71)=0),Calculations!Q73='NR bands'!Q71)),"",Calculations!Q73&amp;"|"&amp;'NR bands'!Q71)</f>
        <v/>
      </c>
      <c r="R71" t="str">
        <f>IF((OR((SUM('NR bands'!$C71:$CP71)=0),Calculations!R73='NR bands'!R71)),"",Calculations!R73&amp;"|"&amp;'NR bands'!R71)</f>
        <v/>
      </c>
      <c r="S71" t="str">
        <f>IF((OR((SUM('NR bands'!$C71:$CP71)=0),Calculations!S73='NR bands'!S71)),"",Calculations!S73&amp;"|"&amp;'NR bands'!S71)</f>
        <v/>
      </c>
      <c r="T71" t="str">
        <f>IF((OR((SUM('NR bands'!$C71:$CP71)=0),Calculations!T73='NR bands'!T71)),"",Calculations!T73&amp;"|"&amp;'NR bands'!T71)</f>
        <v/>
      </c>
      <c r="U71" t="str">
        <f>IF((OR((SUM('NR bands'!$C71:$CP71)=0),Calculations!U73='NR bands'!U71)),"",Calculations!U73&amp;"|"&amp;'NR bands'!U71)</f>
        <v/>
      </c>
      <c r="V71" t="str">
        <f>IF((OR((SUM('NR bands'!$C71:$CP71)=0),Calculations!V73='NR bands'!V71)),"",Calculations!V73&amp;"|"&amp;'NR bands'!V71)</f>
        <v/>
      </c>
      <c r="W71" t="str">
        <f>IF((OR((SUM('NR bands'!$C71:$CP71)=0),Calculations!W73='NR bands'!W71)),"",Calculations!W73&amp;"|"&amp;'NR bands'!W71)</f>
        <v/>
      </c>
      <c r="X71" t="str">
        <f>IF((OR((SUM('NR bands'!$C71:$CP71)=0),Calculations!X73='NR bands'!X71)),"",Calculations!X73&amp;"|"&amp;'NR bands'!X71)</f>
        <v/>
      </c>
      <c r="Y71" t="str">
        <f>IF((OR((SUM('NR bands'!$C71:$CP71)=0),Calculations!Y73='NR bands'!Y71)),"",Calculations!Y73&amp;"|"&amp;'NR bands'!Y71)</f>
        <v/>
      </c>
      <c r="Z71" t="str">
        <f>IF((OR((SUM('NR bands'!$C71:$CP71)=0),Calculations!Z73='NR bands'!Z71)),"",Calculations!Z73&amp;"|"&amp;'NR bands'!Z71)</f>
        <v/>
      </c>
      <c r="AA71" t="str">
        <f>IF((OR((SUM('NR bands'!$C71:$CP71)=0),Calculations!AA73='NR bands'!AA71)),"",Calculations!AA73&amp;"|"&amp;'NR bands'!AA71)</f>
        <v/>
      </c>
      <c r="AB71" t="str">
        <f>IF((OR((SUM('NR bands'!$C71:$CP71)=0),Calculations!AB73='NR bands'!AB71)),"",Calculations!AB73&amp;"|"&amp;'NR bands'!AB71)</f>
        <v/>
      </c>
      <c r="AC71" t="str">
        <f>IF((OR((SUM('NR bands'!$C71:$CP71)=0),Calculations!AC73='NR bands'!AC71)),"",Calculations!AC73&amp;"|"&amp;'NR bands'!AC71)</f>
        <v/>
      </c>
      <c r="AD71" t="str">
        <f>IF((OR((SUM('NR bands'!$C71:$CP71)=0),Calculations!AD73='NR bands'!AD71)),"",Calculations!AD73&amp;"|"&amp;'NR bands'!AD71)</f>
        <v/>
      </c>
      <c r="AE71" t="str">
        <f>IF((OR((SUM('NR bands'!$C71:$CP71)=0),Calculations!AE73='NR bands'!AE71)),"",Calculations!AE73&amp;"|"&amp;'NR bands'!AE71)</f>
        <v/>
      </c>
      <c r="AF71" t="str">
        <f>IF((OR((SUM('NR bands'!$C71:$CP71)=0),Calculations!AF73='NR bands'!AF71)),"",Calculations!AF73&amp;"|"&amp;'NR bands'!AF71)</f>
        <v/>
      </c>
      <c r="AG71" t="str">
        <f>IF((OR((SUM('NR bands'!$C71:$CP71)=0),Calculations!AG73='NR bands'!AG71)),"",Calculations!AG73&amp;"|"&amp;'NR bands'!AG71)</f>
        <v/>
      </c>
      <c r="AH71" t="str">
        <f>IF((OR((SUM('NR bands'!$C71:$CP71)=0),Calculations!AH73='NR bands'!AH71)),"",Calculations!AH73&amp;"|"&amp;'NR bands'!AH71)</f>
        <v/>
      </c>
      <c r="AI71" t="str">
        <f>IF((OR((SUM('NR bands'!$C71:$CP71)=0),Calculations!AI73='NR bands'!AI71)),"",Calculations!AI73&amp;"|"&amp;'NR bands'!AI71)</f>
        <v/>
      </c>
      <c r="AJ71" t="str">
        <f>IF((OR((SUM('NR bands'!$C71:$CP71)=0),Calculations!AJ73='NR bands'!AJ71)),"",Calculations!AJ73&amp;"|"&amp;'NR bands'!AJ71)</f>
        <v/>
      </c>
      <c r="AK71" t="str">
        <f>IF((OR((SUM('NR bands'!$C71:$CP71)=0),Calculations!AK73='NR bands'!AK71)),"",Calculations!AK73&amp;"|"&amp;'NR bands'!AK71)</f>
        <v/>
      </c>
      <c r="AL71" t="str">
        <f>IF((OR((SUM('NR bands'!$C71:$CP71)=0),Calculations!AL73='NR bands'!AL71)),"",Calculations!AL73&amp;"|"&amp;'NR bands'!AL71)</f>
        <v/>
      </c>
      <c r="AM71" t="str">
        <f>IF((OR((SUM('NR bands'!$C71:$CP71)=0),Calculations!AM73='NR bands'!AM71)),"",Calculations!AM73&amp;"|"&amp;'NR bands'!AM71)</f>
        <v/>
      </c>
      <c r="AN71" t="str">
        <f>IF((OR((SUM('NR bands'!$C71:$CP71)=0),Calculations!AN73='NR bands'!AN71)),"",Calculations!AN73&amp;"|"&amp;'NR bands'!AN71)</f>
        <v/>
      </c>
      <c r="AO71" t="str">
        <f>IF((OR((SUM('NR bands'!$C71:$CP71)=0),Calculations!AO73='NR bands'!AO71)),"",Calculations!AO73&amp;"|"&amp;'NR bands'!AO71)</f>
        <v/>
      </c>
      <c r="AP71" t="str">
        <f>IF((OR((SUM('NR bands'!$C71:$CP71)=0),Calculations!AP73='NR bands'!AP71)),"",Calculations!AP73&amp;"|"&amp;'NR bands'!AP71)</f>
        <v/>
      </c>
      <c r="AQ71" t="str">
        <f>IF((OR((SUM('NR bands'!$C71:$CP71)=0),Calculations!AQ73='NR bands'!AQ71)),"",Calculations!AQ73&amp;"|"&amp;'NR bands'!AQ71)</f>
        <v/>
      </c>
      <c r="AR71" t="str">
        <f>IF((OR((SUM('NR bands'!$C71:$CP71)=0),Calculations!AR73='NR bands'!AR71)),"",Calculations!AR73&amp;"|"&amp;'NR bands'!AR71)</f>
        <v/>
      </c>
      <c r="AS71" t="str">
        <f>IF((OR((SUM('NR bands'!$C71:$CP71)=0),Calculations!AS73='NR bands'!AS71)),"",Calculations!AS73&amp;"|"&amp;'NR bands'!AS71)</f>
        <v/>
      </c>
      <c r="AT71" t="str">
        <f>IF((OR((SUM('NR bands'!$C71:$CP71)=0),Calculations!AT73='NR bands'!AT71)),"",Calculations!AT73&amp;"|"&amp;'NR bands'!AT71)</f>
        <v/>
      </c>
      <c r="AU71" t="str">
        <f>IF((OR((SUM('NR bands'!$C71:$CP71)=0),Calculations!AU73='NR bands'!AU71)),"",Calculations!AU73&amp;"|"&amp;'NR bands'!AU71)</f>
        <v/>
      </c>
      <c r="AV71" t="str">
        <f>IF((OR((SUM('NR bands'!$C71:$CP71)=0),Calculations!AV73='NR bands'!AV71)),"",Calculations!AV73&amp;"|"&amp;'NR bands'!AV71)</f>
        <v/>
      </c>
      <c r="AW71" t="str">
        <f>IF((OR((SUM('NR bands'!$C71:$CP71)=0),Calculations!AW73='NR bands'!AW71)),"",Calculations!AW73&amp;"|"&amp;'NR bands'!AW71)</f>
        <v/>
      </c>
      <c r="AX71" t="str">
        <f>IF((OR((SUM('NR bands'!$C71:$CP71)=0),Calculations!AX73='NR bands'!AX71)),"",Calculations!AX73&amp;"|"&amp;'NR bands'!AX71)</f>
        <v/>
      </c>
      <c r="AY71" t="str">
        <f>IF((OR((SUM('NR bands'!$C71:$CP71)=0),Calculations!AY73='NR bands'!AY71)),"",Calculations!AY73&amp;"|"&amp;'NR bands'!AY71)</f>
        <v/>
      </c>
      <c r="AZ71" t="str">
        <f>IF((OR((SUM('NR bands'!$C71:$CP71)=0),Calculations!AZ73='NR bands'!AZ71)),"",Calculations!AZ73&amp;"|"&amp;'NR bands'!AZ71)</f>
        <v/>
      </c>
      <c r="BA71" t="str">
        <f>IF((OR((SUM('NR bands'!$C71:$CP71)=0),Calculations!BA73='NR bands'!BA71)),"",Calculations!BA73&amp;"|"&amp;'NR bands'!BA71)</f>
        <v/>
      </c>
      <c r="BB71" t="str">
        <f>IF((OR((SUM('NR bands'!$C71:$CP71)=0),Calculations!BB73='NR bands'!BB71)),"",Calculations!BB73&amp;"|"&amp;'NR bands'!BB71)</f>
        <v/>
      </c>
      <c r="BC71" t="str">
        <f>IF((OR((SUM('NR bands'!$C71:$CP71)=0),Calculations!BC73='NR bands'!BC71)),"",Calculations!BC73&amp;"|"&amp;'NR bands'!BC71)</f>
        <v/>
      </c>
      <c r="BD71" t="str">
        <f>IF((OR((SUM('NR bands'!$C71:$CP71)=0),Calculations!BD73='NR bands'!BD71)),"",Calculations!BD73&amp;"|"&amp;'NR bands'!BD71)</f>
        <v/>
      </c>
      <c r="BE71" t="str">
        <f>IF((OR((SUM('NR bands'!$C71:$CP71)=0),Calculations!BE73='NR bands'!BE71)),"",Calculations!BE73&amp;"|"&amp;'NR bands'!BE71)</f>
        <v/>
      </c>
      <c r="BF71" t="str">
        <f>IF((OR((SUM('NR bands'!$C71:$CP71)=0),Calculations!BF73='NR bands'!BF71)),"",Calculations!BF73&amp;"|"&amp;'NR bands'!BF71)</f>
        <v/>
      </c>
      <c r="BG71" t="str">
        <f>IF((OR((SUM('NR bands'!$C71:$CP71)=0),Calculations!BG73='NR bands'!BG71)),"",Calculations!BG73&amp;"|"&amp;'NR bands'!BG71)</f>
        <v/>
      </c>
      <c r="BH71" t="str">
        <f>IF((OR((SUM('NR bands'!$C71:$CP71)=0),Calculations!BH73='NR bands'!BH71)),"",Calculations!BH73&amp;"|"&amp;'NR bands'!BH71)</f>
        <v/>
      </c>
      <c r="BI71" t="str">
        <f>IF((OR((SUM('NR bands'!$C71:$CP71)=0),Calculations!BI73='NR bands'!BI71)),"",Calculations!BI73&amp;"|"&amp;'NR bands'!BI71)</f>
        <v/>
      </c>
      <c r="BJ71" t="str">
        <f>IF((OR((SUM('NR bands'!$C71:$CP71)=0),Calculations!BJ73='NR bands'!BJ71)),"",Calculations!BJ73&amp;"|"&amp;'NR bands'!BJ71)</f>
        <v/>
      </c>
      <c r="BK71" t="str">
        <f>IF((OR((SUM('NR bands'!$C71:$CP71)=0),Calculations!BK73='NR bands'!BK71)),"",Calculations!BK73&amp;"|"&amp;'NR bands'!BK71)</f>
        <v/>
      </c>
      <c r="BL71" t="str">
        <f>IF((OR((SUM('NR bands'!$C71:$CP71)=0),Calculations!BL73='NR bands'!BL71)),"",Calculations!BL73&amp;"|"&amp;'NR bands'!BL71)</f>
        <v/>
      </c>
      <c r="BM71" t="str">
        <f>IF((OR((SUM('NR bands'!$C71:$CP71)=0),Calculations!BM73='NR bands'!BM71)),"",Calculations!BM73&amp;"|"&amp;'NR bands'!BM71)</f>
        <v/>
      </c>
      <c r="BN71" t="str">
        <f>IF((OR((SUM('NR bands'!$C71:$CP71)=0),Calculations!BN73='NR bands'!BN71)),"",Calculations!BN73&amp;"|"&amp;'NR bands'!BN71)</f>
        <v/>
      </c>
      <c r="BO71" t="str">
        <f>IF((OR((SUM('NR bands'!$C71:$CP71)=0),Calculations!BO73='NR bands'!BO71)),"",Calculations!BO73&amp;"|"&amp;'NR bands'!BO71)</f>
        <v/>
      </c>
      <c r="BP71" t="str">
        <f>IF((OR((SUM('NR bands'!$C71:$CP71)=0),Calculations!BP73='NR bands'!BP71)),"",Calculations!BP73&amp;"|"&amp;'NR bands'!BP71)</f>
        <v/>
      </c>
      <c r="BQ71" t="str">
        <f>IF((OR((SUM('NR bands'!$C71:$CP71)=0),Calculations!BQ73='NR bands'!BQ71)),"",Calculations!BQ73&amp;"|"&amp;'NR bands'!BQ71)</f>
        <v/>
      </c>
      <c r="BR71" t="str">
        <f>IF((OR((SUM('NR bands'!$C71:$CP71)=0),Calculations!BR73='NR bands'!BR71)),"",Calculations!BR73&amp;"|"&amp;'NR bands'!BR71)</f>
        <v/>
      </c>
      <c r="BS71" t="str">
        <f>IF((OR((SUM('NR bands'!$C71:$CP71)=0),Calculations!BS73='NR bands'!BS71)),"",Calculations!BS73&amp;"|"&amp;'NR bands'!BS71)</f>
        <v/>
      </c>
      <c r="BT71" t="str">
        <f>IF((OR((SUM('NR bands'!$C71:$CP71)=0),Calculations!BT73='NR bands'!BT71)),"",Calculations!BT73&amp;"|"&amp;'NR bands'!BT71)</f>
        <v/>
      </c>
      <c r="BU71" t="str">
        <f>IF((OR((SUM('NR bands'!$C71:$CP71)=0),Calculations!BU73='NR bands'!BU71)),"",Calculations!BU73&amp;"|"&amp;'NR bands'!BU71)</f>
        <v/>
      </c>
      <c r="BV71" t="str">
        <f>IF((OR((SUM('NR bands'!$C71:$CP71)=0),Calculations!BV73='NR bands'!BV71)),"",Calculations!BV73&amp;"|"&amp;'NR bands'!BV71)</f>
        <v/>
      </c>
      <c r="BW71" t="str">
        <f>IF((OR((SUM('NR bands'!$C71:$CP71)=0),Calculations!BW73='NR bands'!BW71)),"",Calculations!BW73&amp;"|"&amp;'NR bands'!BW71)</f>
        <v/>
      </c>
      <c r="BX71" t="str">
        <f>IF((OR((SUM('NR bands'!$C71:$CP71)=0),Calculations!BX73='NR bands'!BX71)),"",Calculations!BX73&amp;"|"&amp;'NR bands'!BX71)</f>
        <v/>
      </c>
      <c r="BY71" t="str">
        <f>IF((OR((SUM('NR bands'!$C71:$CP71)=0),Calculations!BY73='NR bands'!BY71)),"",Calculations!BY73&amp;"|"&amp;'NR bands'!BY71)</f>
        <v/>
      </c>
      <c r="BZ71" t="str">
        <f>IF((OR((SUM('NR bands'!$C71:$CP71)=0),Calculations!BZ73='NR bands'!BZ71)),"",Calculations!BZ73&amp;"|"&amp;'NR bands'!BZ71)</f>
        <v/>
      </c>
      <c r="CA71" t="str">
        <f>IF((OR((SUM('NR bands'!$C71:$CP71)=0),Calculations!CA73='NR bands'!CA71)),"",Calculations!CA73&amp;"|"&amp;'NR bands'!CA71)</f>
        <v/>
      </c>
      <c r="CB71" t="str">
        <f>IF((OR((SUM('NR bands'!$C71:$CP71)=0),Calculations!CB73='NR bands'!CB71)),"",Calculations!CB73&amp;"|"&amp;'NR bands'!CB71)</f>
        <v/>
      </c>
      <c r="CC71" t="str">
        <f>IF((OR((SUM('NR bands'!$C71:$CP71)=0),Calculations!CC73='NR bands'!CC71)),"",Calculations!CC73&amp;"|"&amp;'NR bands'!CC71)</f>
        <v/>
      </c>
      <c r="CD71" t="str">
        <f>IF((OR((SUM('NR bands'!$C71:$CP71)=0),Calculations!CD73='NR bands'!CD71)),"",Calculations!CD73&amp;"|"&amp;'NR bands'!CD71)</f>
        <v/>
      </c>
      <c r="CE71" t="str">
        <f>IF((OR((SUM('NR bands'!$C71:$CP71)=0),Calculations!CE73='NR bands'!CE71)),"",Calculations!CE73&amp;"|"&amp;'NR bands'!CE71)</f>
        <v/>
      </c>
      <c r="CF71" t="str">
        <f>IF((OR((SUM('NR bands'!$C71:$CP71)=0),Calculations!CF73='NR bands'!CF71)),"",Calculations!CF73&amp;"|"&amp;'NR bands'!CF71)</f>
        <v/>
      </c>
      <c r="CG71" t="str">
        <f>IF((OR((SUM('NR bands'!$C71:$CP71)=0),Calculations!CG73='NR bands'!CG71)),"",Calculations!CG73&amp;"|"&amp;'NR bands'!CG71)</f>
        <v/>
      </c>
      <c r="CH71" t="str">
        <f>IF((OR((SUM('NR bands'!$C71:$CP71)=0),Calculations!CH73='NR bands'!CH71)),"",Calculations!CH73&amp;"|"&amp;'NR bands'!CH71)</f>
        <v/>
      </c>
      <c r="CI71" t="str">
        <f>IF((OR((SUM('NR bands'!$C71:$CP71)=0),Calculations!CI73='NR bands'!CI71)),"",Calculations!CI73&amp;"|"&amp;'NR bands'!CI71)</f>
        <v/>
      </c>
      <c r="CJ71" t="str">
        <f>IF((OR((SUM('NR bands'!$C71:$CP71)=0),Calculations!CJ73='NR bands'!CJ71)),"",Calculations!CJ73&amp;"|"&amp;'NR bands'!CJ71)</f>
        <v/>
      </c>
      <c r="CK71" t="str">
        <f>IF((OR((SUM('NR bands'!$C71:$CP71)=0),Calculations!CK73='NR bands'!CK71)),"",Calculations!CK73&amp;"|"&amp;'NR bands'!CK71)</f>
        <v/>
      </c>
      <c r="CL71" t="str">
        <f>IF((OR((SUM('NR bands'!$C71:$CP71)=0),Calculations!CL73='NR bands'!CL71)),"",Calculations!CL73&amp;"|"&amp;'NR bands'!CL71)</f>
        <v/>
      </c>
      <c r="CM71" t="str">
        <f>IF((OR((SUM('NR bands'!$C71:$CP71)=0),Calculations!CM73='NR bands'!CM71)),"",Calculations!CM73&amp;"|"&amp;'NR bands'!CM71)</f>
        <v/>
      </c>
      <c r="CN71" t="str">
        <f>IF((OR((SUM('NR bands'!$C71:$CP71)=0),Calculations!CN73='NR bands'!CN71)),"",Calculations!CN73&amp;"|"&amp;'NR bands'!CN71)</f>
        <v/>
      </c>
      <c r="CO71" t="str">
        <f>IF((OR((SUM('NR bands'!$C71:$CP71)=0),Calculations!CO73='NR bands'!CO71)),"",Calculations!CO73&amp;"|"&amp;'NR bands'!CO71)</f>
        <v/>
      </c>
    </row>
    <row r="72" spans="1:97" x14ac:dyDescent="0.25">
      <c r="A72">
        <v>45</v>
      </c>
      <c r="B72" t="str">
        <f>IF((OR((SUM('NR bands'!$C72:$CP72)=0),Calculations!B74='NR bands'!B72)),"",Calculations!B74&amp;"|"&amp;'NR bands'!B72)</f>
        <v/>
      </c>
      <c r="C72" t="str">
        <f>IF((OR((SUM('NR bands'!$C72:$CP72)=0),Calculations!C74='NR bands'!C72)),"",Calculations!C74&amp;"|"&amp;'NR bands'!C72)</f>
        <v/>
      </c>
      <c r="D72" t="str">
        <f>IF((OR((SUM('NR bands'!$C72:$CP72)=0),Calculations!D74='NR bands'!D72)),"",Calculations!D74&amp;"|"&amp;'NR bands'!D72)</f>
        <v/>
      </c>
      <c r="E72" t="str">
        <f>IF((OR((SUM('NR bands'!$C72:$CP72)=0),Calculations!E74='NR bands'!E72)),"",Calculations!E74&amp;"|"&amp;'NR bands'!E72)</f>
        <v/>
      </c>
      <c r="F72" t="str">
        <f>IF((OR((SUM('NR bands'!$C72:$CP72)=0),Calculations!F74='NR bands'!F72)),"",Calculations!F74&amp;"|"&amp;'NR bands'!F72)</f>
        <v/>
      </c>
      <c r="G72" t="str">
        <f>IF((OR((SUM('NR bands'!$C72:$CP72)=0),Calculations!G74='NR bands'!G72)),"",Calculations!G74&amp;"|"&amp;'NR bands'!G72)</f>
        <v/>
      </c>
      <c r="H72" t="str">
        <f>IF((OR((SUM('NR bands'!$C72:$CP72)=0),Calculations!H74='NR bands'!H72)),"",Calculations!H74&amp;"|"&amp;'NR bands'!H72)</f>
        <v/>
      </c>
      <c r="I72" t="str">
        <f>IF((OR((SUM('NR bands'!$C72:$CP72)=0),Calculations!I74='NR bands'!I72)),"",Calculations!I74&amp;"|"&amp;'NR bands'!I72)</f>
        <v/>
      </c>
      <c r="J72" t="str">
        <f>IF((OR((SUM('NR bands'!$C72:$CP72)=0),Calculations!J74='NR bands'!J72)),"",Calculations!J74&amp;"|"&amp;'NR bands'!J72)</f>
        <v/>
      </c>
      <c r="K72" t="str">
        <f>IF((OR((SUM('NR bands'!$C72:$CP72)=0),Calculations!K74='NR bands'!K72)),"",Calculations!K74&amp;"|"&amp;'NR bands'!K72)</f>
        <v/>
      </c>
      <c r="L72" t="str">
        <f>IF((OR((SUM('NR bands'!$C72:$CP72)=0),Calculations!L74='NR bands'!L72)),"",Calculations!L74&amp;"|"&amp;'NR bands'!L72)</f>
        <v/>
      </c>
      <c r="M72" t="str">
        <f>IF((OR((SUM('NR bands'!$C72:$CP72)=0),Calculations!M74='NR bands'!M72)),"",Calculations!M74&amp;"|"&amp;'NR bands'!M72)</f>
        <v/>
      </c>
      <c r="N72" t="str">
        <f>IF((OR((SUM('NR bands'!$C72:$CP72)=0),Calculations!N74='NR bands'!N72)),"",Calculations!N74&amp;"|"&amp;'NR bands'!N72)</f>
        <v/>
      </c>
      <c r="O72" t="str">
        <f>IF((OR((SUM('NR bands'!$C72:$CP72)=0),Calculations!O74='NR bands'!O72)),"",Calculations!O74&amp;"|"&amp;'NR bands'!O72)</f>
        <v/>
      </c>
      <c r="P72" t="str">
        <f>IF((OR((SUM('NR bands'!$C72:$CP72)=0),Calculations!P74='NR bands'!P72)),"",Calculations!P74&amp;"|"&amp;'NR bands'!P72)</f>
        <v/>
      </c>
      <c r="Q72" t="str">
        <f>IF((OR((SUM('NR bands'!$C72:$CP72)=0),Calculations!Q74='NR bands'!Q72)),"",Calculations!Q74&amp;"|"&amp;'NR bands'!Q72)</f>
        <v/>
      </c>
      <c r="R72" t="str">
        <f>IF((OR((SUM('NR bands'!$C72:$CP72)=0),Calculations!R74='NR bands'!R72)),"",Calculations!R74&amp;"|"&amp;'NR bands'!R72)</f>
        <v/>
      </c>
      <c r="S72" t="str">
        <f>IF((OR((SUM('NR bands'!$C72:$CP72)=0),Calculations!S74='NR bands'!S72)),"",Calculations!S74&amp;"|"&amp;'NR bands'!S72)</f>
        <v/>
      </c>
      <c r="T72" t="str">
        <f>IF((OR((SUM('NR bands'!$C72:$CP72)=0),Calculations!T74='NR bands'!T72)),"",Calculations!T74&amp;"|"&amp;'NR bands'!T72)</f>
        <v/>
      </c>
      <c r="U72" t="str">
        <f>IF((OR((SUM('NR bands'!$C72:$CP72)=0),Calculations!U74='NR bands'!U72)),"",Calculations!U74&amp;"|"&amp;'NR bands'!U72)</f>
        <v/>
      </c>
      <c r="V72" t="str">
        <f>IF((OR((SUM('NR bands'!$C72:$CP72)=0),Calculations!V74='NR bands'!V72)),"",Calculations!V74&amp;"|"&amp;'NR bands'!V72)</f>
        <v/>
      </c>
      <c r="W72" t="str">
        <f>IF((OR((SUM('NR bands'!$C72:$CP72)=0),Calculations!W74='NR bands'!W72)),"",Calculations!W74&amp;"|"&amp;'NR bands'!W72)</f>
        <v/>
      </c>
      <c r="X72" t="str">
        <f>IF((OR((SUM('NR bands'!$C72:$CP72)=0),Calculations!X74='NR bands'!X72)),"",Calculations!X74&amp;"|"&amp;'NR bands'!X72)</f>
        <v/>
      </c>
      <c r="Y72" t="str">
        <f>IF((OR((SUM('NR bands'!$C72:$CP72)=0),Calculations!Y74='NR bands'!Y72)),"",Calculations!Y74&amp;"|"&amp;'NR bands'!Y72)</f>
        <v/>
      </c>
      <c r="Z72" t="str">
        <f>IF((OR((SUM('NR bands'!$C72:$CP72)=0),Calculations!Z74='NR bands'!Z72)),"",Calculations!Z74&amp;"|"&amp;'NR bands'!Z72)</f>
        <v/>
      </c>
      <c r="AA72" t="str">
        <f>IF((OR((SUM('NR bands'!$C72:$CP72)=0),Calculations!AA74='NR bands'!AA72)),"",Calculations!AA74&amp;"|"&amp;'NR bands'!AA72)</f>
        <v/>
      </c>
      <c r="AB72" t="str">
        <f>IF((OR((SUM('NR bands'!$C72:$CP72)=0),Calculations!AB74='NR bands'!AB72)),"",Calculations!AB74&amp;"|"&amp;'NR bands'!AB72)</f>
        <v/>
      </c>
      <c r="AC72" t="str">
        <f>IF((OR((SUM('NR bands'!$C72:$CP72)=0),Calculations!AC74='NR bands'!AC72)),"",Calculations!AC74&amp;"|"&amp;'NR bands'!AC72)</f>
        <v/>
      </c>
      <c r="AD72" t="str">
        <f>IF((OR((SUM('NR bands'!$C72:$CP72)=0),Calculations!AD74='NR bands'!AD72)),"",Calculations!AD74&amp;"|"&amp;'NR bands'!AD72)</f>
        <v/>
      </c>
      <c r="AE72" t="str">
        <f>IF((OR((SUM('NR bands'!$C72:$CP72)=0),Calculations!AE74='NR bands'!AE72)),"",Calculations!AE74&amp;"|"&amp;'NR bands'!AE72)</f>
        <v/>
      </c>
      <c r="AF72" t="str">
        <f>IF((OR((SUM('NR bands'!$C72:$CP72)=0),Calculations!AF74='NR bands'!AF72)),"",Calculations!AF74&amp;"|"&amp;'NR bands'!AF72)</f>
        <v/>
      </c>
      <c r="AG72" t="str">
        <f>IF((OR((SUM('NR bands'!$C72:$CP72)=0),Calculations!AG74='NR bands'!AG72)),"",Calculations!AG74&amp;"|"&amp;'NR bands'!AG72)</f>
        <v/>
      </c>
      <c r="AH72" t="str">
        <f>IF((OR((SUM('NR bands'!$C72:$CP72)=0),Calculations!AH74='NR bands'!AH72)),"",Calculations!AH74&amp;"|"&amp;'NR bands'!AH72)</f>
        <v/>
      </c>
      <c r="AI72" t="str">
        <f>IF((OR((SUM('NR bands'!$C72:$CP72)=0),Calculations!AI74='NR bands'!AI72)),"",Calculations!AI74&amp;"|"&amp;'NR bands'!AI72)</f>
        <v/>
      </c>
      <c r="AJ72" t="str">
        <f>IF((OR((SUM('NR bands'!$C72:$CP72)=0),Calculations!AJ74='NR bands'!AJ72)),"",Calculations!AJ74&amp;"|"&amp;'NR bands'!AJ72)</f>
        <v/>
      </c>
      <c r="AK72" t="str">
        <f>IF((OR((SUM('NR bands'!$C72:$CP72)=0),Calculations!AK74='NR bands'!AK72)),"",Calculations!AK74&amp;"|"&amp;'NR bands'!AK72)</f>
        <v/>
      </c>
      <c r="AL72" t="str">
        <f>IF((OR((SUM('NR bands'!$C72:$CP72)=0),Calculations!AL74='NR bands'!AL72)),"",Calculations!AL74&amp;"|"&amp;'NR bands'!AL72)</f>
        <v/>
      </c>
      <c r="AM72" t="str">
        <f>IF((OR((SUM('NR bands'!$C72:$CP72)=0),Calculations!AM74='NR bands'!AM72)),"",Calculations!AM74&amp;"|"&amp;'NR bands'!AM72)</f>
        <v/>
      </c>
      <c r="AN72" t="str">
        <f>IF((OR((SUM('NR bands'!$C72:$CP72)=0),Calculations!AN74='NR bands'!AN72)),"",Calculations!AN74&amp;"|"&amp;'NR bands'!AN72)</f>
        <v/>
      </c>
      <c r="AO72" t="str">
        <f>IF((OR((SUM('NR bands'!$C72:$CP72)=0),Calculations!AO74='NR bands'!AO72)),"",Calculations!AO74&amp;"|"&amp;'NR bands'!AO72)</f>
        <v/>
      </c>
      <c r="AP72" t="str">
        <f>IF((OR((SUM('NR bands'!$C72:$CP72)=0),Calculations!AP74='NR bands'!AP72)),"",Calculations!AP74&amp;"|"&amp;'NR bands'!AP72)</f>
        <v/>
      </c>
      <c r="AQ72" t="str">
        <f>IF((OR((SUM('NR bands'!$C72:$CP72)=0),Calculations!AQ74='NR bands'!AQ72)),"",Calculations!AQ74&amp;"|"&amp;'NR bands'!AQ72)</f>
        <v/>
      </c>
      <c r="AR72" t="str">
        <f>IF((OR((SUM('NR bands'!$C72:$CP72)=0),Calculations!AR74='NR bands'!AR72)),"",Calculations!AR74&amp;"|"&amp;'NR bands'!AR72)</f>
        <v/>
      </c>
      <c r="AS72" t="str">
        <f>IF((OR((SUM('NR bands'!$C72:$CP72)=0),Calculations!AS74='NR bands'!AS72)),"",Calculations!AS74&amp;"|"&amp;'NR bands'!AS72)</f>
        <v/>
      </c>
      <c r="AT72" t="str">
        <f>IF((OR((SUM('NR bands'!$C72:$CP72)=0),Calculations!AT74='NR bands'!AT72)),"",Calculations!AT74&amp;"|"&amp;'NR bands'!AT72)</f>
        <v/>
      </c>
      <c r="AU72" t="str">
        <f>IF((OR((SUM('NR bands'!$C72:$CP72)=0),Calculations!AU74='NR bands'!AU72)),"",Calculations!AU74&amp;"|"&amp;'NR bands'!AU72)</f>
        <v/>
      </c>
      <c r="AV72" t="str">
        <f>IF((OR((SUM('NR bands'!$C72:$CP72)=0),Calculations!AV74='NR bands'!AV72)),"",Calculations!AV74&amp;"|"&amp;'NR bands'!AV72)</f>
        <v/>
      </c>
      <c r="AW72" t="str">
        <f>IF((OR((SUM('NR bands'!$C72:$CP72)=0),Calculations!AW74='NR bands'!AW72)),"",Calculations!AW74&amp;"|"&amp;'NR bands'!AW72)</f>
        <v/>
      </c>
      <c r="AX72" t="str">
        <f>IF((OR((SUM('NR bands'!$C72:$CP72)=0),Calculations!AX74='NR bands'!AX72)),"",Calculations!AX74&amp;"|"&amp;'NR bands'!AX72)</f>
        <v/>
      </c>
      <c r="AY72" t="str">
        <f>IF((OR((SUM('NR bands'!$C72:$CP72)=0),Calculations!AY74='NR bands'!AY72)),"",Calculations!AY74&amp;"|"&amp;'NR bands'!AY72)</f>
        <v/>
      </c>
      <c r="AZ72" t="str">
        <f>IF((OR((SUM('NR bands'!$C72:$CP72)=0),Calculations!AZ74='NR bands'!AZ72)),"",Calculations!AZ74&amp;"|"&amp;'NR bands'!AZ72)</f>
        <v/>
      </c>
      <c r="BA72" t="str">
        <f>IF((OR((SUM('NR bands'!$C72:$CP72)=0),Calculations!BA74='NR bands'!BA72)),"",Calculations!BA74&amp;"|"&amp;'NR bands'!BA72)</f>
        <v/>
      </c>
      <c r="BB72" t="str">
        <f>IF((OR((SUM('NR bands'!$C72:$CP72)=0),Calculations!BB74='NR bands'!BB72)),"",Calculations!BB74&amp;"|"&amp;'NR bands'!BB72)</f>
        <v/>
      </c>
      <c r="BC72" t="str">
        <f>IF((OR((SUM('NR bands'!$C72:$CP72)=0),Calculations!BC74='NR bands'!BC72)),"",Calculations!BC74&amp;"|"&amp;'NR bands'!BC72)</f>
        <v/>
      </c>
      <c r="BD72" t="str">
        <f>IF((OR((SUM('NR bands'!$C72:$CP72)=0),Calculations!BD74='NR bands'!BD72)),"",Calculations!BD74&amp;"|"&amp;'NR bands'!BD72)</f>
        <v/>
      </c>
      <c r="BE72" t="str">
        <f>IF((OR((SUM('NR bands'!$C72:$CP72)=0),Calculations!BE74='NR bands'!BE72)),"",Calculations!BE74&amp;"|"&amp;'NR bands'!BE72)</f>
        <v/>
      </c>
      <c r="BF72" t="str">
        <f>IF((OR((SUM('NR bands'!$C72:$CP72)=0),Calculations!BF74='NR bands'!BF72)),"",Calculations!BF74&amp;"|"&amp;'NR bands'!BF72)</f>
        <v/>
      </c>
      <c r="BG72" t="str">
        <f>IF((OR((SUM('NR bands'!$C72:$CP72)=0),Calculations!BG74='NR bands'!BG72)),"",Calculations!BG74&amp;"|"&amp;'NR bands'!BG72)</f>
        <v/>
      </c>
      <c r="BH72" t="str">
        <f>IF((OR((SUM('NR bands'!$C72:$CP72)=0),Calculations!BH74='NR bands'!BH72)),"",Calculations!BH74&amp;"|"&amp;'NR bands'!BH72)</f>
        <v/>
      </c>
      <c r="BI72" t="str">
        <f>IF((OR((SUM('NR bands'!$C72:$CP72)=0),Calculations!BI74='NR bands'!BI72)),"",Calculations!BI74&amp;"|"&amp;'NR bands'!BI72)</f>
        <v/>
      </c>
      <c r="BJ72" t="str">
        <f>IF((OR((SUM('NR bands'!$C72:$CP72)=0),Calculations!BJ74='NR bands'!BJ72)),"",Calculations!BJ74&amp;"|"&amp;'NR bands'!BJ72)</f>
        <v/>
      </c>
      <c r="BK72" t="str">
        <f>IF((OR((SUM('NR bands'!$C72:$CP72)=0),Calculations!BK74='NR bands'!BK72)),"",Calculations!BK74&amp;"|"&amp;'NR bands'!BK72)</f>
        <v/>
      </c>
      <c r="BL72" t="str">
        <f>IF((OR((SUM('NR bands'!$C72:$CP72)=0),Calculations!BL74='NR bands'!BL72)),"",Calculations!BL74&amp;"|"&amp;'NR bands'!BL72)</f>
        <v/>
      </c>
      <c r="BM72" t="str">
        <f>IF((OR((SUM('NR bands'!$C72:$CP72)=0),Calculations!BM74='NR bands'!BM72)),"",Calculations!BM74&amp;"|"&amp;'NR bands'!BM72)</f>
        <v/>
      </c>
      <c r="BN72" t="str">
        <f>IF((OR((SUM('NR bands'!$C72:$CP72)=0),Calculations!BN74='NR bands'!BN72)),"",Calculations!BN74&amp;"|"&amp;'NR bands'!BN72)</f>
        <v/>
      </c>
      <c r="BO72" t="str">
        <f>IF((OR((SUM('NR bands'!$C72:$CP72)=0),Calculations!BO74='NR bands'!BO72)),"",Calculations!BO74&amp;"|"&amp;'NR bands'!BO72)</f>
        <v/>
      </c>
      <c r="BP72" t="str">
        <f>IF((OR((SUM('NR bands'!$C72:$CP72)=0),Calculations!BP74='NR bands'!BP72)),"",Calculations!BP74&amp;"|"&amp;'NR bands'!BP72)</f>
        <v/>
      </c>
      <c r="BQ72" t="str">
        <f>IF((OR((SUM('NR bands'!$C72:$CP72)=0),Calculations!BQ74='NR bands'!BQ72)),"",Calculations!BQ74&amp;"|"&amp;'NR bands'!BQ72)</f>
        <v/>
      </c>
      <c r="BR72" t="str">
        <f>IF((OR((SUM('NR bands'!$C72:$CP72)=0),Calculations!BR74='NR bands'!BR72)),"",Calculations!BR74&amp;"|"&amp;'NR bands'!BR72)</f>
        <v/>
      </c>
      <c r="BS72" t="str">
        <f>IF((OR((SUM('NR bands'!$C72:$CP72)=0),Calculations!BS74='NR bands'!BS72)),"",Calculations!BS74&amp;"|"&amp;'NR bands'!BS72)</f>
        <v/>
      </c>
      <c r="BT72" t="str">
        <f>IF((OR((SUM('NR bands'!$C72:$CP72)=0),Calculations!BT74='NR bands'!BT72)),"",Calculations!BT74&amp;"|"&amp;'NR bands'!BT72)</f>
        <v/>
      </c>
      <c r="BU72" t="str">
        <f>IF((OR((SUM('NR bands'!$C72:$CP72)=0),Calculations!BU74='NR bands'!BU72)),"",Calculations!BU74&amp;"|"&amp;'NR bands'!BU72)</f>
        <v/>
      </c>
      <c r="BV72" t="str">
        <f>IF((OR((SUM('NR bands'!$C72:$CP72)=0),Calculations!BV74='NR bands'!BV72)),"",Calculations!BV74&amp;"|"&amp;'NR bands'!BV72)</f>
        <v/>
      </c>
      <c r="BW72" t="str">
        <f>IF((OR((SUM('NR bands'!$C72:$CP72)=0),Calculations!BW74='NR bands'!BW72)),"",Calculations!BW74&amp;"|"&amp;'NR bands'!BW72)</f>
        <v/>
      </c>
      <c r="BX72" t="str">
        <f>IF((OR((SUM('NR bands'!$C72:$CP72)=0),Calculations!BX74='NR bands'!BX72)),"",Calculations!BX74&amp;"|"&amp;'NR bands'!BX72)</f>
        <v/>
      </c>
      <c r="BY72" t="str">
        <f>IF((OR((SUM('NR bands'!$C72:$CP72)=0),Calculations!BY74='NR bands'!BY72)),"",Calculations!BY74&amp;"|"&amp;'NR bands'!BY72)</f>
        <v/>
      </c>
      <c r="BZ72" t="str">
        <f>IF((OR((SUM('NR bands'!$C72:$CP72)=0),Calculations!BZ74='NR bands'!BZ72)),"",Calculations!BZ74&amp;"|"&amp;'NR bands'!BZ72)</f>
        <v/>
      </c>
      <c r="CA72" t="str">
        <f>IF((OR((SUM('NR bands'!$C72:$CP72)=0),Calculations!CA74='NR bands'!CA72)),"",Calculations!CA74&amp;"|"&amp;'NR bands'!CA72)</f>
        <v/>
      </c>
      <c r="CB72" t="str">
        <f>IF((OR((SUM('NR bands'!$C72:$CP72)=0),Calculations!CB74='NR bands'!CB72)),"",Calculations!CB74&amp;"|"&amp;'NR bands'!CB72)</f>
        <v/>
      </c>
      <c r="CC72" t="str">
        <f>IF((OR((SUM('NR bands'!$C72:$CP72)=0),Calculations!CC74='NR bands'!CC72)),"",Calculations!CC74&amp;"|"&amp;'NR bands'!CC72)</f>
        <v/>
      </c>
      <c r="CD72" t="str">
        <f>IF((OR((SUM('NR bands'!$C72:$CP72)=0),Calculations!CD74='NR bands'!CD72)),"",Calculations!CD74&amp;"|"&amp;'NR bands'!CD72)</f>
        <v/>
      </c>
      <c r="CE72" t="str">
        <f>IF((OR((SUM('NR bands'!$C72:$CP72)=0),Calculations!CE74='NR bands'!CE72)),"",Calculations!CE74&amp;"|"&amp;'NR bands'!CE72)</f>
        <v/>
      </c>
      <c r="CF72" t="str">
        <f>IF((OR((SUM('NR bands'!$C72:$CP72)=0),Calculations!CF74='NR bands'!CF72)),"",Calculations!CF74&amp;"|"&amp;'NR bands'!CF72)</f>
        <v/>
      </c>
      <c r="CG72" t="str">
        <f>IF((OR((SUM('NR bands'!$C72:$CP72)=0),Calculations!CG74='NR bands'!CG72)),"",Calculations!CG74&amp;"|"&amp;'NR bands'!CG72)</f>
        <v/>
      </c>
      <c r="CH72" t="str">
        <f>IF((OR((SUM('NR bands'!$C72:$CP72)=0),Calculations!CH74='NR bands'!CH72)),"",Calculations!CH74&amp;"|"&amp;'NR bands'!CH72)</f>
        <v/>
      </c>
      <c r="CI72" t="str">
        <f>IF((OR((SUM('NR bands'!$C72:$CP72)=0),Calculations!CI74='NR bands'!CI72)),"",Calculations!CI74&amp;"|"&amp;'NR bands'!CI72)</f>
        <v/>
      </c>
      <c r="CJ72" t="str">
        <f>IF((OR((SUM('NR bands'!$C72:$CP72)=0),Calculations!CJ74='NR bands'!CJ72)),"",Calculations!CJ74&amp;"|"&amp;'NR bands'!CJ72)</f>
        <v/>
      </c>
      <c r="CK72" t="str">
        <f>IF((OR((SUM('NR bands'!$C72:$CP72)=0),Calculations!CK74='NR bands'!CK72)),"",Calculations!CK74&amp;"|"&amp;'NR bands'!CK72)</f>
        <v/>
      </c>
      <c r="CL72" t="str">
        <f>IF((OR((SUM('NR bands'!$C72:$CP72)=0),Calculations!CL74='NR bands'!CL72)),"",Calculations!CL74&amp;"|"&amp;'NR bands'!CL72)</f>
        <v/>
      </c>
      <c r="CM72" t="str">
        <f>IF((OR((SUM('NR bands'!$C72:$CP72)=0),Calculations!CM74='NR bands'!CM72)),"",Calculations!CM74&amp;"|"&amp;'NR bands'!CM72)</f>
        <v/>
      </c>
      <c r="CN72" t="str">
        <f>IF((OR((SUM('NR bands'!$C72:$CP72)=0),Calculations!CN74='NR bands'!CN72)),"",Calculations!CN74&amp;"|"&amp;'NR bands'!CN72)</f>
        <v/>
      </c>
      <c r="CO72" t="str">
        <f>IF((OR((SUM('NR bands'!$C72:$CP72)=0),Calculations!CO74='NR bands'!CO72)),"",Calculations!CO74&amp;"|"&amp;'NR bands'!CO72)</f>
        <v/>
      </c>
    </row>
    <row r="73" spans="1:97" x14ac:dyDescent="0.25">
      <c r="A73">
        <v>46</v>
      </c>
      <c r="B73" t="str">
        <f>IF((OR((SUM('NR bands'!$C73:$CP73)=0),Calculations!B75='NR bands'!B73)),"",Calculations!B75&amp;"|"&amp;'NR bands'!B73)</f>
        <v/>
      </c>
      <c r="C73" t="str">
        <f>IF((OR((SUM('NR bands'!$C73:$CP73)=0),Calculations!C75='NR bands'!C73)),"",Calculations!C75&amp;"|"&amp;'NR bands'!C73)</f>
        <v/>
      </c>
      <c r="D73" t="str">
        <f>IF((OR((SUM('NR bands'!$C73:$CP73)=0),Calculations!D75='NR bands'!D73)),"",Calculations!D75&amp;"|"&amp;'NR bands'!D73)</f>
        <v/>
      </c>
      <c r="E73" t="str">
        <f>IF((OR((SUM('NR bands'!$C73:$CP73)=0),Calculations!E75='NR bands'!E73)),"",Calculations!E75&amp;"|"&amp;'NR bands'!E73)</f>
        <v/>
      </c>
      <c r="F73" t="str">
        <f>IF((OR((SUM('NR bands'!$C73:$CP73)=0),Calculations!F75='NR bands'!F73)),"",Calculations!F75&amp;"|"&amp;'NR bands'!F73)</f>
        <v/>
      </c>
      <c r="G73" t="str">
        <f>IF((OR((SUM('NR bands'!$C73:$CP73)=0),Calculations!G75='NR bands'!G73)),"",Calculations!G75&amp;"|"&amp;'NR bands'!G73)</f>
        <v/>
      </c>
      <c r="H73" t="str">
        <f>IF((OR((SUM('NR bands'!$C73:$CP73)=0),Calculations!H75='NR bands'!H73)),"",Calculations!H75&amp;"|"&amp;'NR bands'!H73)</f>
        <v/>
      </c>
      <c r="I73" t="str">
        <f>IF((OR((SUM('NR bands'!$C73:$CP73)=0),Calculations!I75='NR bands'!I73)),"",Calculations!I75&amp;"|"&amp;'NR bands'!I73)</f>
        <v/>
      </c>
      <c r="J73" t="str">
        <f>IF((OR((SUM('NR bands'!$C73:$CP73)=0),Calculations!J75='NR bands'!J73)),"",Calculations!J75&amp;"|"&amp;'NR bands'!J73)</f>
        <v/>
      </c>
      <c r="K73" t="str">
        <f>IF((OR((SUM('NR bands'!$C73:$CP73)=0),Calculations!K75='NR bands'!K73)),"",Calculations!K75&amp;"|"&amp;'NR bands'!K73)</f>
        <v/>
      </c>
      <c r="L73" t="str">
        <f>IF((OR((SUM('NR bands'!$C73:$CP73)=0),Calculations!L75='NR bands'!L73)),"",Calculations!L75&amp;"|"&amp;'NR bands'!L73)</f>
        <v/>
      </c>
      <c r="M73" t="str">
        <f>IF((OR((SUM('NR bands'!$C73:$CP73)=0),Calculations!M75='NR bands'!M73)),"",Calculations!M75&amp;"|"&amp;'NR bands'!M73)</f>
        <v/>
      </c>
      <c r="N73" t="str">
        <f>IF((OR((SUM('NR bands'!$C73:$CP73)=0),Calculations!N75='NR bands'!N73)),"",Calculations!N75&amp;"|"&amp;'NR bands'!N73)</f>
        <v/>
      </c>
      <c r="O73" t="str">
        <f>IF((OR((SUM('NR bands'!$C73:$CP73)=0),Calculations!O75='NR bands'!O73)),"",Calculations!O75&amp;"|"&amp;'NR bands'!O73)</f>
        <v/>
      </c>
      <c r="P73" t="str">
        <f>IF((OR((SUM('NR bands'!$C73:$CP73)=0),Calculations!P75='NR bands'!P73)),"",Calculations!P75&amp;"|"&amp;'NR bands'!P73)</f>
        <v/>
      </c>
      <c r="Q73" t="str">
        <f>IF((OR((SUM('NR bands'!$C73:$CP73)=0),Calculations!Q75='NR bands'!Q73)),"",Calculations!Q75&amp;"|"&amp;'NR bands'!Q73)</f>
        <v/>
      </c>
      <c r="R73" t="str">
        <f>IF((OR((SUM('NR bands'!$C73:$CP73)=0),Calculations!R75='NR bands'!R73)),"",Calculations!R75&amp;"|"&amp;'NR bands'!R73)</f>
        <v/>
      </c>
      <c r="S73" t="str">
        <f>IF((OR((SUM('NR bands'!$C73:$CP73)=0),Calculations!S75='NR bands'!S73)),"",Calculations!S75&amp;"|"&amp;'NR bands'!S73)</f>
        <v/>
      </c>
      <c r="T73" t="str">
        <f>IF((OR((SUM('NR bands'!$C73:$CP73)=0),Calculations!T75='NR bands'!T73)),"",Calculations!T75&amp;"|"&amp;'NR bands'!T73)</f>
        <v/>
      </c>
      <c r="U73" t="str">
        <f>IF((OR((SUM('NR bands'!$C73:$CP73)=0),Calculations!U75='NR bands'!U73)),"",Calculations!U75&amp;"|"&amp;'NR bands'!U73)</f>
        <v/>
      </c>
      <c r="V73" t="str">
        <f>IF((OR((SUM('NR bands'!$C73:$CP73)=0),Calculations!V75='NR bands'!V73)),"",Calculations!V75&amp;"|"&amp;'NR bands'!V73)</f>
        <v/>
      </c>
      <c r="W73" t="str">
        <f>IF((OR((SUM('NR bands'!$C73:$CP73)=0),Calculations!W75='NR bands'!W73)),"",Calculations!W75&amp;"|"&amp;'NR bands'!W73)</f>
        <v/>
      </c>
      <c r="X73" t="str">
        <f>IF((OR((SUM('NR bands'!$C73:$CP73)=0),Calculations!X75='NR bands'!X73)),"",Calculations!X75&amp;"|"&amp;'NR bands'!X73)</f>
        <v/>
      </c>
      <c r="Y73" t="str">
        <f>IF((OR((SUM('NR bands'!$C73:$CP73)=0),Calculations!Y75='NR bands'!Y73)),"",Calculations!Y75&amp;"|"&amp;'NR bands'!Y73)</f>
        <v/>
      </c>
      <c r="Z73" t="str">
        <f>IF((OR((SUM('NR bands'!$C73:$CP73)=0),Calculations!Z75='NR bands'!Z73)),"",Calculations!Z75&amp;"|"&amp;'NR bands'!Z73)</f>
        <v/>
      </c>
      <c r="AA73" t="str">
        <f>IF((OR((SUM('NR bands'!$C73:$CP73)=0),Calculations!AA75='NR bands'!AA73)),"",Calculations!AA75&amp;"|"&amp;'NR bands'!AA73)</f>
        <v/>
      </c>
      <c r="AB73" t="str">
        <f>IF((OR((SUM('NR bands'!$C73:$CP73)=0),Calculations!AB75='NR bands'!AB73)),"",Calculations!AB75&amp;"|"&amp;'NR bands'!AB73)</f>
        <v/>
      </c>
      <c r="AC73" t="str">
        <f>IF((OR((SUM('NR bands'!$C73:$CP73)=0),Calculations!AC75='NR bands'!AC73)),"",Calculations!AC75&amp;"|"&amp;'NR bands'!AC73)</f>
        <v/>
      </c>
      <c r="AD73" t="str">
        <f>IF((OR((SUM('NR bands'!$C73:$CP73)=0),Calculations!AD75='NR bands'!AD73)),"",Calculations!AD75&amp;"|"&amp;'NR bands'!AD73)</f>
        <v/>
      </c>
      <c r="AE73" t="str">
        <f>IF((OR((SUM('NR bands'!$C73:$CP73)=0),Calculations!AE75='NR bands'!AE73)),"",Calculations!AE75&amp;"|"&amp;'NR bands'!AE73)</f>
        <v/>
      </c>
      <c r="AF73" t="str">
        <f>IF((OR((SUM('NR bands'!$C73:$CP73)=0),Calculations!AF75='NR bands'!AF73)),"",Calculations!AF75&amp;"|"&amp;'NR bands'!AF73)</f>
        <v/>
      </c>
      <c r="AG73" t="str">
        <f>IF((OR((SUM('NR bands'!$C73:$CP73)=0),Calculations!AG75='NR bands'!AG73)),"",Calculations!AG75&amp;"|"&amp;'NR bands'!AG73)</f>
        <v/>
      </c>
      <c r="AH73" t="str">
        <f>IF((OR((SUM('NR bands'!$C73:$CP73)=0),Calculations!AH75='NR bands'!AH73)),"",Calculations!AH75&amp;"|"&amp;'NR bands'!AH73)</f>
        <v/>
      </c>
      <c r="AI73" t="str">
        <f>IF((OR((SUM('NR bands'!$C73:$CP73)=0),Calculations!AI75='NR bands'!AI73)),"",Calculations!AI75&amp;"|"&amp;'NR bands'!AI73)</f>
        <v/>
      </c>
      <c r="AJ73" t="str">
        <f>IF((OR((SUM('NR bands'!$C73:$CP73)=0),Calculations!AJ75='NR bands'!AJ73)),"",Calculations!AJ75&amp;"|"&amp;'NR bands'!AJ73)</f>
        <v/>
      </c>
      <c r="AK73" t="str">
        <f>IF((OR((SUM('NR bands'!$C73:$CP73)=0),Calculations!AK75='NR bands'!AK73)),"",Calculations!AK75&amp;"|"&amp;'NR bands'!AK73)</f>
        <v/>
      </c>
      <c r="AL73" t="str">
        <f>IF((OR((SUM('NR bands'!$C73:$CP73)=0),Calculations!AL75='NR bands'!AL73)),"",Calculations!AL75&amp;"|"&amp;'NR bands'!AL73)</f>
        <v/>
      </c>
      <c r="AM73" t="str">
        <f>IF((OR((SUM('NR bands'!$C73:$CP73)=0),Calculations!AM75='NR bands'!AM73)),"",Calculations!AM75&amp;"|"&amp;'NR bands'!AM73)</f>
        <v/>
      </c>
      <c r="AN73" t="str">
        <f>IF((OR((SUM('NR bands'!$C73:$CP73)=0),Calculations!AN75='NR bands'!AN73)),"",Calculations!AN75&amp;"|"&amp;'NR bands'!AN73)</f>
        <v/>
      </c>
      <c r="AO73" t="str">
        <f>IF((OR((SUM('NR bands'!$C73:$CP73)=0),Calculations!AO75='NR bands'!AO73)),"",Calculations!AO75&amp;"|"&amp;'NR bands'!AO73)</f>
        <v/>
      </c>
      <c r="AP73" t="str">
        <f>IF((OR((SUM('NR bands'!$C73:$CP73)=0),Calculations!AP75='NR bands'!AP73)),"",Calculations!AP75&amp;"|"&amp;'NR bands'!AP73)</f>
        <v/>
      </c>
      <c r="AQ73" t="str">
        <f>IF((OR((SUM('NR bands'!$C73:$CP73)=0),Calculations!AQ75='NR bands'!AQ73)),"",Calculations!AQ75&amp;"|"&amp;'NR bands'!AQ73)</f>
        <v/>
      </c>
      <c r="AR73" t="str">
        <f>IF((OR((SUM('NR bands'!$C73:$CP73)=0),Calculations!AR75='NR bands'!AR73)),"",Calculations!AR75&amp;"|"&amp;'NR bands'!AR73)</f>
        <v/>
      </c>
      <c r="AS73" t="str">
        <f>IF((OR((SUM('NR bands'!$C73:$CP73)=0),Calculations!AS75='NR bands'!AS73)),"",Calculations!AS75&amp;"|"&amp;'NR bands'!AS73)</f>
        <v/>
      </c>
      <c r="AT73" t="str">
        <f>IF((OR((SUM('NR bands'!$C73:$CP73)=0),Calculations!AT75='NR bands'!AT73)),"",Calculations!AT75&amp;"|"&amp;'NR bands'!AT73)</f>
        <v/>
      </c>
      <c r="AU73" t="str">
        <f>IF((OR((SUM('NR bands'!$C73:$CP73)=0),Calculations!AU75='NR bands'!AU73)),"",Calculations!AU75&amp;"|"&amp;'NR bands'!AU73)</f>
        <v/>
      </c>
      <c r="AV73" t="str">
        <f>IF((OR((SUM('NR bands'!$C73:$CP73)=0),Calculations!AV75='NR bands'!AV73)),"",Calculations!AV75&amp;"|"&amp;'NR bands'!AV73)</f>
        <v/>
      </c>
      <c r="AW73" t="str">
        <f>IF((OR((SUM('NR bands'!$C73:$CP73)=0),Calculations!AW75='NR bands'!AW73)),"",Calculations!AW75&amp;"|"&amp;'NR bands'!AW73)</f>
        <v/>
      </c>
      <c r="AX73" t="str">
        <f>IF((OR((SUM('NR bands'!$C73:$CP73)=0),Calculations!AX75='NR bands'!AX73)),"",Calculations!AX75&amp;"|"&amp;'NR bands'!AX73)</f>
        <v/>
      </c>
      <c r="AY73" t="str">
        <f>IF((OR((SUM('NR bands'!$C73:$CP73)=0),Calculations!AY75='NR bands'!AY73)),"",Calculations!AY75&amp;"|"&amp;'NR bands'!AY73)</f>
        <v/>
      </c>
      <c r="AZ73" t="str">
        <f>IF((OR((SUM('NR bands'!$C73:$CP73)=0),Calculations!AZ75='NR bands'!AZ73)),"",Calculations!AZ75&amp;"|"&amp;'NR bands'!AZ73)</f>
        <v/>
      </c>
      <c r="BA73" t="str">
        <f>IF((OR((SUM('NR bands'!$C73:$CP73)=0),Calculations!BA75='NR bands'!BA73)),"",Calculations!BA75&amp;"|"&amp;'NR bands'!BA73)</f>
        <v/>
      </c>
      <c r="BB73" t="str">
        <f>IF((OR((SUM('NR bands'!$C73:$CP73)=0),Calculations!BB75='NR bands'!BB73)),"",Calculations!BB75&amp;"|"&amp;'NR bands'!BB73)</f>
        <v/>
      </c>
      <c r="BC73" t="str">
        <f>IF((OR((SUM('NR bands'!$C73:$CP73)=0),Calculations!BC75='NR bands'!BC73)),"",Calculations!BC75&amp;"|"&amp;'NR bands'!BC73)</f>
        <v/>
      </c>
      <c r="BD73" t="str">
        <f>IF((OR((SUM('NR bands'!$C73:$CP73)=0),Calculations!BD75='NR bands'!BD73)),"",Calculations!BD75&amp;"|"&amp;'NR bands'!BD73)</f>
        <v/>
      </c>
      <c r="BE73" t="str">
        <f>IF((OR((SUM('NR bands'!$C73:$CP73)=0),Calculations!BE75='NR bands'!BE73)),"",Calculations!BE75&amp;"|"&amp;'NR bands'!BE73)</f>
        <v/>
      </c>
      <c r="BF73" t="str">
        <f>IF((OR((SUM('NR bands'!$C73:$CP73)=0),Calculations!BF75='NR bands'!BF73)),"",Calculations!BF75&amp;"|"&amp;'NR bands'!BF73)</f>
        <v/>
      </c>
      <c r="BG73" t="str">
        <f>IF((OR((SUM('NR bands'!$C73:$CP73)=0),Calculations!BG75='NR bands'!BG73)),"",Calculations!BG75&amp;"|"&amp;'NR bands'!BG73)</f>
        <v/>
      </c>
      <c r="BH73" t="str">
        <f>IF((OR((SUM('NR bands'!$C73:$CP73)=0),Calculations!BH75='NR bands'!BH73)),"",Calculations!BH75&amp;"|"&amp;'NR bands'!BH73)</f>
        <v/>
      </c>
      <c r="BI73" t="str">
        <f>IF((OR((SUM('NR bands'!$C73:$CP73)=0),Calculations!BI75='NR bands'!BI73)),"",Calculations!BI75&amp;"|"&amp;'NR bands'!BI73)</f>
        <v/>
      </c>
      <c r="BJ73" t="str">
        <f>IF((OR((SUM('NR bands'!$C73:$CP73)=0),Calculations!BJ75='NR bands'!BJ73)),"",Calculations!BJ75&amp;"|"&amp;'NR bands'!BJ73)</f>
        <v/>
      </c>
      <c r="BK73" t="str">
        <f>IF((OR((SUM('NR bands'!$C73:$CP73)=0),Calculations!BK75='NR bands'!BK73)),"",Calculations!BK75&amp;"|"&amp;'NR bands'!BK73)</f>
        <v/>
      </c>
      <c r="BL73" t="str">
        <f>IF((OR((SUM('NR bands'!$C73:$CP73)=0),Calculations!BL75='NR bands'!BL73)),"",Calculations!BL75&amp;"|"&amp;'NR bands'!BL73)</f>
        <v/>
      </c>
      <c r="BM73" t="str">
        <f>IF((OR((SUM('NR bands'!$C73:$CP73)=0),Calculations!BM75='NR bands'!BM73)),"",Calculations!BM75&amp;"|"&amp;'NR bands'!BM73)</f>
        <v/>
      </c>
      <c r="BN73" t="str">
        <f>IF((OR((SUM('NR bands'!$C73:$CP73)=0),Calculations!BN75='NR bands'!BN73)),"",Calculations!BN75&amp;"|"&amp;'NR bands'!BN73)</f>
        <v/>
      </c>
      <c r="BO73" t="str">
        <f>IF((OR((SUM('NR bands'!$C73:$CP73)=0),Calculations!BO75='NR bands'!BO73)),"",Calculations!BO75&amp;"|"&amp;'NR bands'!BO73)</f>
        <v/>
      </c>
      <c r="BP73" t="str">
        <f>IF((OR((SUM('NR bands'!$C73:$CP73)=0),Calculations!BP75='NR bands'!BP73)),"",Calculations!BP75&amp;"|"&amp;'NR bands'!BP73)</f>
        <v/>
      </c>
      <c r="BQ73" t="str">
        <f>IF((OR((SUM('NR bands'!$C73:$CP73)=0),Calculations!BQ75='NR bands'!BQ73)),"",Calculations!BQ75&amp;"|"&amp;'NR bands'!BQ73)</f>
        <v/>
      </c>
      <c r="BR73" t="str">
        <f>IF((OR((SUM('NR bands'!$C73:$CP73)=0),Calculations!BR75='NR bands'!BR73)),"",Calculations!BR75&amp;"|"&amp;'NR bands'!BR73)</f>
        <v/>
      </c>
      <c r="BS73" t="str">
        <f>IF((OR((SUM('NR bands'!$C73:$CP73)=0),Calculations!BS75='NR bands'!BS73)),"",Calculations!BS75&amp;"|"&amp;'NR bands'!BS73)</f>
        <v/>
      </c>
      <c r="BT73" t="str">
        <f>IF((OR((SUM('NR bands'!$C73:$CP73)=0),Calculations!BT75='NR bands'!BT73)),"",Calculations!BT75&amp;"|"&amp;'NR bands'!BT73)</f>
        <v/>
      </c>
      <c r="BU73" t="str">
        <f>IF((OR((SUM('NR bands'!$C73:$CP73)=0),Calculations!BU75='NR bands'!BU73)),"",Calculations!BU75&amp;"|"&amp;'NR bands'!BU73)</f>
        <v/>
      </c>
      <c r="BV73" t="str">
        <f>IF((OR((SUM('NR bands'!$C73:$CP73)=0),Calculations!BV75='NR bands'!BV73)),"",Calculations!BV75&amp;"|"&amp;'NR bands'!BV73)</f>
        <v/>
      </c>
      <c r="BW73" t="str">
        <f>IF((OR((SUM('NR bands'!$C73:$CP73)=0),Calculations!BW75='NR bands'!BW73)),"",Calculations!BW75&amp;"|"&amp;'NR bands'!BW73)</f>
        <v/>
      </c>
      <c r="BX73" t="str">
        <f>IF((OR((SUM('NR bands'!$C73:$CP73)=0),Calculations!BX75='NR bands'!BX73)),"",Calculations!BX75&amp;"|"&amp;'NR bands'!BX73)</f>
        <v/>
      </c>
      <c r="BY73" t="str">
        <f>IF((OR((SUM('NR bands'!$C73:$CP73)=0),Calculations!BY75='NR bands'!BY73)),"",Calculations!BY75&amp;"|"&amp;'NR bands'!BY73)</f>
        <v/>
      </c>
      <c r="BZ73" t="str">
        <f>IF((OR((SUM('NR bands'!$C73:$CP73)=0),Calculations!BZ75='NR bands'!BZ73)),"",Calculations!BZ75&amp;"|"&amp;'NR bands'!BZ73)</f>
        <v/>
      </c>
      <c r="CA73" t="str">
        <f>IF((OR((SUM('NR bands'!$C73:$CP73)=0),Calculations!CA75='NR bands'!CA73)),"",Calculations!CA75&amp;"|"&amp;'NR bands'!CA73)</f>
        <v/>
      </c>
      <c r="CB73" t="str">
        <f>IF((OR((SUM('NR bands'!$C73:$CP73)=0),Calculations!CB75='NR bands'!CB73)),"",Calculations!CB75&amp;"|"&amp;'NR bands'!CB73)</f>
        <v/>
      </c>
      <c r="CC73" t="str">
        <f>IF((OR((SUM('NR bands'!$C73:$CP73)=0),Calculations!CC75='NR bands'!CC73)),"",Calculations!CC75&amp;"|"&amp;'NR bands'!CC73)</f>
        <v/>
      </c>
      <c r="CD73" t="str">
        <f>IF((OR((SUM('NR bands'!$C73:$CP73)=0),Calculations!CD75='NR bands'!CD73)),"",Calculations!CD75&amp;"|"&amp;'NR bands'!CD73)</f>
        <v/>
      </c>
      <c r="CE73" t="str">
        <f>IF((OR((SUM('NR bands'!$C73:$CP73)=0),Calculations!CE75='NR bands'!CE73)),"",Calculations!CE75&amp;"|"&amp;'NR bands'!CE73)</f>
        <v/>
      </c>
      <c r="CF73" t="str">
        <f>IF((OR((SUM('NR bands'!$C73:$CP73)=0),Calculations!CF75='NR bands'!CF73)),"",Calculations!CF75&amp;"|"&amp;'NR bands'!CF73)</f>
        <v/>
      </c>
      <c r="CG73" t="str">
        <f>IF((OR((SUM('NR bands'!$C73:$CP73)=0),Calculations!CG75='NR bands'!CG73)),"",Calculations!CG75&amp;"|"&amp;'NR bands'!CG73)</f>
        <v/>
      </c>
      <c r="CH73" t="str">
        <f>IF((OR((SUM('NR bands'!$C73:$CP73)=0),Calculations!CH75='NR bands'!CH73)),"",Calculations!CH75&amp;"|"&amp;'NR bands'!CH73)</f>
        <v/>
      </c>
      <c r="CI73" t="str">
        <f>IF((OR((SUM('NR bands'!$C73:$CP73)=0),Calculations!CI75='NR bands'!CI73)),"",Calculations!CI75&amp;"|"&amp;'NR bands'!CI73)</f>
        <v/>
      </c>
      <c r="CJ73" t="str">
        <f>IF((OR((SUM('NR bands'!$C73:$CP73)=0),Calculations!CJ75='NR bands'!CJ73)),"",Calculations!CJ75&amp;"|"&amp;'NR bands'!CJ73)</f>
        <v/>
      </c>
      <c r="CK73" t="str">
        <f>IF((OR((SUM('NR bands'!$C73:$CP73)=0),Calculations!CK75='NR bands'!CK73)),"",Calculations!CK75&amp;"|"&amp;'NR bands'!CK73)</f>
        <v/>
      </c>
      <c r="CL73" t="str">
        <f>IF((OR((SUM('NR bands'!$C73:$CP73)=0),Calculations!CL75='NR bands'!CL73)),"",Calculations!CL75&amp;"|"&amp;'NR bands'!CL73)</f>
        <v/>
      </c>
      <c r="CM73" t="str">
        <f>IF((OR((SUM('NR bands'!$C73:$CP73)=0),Calculations!CM75='NR bands'!CM73)),"",Calculations!CM75&amp;"|"&amp;'NR bands'!CM73)</f>
        <v/>
      </c>
      <c r="CN73" t="str">
        <f>IF((OR((SUM('NR bands'!$C73:$CP73)=0),Calculations!CN75='NR bands'!CN73)),"",Calculations!CN75&amp;"|"&amp;'NR bands'!CN73)</f>
        <v/>
      </c>
      <c r="CO73" t="str">
        <f>IF((OR((SUM('NR bands'!$C73:$CP73)=0),Calculations!CO75='NR bands'!CO73)),"",Calculations!CO75&amp;"|"&amp;'NR bands'!CO73)</f>
        <v/>
      </c>
    </row>
    <row r="74" spans="1:97" x14ac:dyDescent="0.25">
      <c r="A74">
        <v>47</v>
      </c>
      <c r="B74" t="str">
        <f>IF((OR((SUM('NR bands'!$C74:$CP74)=0),Calculations!B76='NR bands'!B74)),"",Calculations!B76&amp;"|"&amp;'NR bands'!B74)</f>
        <v/>
      </c>
      <c r="C74" t="str">
        <f>IF((OR((SUM('NR bands'!$C74:$CP74)=0),Calculations!C76='NR bands'!C74)),"",Calculations!C76&amp;"|"&amp;'NR bands'!C74)</f>
        <v/>
      </c>
      <c r="D74" t="str">
        <f>IF((OR((SUM('NR bands'!$C74:$CP74)=0),Calculations!D76='NR bands'!D74)),"",Calculations!D76&amp;"|"&amp;'NR bands'!D74)</f>
        <v/>
      </c>
      <c r="E74" t="str">
        <f>IF((OR((SUM('NR bands'!$C74:$CP74)=0),Calculations!E76='NR bands'!E74)),"",Calculations!E76&amp;"|"&amp;'NR bands'!E74)</f>
        <v/>
      </c>
      <c r="F74" t="str">
        <f>IF((OR((SUM('NR bands'!$C74:$CP74)=0),Calculations!F76='NR bands'!F74)),"",Calculations!F76&amp;"|"&amp;'NR bands'!F74)</f>
        <v/>
      </c>
      <c r="G74" t="str">
        <f>IF((OR((SUM('NR bands'!$C74:$CP74)=0),Calculations!G76='NR bands'!G74)),"",Calculations!G76&amp;"|"&amp;'NR bands'!G74)</f>
        <v/>
      </c>
      <c r="H74" t="str">
        <f>IF((OR((SUM('NR bands'!$C74:$CP74)=0),Calculations!H76='NR bands'!H74)),"",Calculations!H76&amp;"|"&amp;'NR bands'!H74)</f>
        <v/>
      </c>
      <c r="I74" t="str">
        <f>IF((OR((SUM('NR bands'!$C74:$CP74)=0),Calculations!I76='NR bands'!I74)),"",Calculations!I76&amp;"|"&amp;'NR bands'!I74)</f>
        <v/>
      </c>
      <c r="J74" t="str">
        <f>IF((OR((SUM('NR bands'!$C74:$CP74)=0),Calculations!J76='NR bands'!J74)),"",Calculations!J76&amp;"|"&amp;'NR bands'!J74)</f>
        <v/>
      </c>
      <c r="K74" t="str">
        <f>IF((OR((SUM('NR bands'!$C74:$CP74)=0),Calculations!K76='NR bands'!K74)),"",Calculations!K76&amp;"|"&amp;'NR bands'!K74)</f>
        <v/>
      </c>
      <c r="L74" t="str">
        <f>IF((OR((SUM('NR bands'!$C74:$CP74)=0),Calculations!L76='NR bands'!L74)),"",Calculations!L76&amp;"|"&amp;'NR bands'!L74)</f>
        <v/>
      </c>
      <c r="M74" t="str">
        <f>IF((OR((SUM('NR bands'!$C74:$CP74)=0),Calculations!M76='NR bands'!M74)),"",Calculations!M76&amp;"|"&amp;'NR bands'!M74)</f>
        <v/>
      </c>
      <c r="N74" t="str">
        <f>IF((OR((SUM('NR bands'!$C74:$CP74)=0),Calculations!N76='NR bands'!N74)),"",Calculations!N76&amp;"|"&amp;'NR bands'!N74)</f>
        <v/>
      </c>
      <c r="O74" t="str">
        <f>IF((OR((SUM('NR bands'!$C74:$CP74)=0),Calculations!O76='NR bands'!O74)),"",Calculations!O76&amp;"|"&amp;'NR bands'!O74)</f>
        <v/>
      </c>
      <c r="P74" t="str">
        <f>IF((OR((SUM('NR bands'!$C74:$CP74)=0),Calculations!P76='NR bands'!P74)),"",Calculations!P76&amp;"|"&amp;'NR bands'!P74)</f>
        <v/>
      </c>
      <c r="Q74" t="str">
        <f>IF((OR((SUM('NR bands'!$C74:$CP74)=0),Calculations!Q76='NR bands'!Q74)),"",Calculations!Q76&amp;"|"&amp;'NR bands'!Q74)</f>
        <v/>
      </c>
      <c r="R74" t="str">
        <f>IF((OR((SUM('NR bands'!$C74:$CP74)=0),Calculations!R76='NR bands'!R74)),"",Calculations!R76&amp;"|"&amp;'NR bands'!R74)</f>
        <v/>
      </c>
      <c r="S74" t="str">
        <f>IF((OR((SUM('NR bands'!$C74:$CP74)=0),Calculations!S76='NR bands'!S74)),"",Calculations!S76&amp;"|"&amp;'NR bands'!S74)</f>
        <v/>
      </c>
      <c r="T74" t="str">
        <f>IF((OR((SUM('NR bands'!$C74:$CP74)=0),Calculations!T76='NR bands'!T74)),"",Calculations!T76&amp;"|"&amp;'NR bands'!T74)</f>
        <v/>
      </c>
      <c r="U74" t="str">
        <f>IF((OR((SUM('NR bands'!$C74:$CP74)=0),Calculations!U76='NR bands'!U74)),"",Calculations!U76&amp;"|"&amp;'NR bands'!U74)</f>
        <v/>
      </c>
      <c r="V74" t="str">
        <f>IF((OR((SUM('NR bands'!$C74:$CP74)=0),Calculations!V76='NR bands'!V74)),"",Calculations!V76&amp;"|"&amp;'NR bands'!V74)</f>
        <v/>
      </c>
      <c r="W74" t="str">
        <f>IF((OR((SUM('NR bands'!$C74:$CP74)=0),Calculations!W76='NR bands'!W74)),"",Calculations!W76&amp;"|"&amp;'NR bands'!W74)</f>
        <v/>
      </c>
      <c r="X74" t="str">
        <f>IF((OR((SUM('NR bands'!$C74:$CP74)=0),Calculations!X76='NR bands'!X74)),"",Calculations!X76&amp;"|"&amp;'NR bands'!X74)</f>
        <v/>
      </c>
      <c r="Y74" t="str">
        <f>IF((OR((SUM('NR bands'!$C74:$CP74)=0),Calculations!Y76='NR bands'!Y74)),"",Calculations!Y76&amp;"|"&amp;'NR bands'!Y74)</f>
        <v/>
      </c>
      <c r="Z74" t="str">
        <f>IF((OR((SUM('NR bands'!$C74:$CP74)=0),Calculations!Z76='NR bands'!Z74)),"",Calculations!Z76&amp;"|"&amp;'NR bands'!Z74)</f>
        <v/>
      </c>
      <c r="AA74" t="str">
        <f>IF((OR((SUM('NR bands'!$C74:$CP74)=0),Calculations!AA76='NR bands'!AA74)),"",Calculations!AA76&amp;"|"&amp;'NR bands'!AA74)</f>
        <v/>
      </c>
      <c r="AB74" t="str">
        <f>IF((OR((SUM('NR bands'!$C74:$CP74)=0),Calculations!AB76='NR bands'!AB74)),"",Calculations!AB76&amp;"|"&amp;'NR bands'!AB74)</f>
        <v/>
      </c>
      <c r="AC74" t="str">
        <f>IF((OR((SUM('NR bands'!$C74:$CP74)=0),Calculations!AC76='NR bands'!AC74)),"",Calculations!AC76&amp;"|"&amp;'NR bands'!AC74)</f>
        <v/>
      </c>
      <c r="AD74" t="str">
        <f>IF((OR((SUM('NR bands'!$C74:$CP74)=0),Calculations!AD76='NR bands'!AD74)),"",Calculations!AD76&amp;"|"&amp;'NR bands'!AD74)</f>
        <v/>
      </c>
      <c r="AE74" t="str">
        <f>IF((OR((SUM('NR bands'!$C74:$CP74)=0),Calculations!AE76='NR bands'!AE74)),"",Calculations!AE76&amp;"|"&amp;'NR bands'!AE74)</f>
        <v/>
      </c>
      <c r="AF74" t="str">
        <f>IF((OR((SUM('NR bands'!$C74:$CP74)=0),Calculations!AF76='NR bands'!AF74)),"",Calculations!AF76&amp;"|"&amp;'NR bands'!AF74)</f>
        <v/>
      </c>
      <c r="AG74" t="str">
        <f>IF((OR((SUM('NR bands'!$C74:$CP74)=0),Calculations!AG76='NR bands'!AG74)),"",Calculations!AG76&amp;"|"&amp;'NR bands'!AG74)</f>
        <v/>
      </c>
      <c r="AH74" t="str">
        <f>IF((OR((SUM('NR bands'!$C74:$CP74)=0),Calculations!AH76='NR bands'!AH74)),"",Calculations!AH76&amp;"|"&amp;'NR bands'!AH74)</f>
        <v/>
      </c>
      <c r="AI74" t="str">
        <f>IF((OR((SUM('NR bands'!$C74:$CP74)=0),Calculations!AI76='NR bands'!AI74)),"",Calculations!AI76&amp;"|"&amp;'NR bands'!AI74)</f>
        <v/>
      </c>
      <c r="AJ74" t="str">
        <f>IF((OR((SUM('NR bands'!$C74:$CP74)=0),Calculations!AJ76='NR bands'!AJ74)),"",Calculations!AJ76&amp;"|"&amp;'NR bands'!AJ74)</f>
        <v/>
      </c>
      <c r="AK74" t="str">
        <f>IF((OR((SUM('NR bands'!$C74:$CP74)=0),Calculations!AK76='NR bands'!AK74)),"",Calculations!AK76&amp;"|"&amp;'NR bands'!AK74)</f>
        <v/>
      </c>
      <c r="AL74" t="str">
        <f>IF((OR((SUM('NR bands'!$C74:$CP74)=0),Calculations!AL76='NR bands'!AL74)),"",Calculations!AL76&amp;"|"&amp;'NR bands'!AL74)</f>
        <v/>
      </c>
      <c r="AM74" t="str">
        <f>IF((OR((SUM('NR bands'!$C74:$CP74)=0),Calculations!AM76='NR bands'!AM74)),"",Calculations!AM76&amp;"|"&amp;'NR bands'!AM74)</f>
        <v/>
      </c>
      <c r="AN74" t="str">
        <f>IF((OR((SUM('NR bands'!$C74:$CP74)=0),Calculations!AN76='NR bands'!AN74)),"",Calculations!AN76&amp;"|"&amp;'NR bands'!AN74)</f>
        <v/>
      </c>
      <c r="AO74" t="str">
        <f>IF((OR((SUM('NR bands'!$C74:$CP74)=0),Calculations!AO76='NR bands'!AO74)),"",Calculations!AO76&amp;"|"&amp;'NR bands'!AO74)</f>
        <v/>
      </c>
      <c r="AP74" t="str">
        <f>IF((OR((SUM('NR bands'!$C74:$CP74)=0),Calculations!AP76='NR bands'!AP74)),"",Calculations!AP76&amp;"|"&amp;'NR bands'!AP74)</f>
        <v/>
      </c>
      <c r="AQ74" t="str">
        <f>IF((OR((SUM('NR bands'!$C74:$CP74)=0),Calculations!AQ76='NR bands'!AQ74)),"",Calculations!AQ76&amp;"|"&amp;'NR bands'!AQ74)</f>
        <v/>
      </c>
      <c r="AR74" t="str">
        <f>IF((OR((SUM('NR bands'!$C74:$CP74)=0),Calculations!AR76='NR bands'!AR74)),"",Calculations!AR76&amp;"|"&amp;'NR bands'!AR74)</f>
        <v/>
      </c>
      <c r="AS74" t="str">
        <f>IF((OR((SUM('NR bands'!$C74:$CP74)=0),Calculations!AS76='NR bands'!AS74)),"",Calculations!AS76&amp;"|"&amp;'NR bands'!AS74)</f>
        <v/>
      </c>
      <c r="AT74" t="str">
        <f>IF((OR((SUM('NR bands'!$C74:$CP74)=0),Calculations!AT76='NR bands'!AT74)),"",Calculations!AT76&amp;"|"&amp;'NR bands'!AT74)</f>
        <v/>
      </c>
      <c r="AU74" t="str">
        <f>IF((OR((SUM('NR bands'!$C74:$CP74)=0),Calculations!AU76='NR bands'!AU74)),"",Calculations!AU76&amp;"|"&amp;'NR bands'!AU74)</f>
        <v/>
      </c>
      <c r="AV74" t="str">
        <f>IF((OR((SUM('NR bands'!$C74:$CP74)=0),Calculations!AV76='NR bands'!AV74)),"",Calculations!AV76&amp;"|"&amp;'NR bands'!AV74)</f>
        <v/>
      </c>
      <c r="AW74" t="str">
        <f>IF((OR((SUM('NR bands'!$C74:$CP74)=0),Calculations!AW76='NR bands'!AW74)),"",Calculations!AW76&amp;"|"&amp;'NR bands'!AW74)</f>
        <v/>
      </c>
      <c r="AX74" t="str">
        <f>IF((OR((SUM('NR bands'!$C74:$CP74)=0),Calculations!AX76='NR bands'!AX74)),"",Calculations!AX76&amp;"|"&amp;'NR bands'!AX74)</f>
        <v/>
      </c>
      <c r="AY74" t="str">
        <f>IF((OR((SUM('NR bands'!$C74:$CP74)=0),Calculations!AY76='NR bands'!AY74)),"",Calculations!AY76&amp;"|"&amp;'NR bands'!AY74)</f>
        <v/>
      </c>
      <c r="AZ74" t="str">
        <f>IF((OR((SUM('NR bands'!$C74:$CP74)=0),Calculations!AZ76='NR bands'!AZ74)),"",Calculations!AZ76&amp;"|"&amp;'NR bands'!AZ74)</f>
        <v/>
      </c>
      <c r="BA74" t="str">
        <f>IF((OR((SUM('NR bands'!$C74:$CP74)=0),Calculations!BA76='NR bands'!BA74)),"",Calculations!BA76&amp;"|"&amp;'NR bands'!BA74)</f>
        <v/>
      </c>
      <c r="BB74" t="str">
        <f>IF((OR((SUM('NR bands'!$C74:$CP74)=0),Calculations!BB76='NR bands'!BB74)),"",Calculations!BB76&amp;"|"&amp;'NR bands'!BB74)</f>
        <v/>
      </c>
      <c r="BC74" t="str">
        <f>IF((OR((SUM('NR bands'!$C74:$CP74)=0),Calculations!BC76='NR bands'!BC74)),"",Calculations!BC76&amp;"|"&amp;'NR bands'!BC74)</f>
        <v/>
      </c>
      <c r="BD74" t="str">
        <f>IF((OR((SUM('NR bands'!$C74:$CP74)=0),Calculations!BD76='NR bands'!BD74)),"",Calculations!BD76&amp;"|"&amp;'NR bands'!BD74)</f>
        <v/>
      </c>
      <c r="BE74" t="str">
        <f>IF((OR((SUM('NR bands'!$C74:$CP74)=0),Calculations!BE76='NR bands'!BE74)),"",Calculations!BE76&amp;"|"&amp;'NR bands'!BE74)</f>
        <v/>
      </c>
      <c r="BF74" t="str">
        <f>IF((OR((SUM('NR bands'!$C74:$CP74)=0),Calculations!BF76='NR bands'!BF74)),"",Calculations!BF76&amp;"|"&amp;'NR bands'!BF74)</f>
        <v/>
      </c>
      <c r="BG74" t="str">
        <f>IF((OR((SUM('NR bands'!$C74:$CP74)=0),Calculations!BG76='NR bands'!BG74)),"",Calculations!BG76&amp;"|"&amp;'NR bands'!BG74)</f>
        <v/>
      </c>
      <c r="BH74" t="str">
        <f>IF((OR((SUM('NR bands'!$C74:$CP74)=0),Calculations!BH76='NR bands'!BH74)),"",Calculations!BH76&amp;"|"&amp;'NR bands'!BH74)</f>
        <v/>
      </c>
      <c r="BI74" t="str">
        <f>IF((OR((SUM('NR bands'!$C74:$CP74)=0),Calculations!BI76='NR bands'!BI74)),"",Calculations!BI76&amp;"|"&amp;'NR bands'!BI74)</f>
        <v/>
      </c>
      <c r="BJ74" t="str">
        <f>IF((OR((SUM('NR bands'!$C74:$CP74)=0),Calculations!BJ76='NR bands'!BJ74)),"",Calculations!BJ76&amp;"|"&amp;'NR bands'!BJ74)</f>
        <v/>
      </c>
      <c r="BK74" t="str">
        <f>IF((OR((SUM('NR bands'!$C74:$CP74)=0),Calculations!BK76='NR bands'!BK74)),"",Calculations!BK76&amp;"|"&amp;'NR bands'!BK74)</f>
        <v/>
      </c>
      <c r="BL74" t="str">
        <f>IF((OR((SUM('NR bands'!$C74:$CP74)=0),Calculations!BL76='NR bands'!BL74)),"",Calculations!BL76&amp;"|"&amp;'NR bands'!BL74)</f>
        <v/>
      </c>
      <c r="BM74" t="str">
        <f>IF((OR((SUM('NR bands'!$C74:$CP74)=0),Calculations!BM76='NR bands'!BM74)),"",Calculations!BM76&amp;"|"&amp;'NR bands'!BM74)</f>
        <v/>
      </c>
      <c r="BN74" t="str">
        <f>IF((OR((SUM('NR bands'!$C74:$CP74)=0),Calculations!BN76='NR bands'!BN74)),"",Calculations!BN76&amp;"|"&amp;'NR bands'!BN74)</f>
        <v/>
      </c>
      <c r="BO74" t="str">
        <f>IF((OR((SUM('NR bands'!$C74:$CP74)=0),Calculations!BO76='NR bands'!BO74)),"",Calculations!BO76&amp;"|"&amp;'NR bands'!BO74)</f>
        <v/>
      </c>
      <c r="BP74" t="str">
        <f>IF((OR((SUM('NR bands'!$C74:$CP74)=0),Calculations!BP76='NR bands'!BP74)),"",Calculations!BP76&amp;"|"&amp;'NR bands'!BP74)</f>
        <v/>
      </c>
      <c r="BQ74" t="str">
        <f>IF((OR((SUM('NR bands'!$C74:$CP74)=0),Calculations!BQ76='NR bands'!BQ74)),"",Calculations!BQ76&amp;"|"&amp;'NR bands'!BQ74)</f>
        <v/>
      </c>
      <c r="BR74" t="str">
        <f>IF((OR((SUM('NR bands'!$C74:$CP74)=0),Calculations!BR76='NR bands'!BR74)),"",Calculations!BR76&amp;"|"&amp;'NR bands'!BR74)</f>
        <v/>
      </c>
      <c r="BS74" t="str">
        <f>IF((OR((SUM('NR bands'!$C74:$CP74)=0),Calculations!BS76='NR bands'!BS74)),"",Calculations!BS76&amp;"|"&amp;'NR bands'!BS74)</f>
        <v/>
      </c>
      <c r="BT74" t="str">
        <f>IF((OR((SUM('NR bands'!$C74:$CP74)=0),Calculations!BT76='NR bands'!BT74)),"",Calculations!BT76&amp;"|"&amp;'NR bands'!BT74)</f>
        <v/>
      </c>
      <c r="BU74" t="str">
        <f>IF((OR((SUM('NR bands'!$C74:$CP74)=0),Calculations!BU76='NR bands'!BU74)),"",Calculations!BU76&amp;"|"&amp;'NR bands'!BU74)</f>
        <v/>
      </c>
      <c r="BV74" t="str">
        <f>IF((OR((SUM('NR bands'!$C74:$CP74)=0),Calculations!BV76='NR bands'!BV74)),"",Calculations!BV76&amp;"|"&amp;'NR bands'!BV74)</f>
        <v/>
      </c>
      <c r="BW74" t="str">
        <f>IF((OR((SUM('NR bands'!$C74:$CP74)=0),Calculations!BW76='NR bands'!BW74)),"",Calculations!BW76&amp;"|"&amp;'NR bands'!BW74)</f>
        <v/>
      </c>
      <c r="BX74" t="str">
        <f>IF((OR((SUM('NR bands'!$C74:$CP74)=0),Calculations!BX76='NR bands'!BX74)),"",Calculations!BX76&amp;"|"&amp;'NR bands'!BX74)</f>
        <v/>
      </c>
      <c r="BY74" t="str">
        <f>IF((OR((SUM('NR bands'!$C74:$CP74)=0),Calculations!BY76='NR bands'!BY74)),"",Calculations!BY76&amp;"|"&amp;'NR bands'!BY74)</f>
        <v/>
      </c>
      <c r="BZ74" t="str">
        <f>IF((OR((SUM('NR bands'!$C74:$CP74)=0),Calculations!BZ76='NR bands'!BZ74)),"",Calculations!BZ76&amp;"|"&amp;'NR bands'!BZ74)</f>
        <v/>
      </c>
      <c r="CA74" t="str">
        <f>IF((OR((SUM('NR bands'!$C74:$CP74)=0),Calculations!CA76='NR bands'!CA74)),"",Calculations!CA76&amp;"|"&amp;'NR bands'!CA74)</f>
        <v/>
      </c>
      <c r="CB74" t="str">
        <f>IF((OR((SUM('NR bands'!$C74:$CP74)=0),Calculations!CB76='NR bands'!CB74)),"",Calculations!CB76&amp;"|"&amp;'NR bands'!CB74)</f>
        <v/>
      </c>
      <c r="CC74" t="str">
        <f>IF((OR((SUM('NR bands'!$C74:$CP74)=0),Calculations!CC76='NR bands'!CC74)),"",Calculations!CC76&amp;"|"&amp;'NR bands'!CC74)</f>
        <v/>
      </c>
      <c r="CD74" t="str">
        <f>IF((OR((SUM('NR bands'!$C74:$CP74)=0),Calculations!CD76='NR bands'!CD74)),"",Calculations!CD76&amp;"|"&amp;'NR bands'!CD74)</f>
        <v/>
      </c>
      <c r="CE74" t="str">
        <f>IF((OR((SUM('NR bands'!$C74:$CP74)=0),Calculations!CE76='NR bands'!CE74)),"",Calculations!CE76&amp;"|"&amp;'NR bands'!CE74)</f>
        <v/>
      </c>
      <c r="CF74" t="str">
        <f>IF((OR((SUM('NR bands'!$C74:$CP74)=0),Calculations!CF76='NR bands'!CF74)),"",Calculations!CF76&amp;"|"&amp;'NR bands'!CF74)</f>
        <v/>
      </c>
      <c r="CG74" t="str">
        <f>IF((OR((SUM('NR bands'!$C74:$CP74)=0),Calculations!CG76='NR bands'!CG74)),"",Calculations!CG76&amp;"|"&amp;'NR bands'!CG74)</f>
        <v/>
      </c>
      <c r="CH74" t="str">
        <f>IF((OR((SUM('NR bands'!$C74:$CP74)=0),Calculations!CH76='NR bands'!CH74)),"",Calculations!CH76&amp;"|"&amp;'NR bands'!CH74)</f>
        <v/>
      </c>
      <c r="CI74" t="str">
        <f>IF((OR((SUM('NR bands'!$C74:$CP74)=0),Calculations!CI76='NR bands'!CI74)),"",Calculations!CI76&amp;"|"&amp;'NR bands'!CI74)</f>
        <v/>
      </c>
      <c r="CJ74" t="str">
        <f>IF((OR((SUM('NR bands'!$C74:$CP74)=0),Calculations!CJ76='NR bands'!CJ74)),"",Calculations!CJ76&amp;"|"&amp;'NR bands'!CJ74)</f>
        <v/>
      </c>
      <c r="CK74" t="str">
        <f>IF((OR((SUM('NR bands'!$C74:$CP74)=0),Calculations!CK76='NR bands'!CK74)),"",Calculations!CK76&amp;"|"&amp;'NR bands'!CK74)</f>
        <v/>
      </c>
      <c r="CL74" t="str">
        <f>IF((OR((SUM('NR bands'!$C74:$CP74)=0),Calculations!CL76='NR bands'!CL74)),"",Calculations!CL76&amp;"|"&amp;'NR bands'!CL74)</f>
        <v/>
      </c>
      <c r="CM74" t="str">
        <f>IF((OR((SUM('NR bands'!$C74:$CP74)=0),Calculations!CM76='NR bands'!CM74)),"",Calculations!CM76&amp;"|"&amp;'NR bands'!CM74)</f>
        <v/>
      </c>
      <c r="CN74" t="str">
        <f>IF((OR((SUM('NR bands'!$C74:$CP74)=0),Calculations!CN76='NR bands'!CN74)),"",Calculations!CN76&amp;"|"&amp;'NR bands'!CN74)</f>
        <v/>
      </c>
      <c r="CO74" t="str">
        <f>IF((OR((SUM('NR bands'!$C74:$CP74)=0),Calculations!CO76='NR bands'!CO74)),"",Calculations!CO76&amp;"|"&amp;'NR bands'!CO74)</f>
        <v/>
      </c>
    </row>
    <row r="75" spans="1:97" x14ac:dyDescent="0.25">
      <c r="A75">
        <v>48</v>
      </c>
      <c r="B75" t="str">
        <f>IF((OR((SUM('NR bands'!$C75:$CP75)=0),Calculations!B77='NR bands'!B75)),"",Calculations!B77&amp;"|"&amp;'NR bands'!B75)</f>
        <v/>
      </c>
      <c r="C75" t="str">
        <f>IF((OR((SUM('NR bands'!$C75:$CP75)=0),Calculations!C77='NR bands'!C75)),"",Calculations!C77&amp;"|"&amp;'NR bands'!C75)</f>
        <v/>
      </c>
      <c r="D75" t="str">
        <f>IF((OR((SUM('NR bands'!$C75:$CP75)=0),Calculations!D77='NR bands'!D75)),"",Calculations!D77&amp;"|"&amp;'NR bands'!D75)</f>
        <v/>
      </c>
      <c r="E75" t="str">
        <f>IF((OR((SUM('NR bands'!$C75:$CP75)=0),Calculations!E77='NR bands'!E75)),"",Calculations!E77&amp;"|"&amp;'NR bands'!E75)</f>
        <v/>
      </c>
      <c r="F75" t="str">
        <f>IF((OR((SUM('NR bands'!$C75:$CP75)=0),Calculations!F77='NR bands'!F75)),"",Calculations!F77&amp;"|"&amp;'NR bands'!F75)</f>
        <v/>
      </c>
      <c r="G75" t="str">
        <f>IF((OR((SUM('NR bands'!$C75:$CP75)=0),Calculations!G77='NR bands'!G75)),"",Calculations!G77&amp;"|"&amp;'NR bands'!G75)</f>
        <v/>
      </c>
      <c r="H75" t="str">
        <f>IF((OR((SUM('NR bands'!$C75:$CP75)=0),Calculations!H77='NR bands'!H75)),"",Calculations!H77&amp;"|"&amp;'NR bands'!H75)</f>
        <v/>
      </c>
      <c r="I75" t="str">
        <f>IF((OR((SUM('NR bands'!$C75:$CP75)=0),Calculations!I77='NR bands'!I75)),"",Calculations!I77&amp;"|"&amp;'NR bands'!I75)</f>
        <v/>
      </c>
      <c r="J75" t="str">
        <f>IF((OR((SUM('NR bands'!$C75:$CP75)=0),Calculations!J77='NR bands'!J75)),"",Calculations!J77&amp;"|"&amp;'NR bands'!J75)</f>
        <v/>
      </c>
      <c r="K75" t="str">
        <f>IF((OR((SUM('NR bands'!$C75:$CP75)=0),Calculations!K77='NR bands'!K75)),"",Calculations!K77&amp;"|"&amp;'NR bands'!K75)</f>
        <v/>
      </c>
      <c r="L75" t="str">
        <f>IF((OR((SUM('NR bands'!$C75:$CP75)=0),Calculations!L77='NR bands'!L75)),"",Calculations!L77&amp;"|"&amp;'NR bands'!L75)</f>
        <v/>
      </c>
      <c r="M75" t="str">
        <f>IF((OR((SUM('NR bands'!$C75:$CP75)=0),Calculations!M77='NR bands'!M75)),"",Calculations!M77&amp;"|"&amp;'NR bands'!M75)</f>
        <v/>
      </c>
      <c r="N75" t="str">
        <f>IF((OR((SUM('NR bands'!$C75:$CP75)=0),Calculations!N77='NR bands'!N75)),"",Calculations!N77&amp;"|"&amp;'NR bands'!N75)</f>
        <v/>
      </c>
      <c r="O75" t="str">
        <f>IF((OR((SUM('NR bands'!$C75:$CP75)=0),Calculations!O77='NR bands'!O75)),"",Calculations!O77&amp;"|"&amp;'NR bands'!O75)</f>
        <v/>
      </c>
      <c r="P75" t="str">
        <f>IF((OR((SUM('NR bands'!$C75:$CP75)=0),Calculations!P77='NR bands'!P75)),"",Calculations!P77&amp;"|"&amp;'NR bands'!P75)</f>
        <v/>
      </c>
      <c r="Q75" t="str">
        <f>IF((OR((SUM('NR bands'!$C75:$CP75)=0),Calculations!Q77='NR bands'!Q75)),"",Calculations!Q77&amp;"|"&amp;'NR bands'!Q75)</f>
        <v/>
      </c>
      <c r="R75" t="str">
        <f>IF((OR((SUM('NR bands'!$C75:$CP75)=0),Calculations!R77='NR bands'!R75)),"",Calculations!R77&amp;"|"&amp;'NR bands'!R75)</f>
        <v/>
      </c>
      <c r="S75" t="str">
        <f>IF((OR((SUM('NR bands'!$C75:$CP75)=0),Calculations!S77='NR bands'!S75)),"",Calculations!S77&amp;"|"&amp;'NR bands'!S75)</f>
        <v/>
      </c>
      <c r="T75" t="str">
        <f>IF((OR((SUM('NR bands'!$C75:$CP75)=0),Calculations!T77='NR bands'!T75)),"",Calculations!T77&amp;"|"&amp;'NR bands'!T75)</f>
        <v/>
      </c>
      <c r="U75" t="str">
        <f>IF((OR((SUM('NR bands'!$C75:$CP75)=0),Calculations!U77='NR bands'!U75)),"",Calculations!U77&amp;"|"&amp;'NR bands'!U75)</f>
        <v/>
      </c>
      <c r="V75" t="str">
        <f>IF((OR((SUM('NR bands'!$C75:$CP75)=0),Calculations!V77='NR bands'!V75)),"",Calculations!V77&amp;"|"&amp;'NR bands'!V75)</f>
        <v/>
      </c>
      <c r="W75" t="str">
        <f>IF((OR((SUM('NR bands'!$C75:$CP75)=0),Calculations!W77='NR bands'!W75)),"",Calculations!W77&amp;"|"&amp;'NR bands'!W75)</f>
        <v/>
      </c>
      <c r="X75" t="str">
        <f>IF((OR((SUM('NR bands'!$C75:$CP75)=0),Calculations!X77='NR bands'!X75)),"",Calculations!X77&amp;"|"&amp;'NR bands'!X75)</f>
        <v/>
      </c>
      <c r="Y75" t="str">
        <f>IF((OR((SUM('NR bands'!$C75:$CP75)=0),Calculations!Y77='NR bands'!Y75)),"",Calculations!Y77&amp;"|"&amp;'NR bands'!Y75)</f>
        <v/>
      </c>
      <c r="Z75" t="str">
        <f>IF((OR((SUM('NR bands'!$C75:$CP75)=0),Calculations!Z77='NR bands'!Z75)),"",Calculations!Z77&amp;"|"&amp;'NR bands'!Z75)</f>
        <v/>
      </c>
      <c r="AA75" t="str">
        <f>IF((OR((SUM('NR bands'!$C75:$CP75)=0),Calculations!AA77='NR bands'!AA75)),"",Calculations!AA77&amp;"|"&amp;'NR bands'!AA75)</f>
        <v/>
      </c>
      <c r="AB75" t="str">
        <f>IF((OR((SUM('NR bands'!$C75:$CP75)=0),Calculations!AB77='NR bands'!AB75)),"",Calculations!AB77&amp;"|"&amp;'NR bands'!AB75)</f>
        <v/>
      </c>
      <c r="AC75" t="str">
        <f>IF((OR((SUM('NR bands'!$C75:$CP75)=0),Calculations!AC77='NR bands'!AC75)),"",Calculations!AC77&amp;"|"&amp;'NR bands'!AC75)</f>
        <v/>
      </c>
      <c r="AD75" t="str">
        <f>IF((OR((SUM('NR bands'!$C75:$CP75)=0),Calculations!AD77='NR bands'!AD75)),"",Calculations!AD77&amp;"|"&amp;'NR bands'!AD75)</f>
        <v/>
      </c>
      <c r="AE75" t="str">
        <f>IF((OR((SUM('NR bands'!$C75:$CP75)=0),Calculations!AE77='NR bands'!AE75)),"",Calculations!AE77&amp;"|"&amp;'NR bands'!AE75)</f>
        <v/>
      </c>
      <c r="AF75" t="str">
        <f>IF((OR((SUM('NR bands'!$C75:$CP75)=0),Calculations!AF77='NR bands'!AF75)),"",Calculations!AF77&amp;"|"&amp;'NR bands'!AF75)</f>
        <v/>
      </c>
      <c r="AG75" t="str">
        <f>IF((OR((SUM('NR bands'!$C75:$CP75)=0),Calculations!AG77='NR bands'!AG75)),"",Calculations!AG77&amp;"|"&amp;'NR bands'!AG75)</f>
        <v/>
      </c>
      <c r="AH75" t="str">
        <f>IF((OR((SUM('NR bands'!$C75:$CP75)=0),Calculations!AH77='NR bands'!AH75)),"",Calculations!AH77&amp;"|"&amp;'NR bands'!AH75)</f>
        <v/>
      </c>
      <c r="AI75" t="str">
        <f>IF((OR((SUM('NR bands'!$C75:$CP75)=0),Calculations!AI77='NR bands'!AI75)),"",Calculations!AI77&amp;"|"&amp;'NR bands'!AI75)</f>
        <v/>
      </c>
      <c r="AJ75" t="str">
        <f>IF((OR((SUM('NR bands'!$C75:$CP75)=0),Calculations!AJ77='NR bands'!AJ75)),"",Calculations!AJ77&amp;"|"&amp;'NR bands'!AJ75)</f>
        <v/>
      </c>
      <c r="AK75" t="str">
        <f>IF((OR((SUM('NR bands'!$C75:$CP75)=0),Calculations!AK77='NR bands'!AK75)),"",Calculations!AK77&amp;"|"&amp;'NR bands'!AK75)</f>
        <v/>
      </c>
      <c r="AL75" t="str">
        <f>IF((OR((SUM('NR bands'!$C75:$CP75)=0),Calculations!AL77='NR bands'!AL75)),"",Calculations!AL77&amp;"|"&amp;'NR bands'!AL75)</f>
        <v/>
      </c>
      <c r="AM75" t="str">
        <f>IF((OR((SUM('NR bands'!$C75:$CP75)=0),Calculations!AM77='NR bands'!AM75)),"",Calculations!AM77&amp;"|"&amp;'NR bands'!AM75)</f>
        <v/>
      </c>
      <c r="AN75" t="str">
        <f>IF((OR((SUM('NR bands'!$C75:$CP75)=0),Calculations!AN77='NR bands'!AN75)),"",Calculations!AN77&amp;"|"&amp;'NR bands'!AN75)</f>
        <v/>
      </c>
      <c r="AO75" t="str">
        <f>IF((OR((SUM('NR bands'!$C75:$CP75)=0),Calculations!AO77='NR bands'!AO75)),"",Calculations!AO77&amp;"|"&amp;'NR bands'!AO75)</f>
        <v/>
      </c>
      <c r="AP75" t="str">
        <f>IF((OR((SUM('NR bands'!$C75:$CP75)=0),Calculations!AP77='NR bands'!AP75)),"",Calculations!AP77&amp;"|"&amp;'NR bands'!AP75)</f>
        <v/>
      </c>
      <c r="AQ75" t="str">
        <f>IF((OR((SUM('NR bands'!$C75:$CP75)=0),Calculations!AQ77='NR bands'!AQ75)),"",Calculations!AQ77&amp;"|"&amp;'NR bands'!AQ75)</f>
        <v/>
      </c>
      <c r="AR75" t="str">
        <f>IF((OR((SUM('NR bands'!$C75:$CP75)=0),Calculations!AR77='NR bands'!AR75)),"",Calculations!AR77&amp;"|"&amp;'NR bands'!AR75)</f>
        <v/>
      </c>
      <c r="AS75" t="str">
        <f>IF((OR((SUM('NR bands'!$C75:$CP75)=0),Calculations!AS77='NR bands'!AS75)),"",Calculations!AS77&amp;"|"&amp;'NR bands'!AS75)</f>
        <v/>
      </c>
      <c r="AT75" t="str">
        <f>IF((OR((SUM('NR bands'!$C75:$CP75)=0),Calculations!AT77='NR bands'!AT75)),"",Calculations!AT77&amp;"|"&amp;'NR bands'!AT75)</f>
        <v/>
      </c>
      <c r="AU75" t="str">
        <f>IF((OR((SUM('NR bands'!$C75:$CP75)=0),Calculations!AU77='NR bands'!AU75)),"",Calculations!AU77&amp;"|"&amp;'NR bands'!AU75)</f>
        <v/>
      </c>
      <c r="AV75" t="str">
        <f>IF((OR((SUM('NR bands'!$C75:$CP75)=0),Calculations!AV77='NR bands'!AV75)),"",Calculations!AV77&amp;"|"&amp;'NR bands'!AV75)</f>
        <v/>
      </c>
      <c r="AW75" t="str">
        <f>IF((OR((SUM('NR bands'!$C75:$CP75)=0),Calculations!AW77='NR bands'!AW75)),"",Calculations!AW77&amp;"|"&amp;'NR bands'!AW75)</f>
        <v/>
      </c>
      <c r="AX75" t="str">
        <f>IF((OR((SUM('NR bands'!$C75:$CP75)=0),Calculations!AX77='NR bands'!AX75)),"",Calculations!AX77&amp;"|"&amp;'NR bands'!AX75)</f>
        <v/>
      </c>
      <c r="AY75" t="str">
        <f>IF((OR((SUM('NR bands'!$C75:$CP75)=0),Calculations!AY77='NR bands'!AY75)),"",Calculations!AY77&amp;"|"&amp;'NR bands'!AY75)</f>
        <v/>
      </c>
      <c r="AZ75" t="str">
        <f>IF((OR((SUM('NR bands'!$C75:$CP75)=0),Calculations!AZ77='NR bands'!AZ75)),"",Calculations!AZ77&amp;"|"&amp;'NR bands'!AZ75)</f>
        <v/>
      </c>
      <c r="BA75" t="str">
        <f>IF((OR((SUM('NR bands'!$C75:$CP75)=0),Calculations!BA77='NR bands'!BA75)),"",Calculations!BA77&amp;"|"&amp;'NR bands'!BA75)</f>
        <v/>
      </c>
      <c r="BB75" t="str">
        <f>IF((OR((SUM('NR bands'!$C75:$CP75)=0),Calculations!BB77='NR bands'!BB75)),"",Calculations!BB77&amp;"|"&amp;'NR bands'!BB75)</f>
        <v/>
      </c>
      <c r="BC75" t="str">
        <f>IF((OR((SUM('NR bands'!$C75:$CP75)=0),Calculations!BC77='NR bands'!BC75)),"",Calculations!BC77&amp;"|"&amp;'NR bands'!BC75)</f>
        <v/>
      </c>
      <c r="BD75" t="str">
        <f>IF((OR((SUM('NR bands'!$C75:$CP75)=0),Calculations!BD77='NR bands'!BD75)),"",Calculations!BD77&amp;"|"&amp;'NR bands'!BD75)</f>
        <v/>
      </c>
      <c r="BE75" t="str">
        <f>IF((OR((SUM('NR bands'!$C75:$CP75)=0),Calculations!BE77='NR bands'!BE75)),"",Calculations!BE77&amp;"|"&amp;'NR bands'!BE75)</f>
        <v/>
      </c>
      <c r="BF75" t="str">
        <f>IF((OR((SUM('NR bands'!$C75:$CP75)=0),Calculations!BF77='NR bands'!BF75)),"",Calculations!BF77&amp;"|"&amp;'NR bands'!BF75)</f>
        <v/>
      </c>
      <c r="BG75" t="str">
        <f>IF((OR((SUM('NR bands'!$C75:$CP75)=0),Calculations!BG77='NR bands'!BG75)),"",Calculations!BG77&amp;"|"&amp;'NR bands'!BG75)</f>
        <v/>
      </c>
      <c r="BH75" t="str">
        <f>IF((OR((SUM('NR bands'!$C75:$CP75)=0),Calculations!BH77='NR bands'!BH75)),"",Calculations!BH77&amp;"|"&amp;'NR bands'!BH75)</f>
        <v/>
      </c>
      <c r="BI75" t="str">
        <f>IF((OR((SUM('NR bands'!$C75:$CP75)=0),Calculations!BI77='NR bands'!BI75)),"",Calculations!BI77&amp;"|"&amp;'NR bands'!BI75)</f>
        <v/>
      </c>
      <c r="BJ75" t="str">
        <f>IF((OR((SUM('NR bands'!$C75:$CP75)=0),Calculations!BJ77='NR bands'!BJ75)),"",Calculations!BJ77&amp;"|"&amp;'NR bands'!BJ75)</f>
        <v/>
      </c>
      <c r="BK75" t="str">
        <f>IF((OR((SUM('NR bands'!$C75:$CP75)=0),Calculations!BK77='NR bands'!BK75)),"",Calculations!BK77&amp;"|"&amp;'NR bands'!BK75)</f>
        <v/>
      </c>
      <c r="BL75" t="str">
        <f>IF((OR((SUM('NR bands'!$C75:$CP75)=0),Calculations!BL77='NR bands'!BL75)),"",Calculations!BL77&amp;"|"&amp;'NR bands'!BL75)</f>
        <v/>
      </c>
      <c r="BM75" t="str">
        <f>IF((OR((SUM('NR bands'!$C75:$CP75)=0),Calculations!BM77='NR bands'!BM75)),"",Calculations!BM77&amp;"|"&amp;'NR bands'!BM75)</f>
        <v/>
      </c>
      <c r="BN75" t="str">
        <f>IF((OR((SUM('NR bands'!$C75:$CP75)=0),Calculations!BN77='NR bands'!BN75)),"",Calculations!BN77&amp;"|"&amp;'NR bands'!BN75)</f>
        <v/>
      </c>
      <c r="BO75" t="str">
        <f>IF((OR((SUM('NR bands'!$C75:$CP75)=0),Calculations!BO77='NR bands'!BO75)),"",Calculations!BO77&amp;"|"&amp;'NR bands'!BO75)</f>
        <v/>
      </c>
      <c r="BP75" t="str">
        <f>IF((OR((SUM('NR bands'!$C75:$CP75)=0),Calculations!BP77='NR bands'!BP75)),"",Calculations!BP77&amp;"|"&amp;'NR bands'!BP75)</f>
        <v/>
      </c>
      <c r="BQ75" t="str">
        <f>IF((OR((SUM('NR bands'!$C75:$CP75)=0),Calculations!BQ77='NR bands'!BQ75)),"",Calculations!BQ77&amp;"|"&amp;'NR bands'!BQ75)</f>
        <v/>
      </c>
      <c r="BR75" t="str">
        <f>IF((OR((SUM('NR bands'!$C75:$CP75)=0),Calculations!BR77='NR bands'!BR75)),"",Calculations!BR77&amp;"|"&amp;'NR bands'!BR75)</f>
        <v/>
      </c>
      <c r="BS75" t="str">
        <f>IF((OR((SUM('NR bands'!$C75:$CP75)=0),Calculations!BS77='NR bands'!BS75)),"",Calculations!BS77&amp;"|"&amp;'NR bands'!BS75)</f>
        <v/>
      </c>
      <c r="BT75" t="str">
        <f>IF((OR((SUM('NR bands'!$C75:$CP75)=0),Calculations!BT77='NR bands'!BT75)),"",Calculations!BT77&amp;"|"&amp;'NR bands'!BT75)</f>
        <v/>
      </c>
      <c r="BU75" t="str">
        <f>IF((OR((SUM('NR bands'!$C75:$CP75)=0),Calculations!BU77='NR bands'!BU75)),"",Calculations!BU77&amp;"|"&amp;'NR bands'!BU75)</f>
        <v/>
      </c>
      <c r="BV75" t="str">
        <f>IF((OR((SUM('NR bands'!$C75:$CP75)=0),Calculations!BV77='NR bands'!BV75)),"",Calculations!BV77&amp;"|"&amp;'NR bands'!BV75)</f>
        <v/>
      </c>
      <c r="BW75" t="str">
        <f>IF((OR((SUM('NR bands'!$C75:$CP75)=0),Calculations!BW77='NR bands'!BW75)),"",Calculations!BW77&amp;"|"&amp;'NR bands'!BW75)</f>
        <v/>
      </c>
      <c r="BX75" t="str">
        <f>IF((OR((SUM('NR bands'!$C75:$CP75)=0),Calculations!BX77='NR bands'!BX75)),"",Calculations!BX77&amp;"|"&amp;'NR bands'!BX75)</f>
        <v/>
      </c>
      <c r="BY75" t="str">
        <f>IF((OR((SUM('NR bands'!$C75:$CP75)=0),Calculations!BY77='NR bands'!BY75)),"",Calculations!BY77&amp;"|"&amp;'NR bands'!BY75)</f>
        <v/>
      </c>
      <c r="BZ75" t="str">
        <f>IF((OR((SUM('NR bands'!$C75:$CP75)=0),Calculations!BZ77='NR bands'!BZ75)),"",Calculations!BZ77&amp;"|"&amp;'NR bands'!BZ75)</f>
        <v/>
      </c>
      <c r="CA75" t="str">
        <f>IF((OR((SUM('NR bands'!$C75:$CP75)=0),Calculations!CA77='NR bands'!CA75)),"",Calculations!CA77&amp;"|"&amp;'NR bands'!CA75)</f>
        <v/>
      </c>
      <c r="CB75" t="str">
        <f>IF((OR((SUM('NR bands'!$C75:$CP75)=0),Calculations!CB77='NR bands'!CB75)),"",Calculations!CB77&amp;"|"&amp;'NR bands'!CB75)</f>
        <v/>
      </c>
      <c r="CC75" t="str">
        <f>IF((OR((SUM('NR bands'!$C75:$CP75)=0),Calculations!CC77='NR bands'!CC75)),"",Calculations!CC77&amp;"|"&amp;'NR bands'!CC75)</f>
        <v/>
      </c>
      <c r="CD75" t="str">
        <f>IF((OR((SUM('NR bands'!$C75:$CP75)=0),Calculations!CD77='NR bands'!CD75)),"",Calculations!CD77&amp;"|"&amp;'NR bands'!CD75)</f>
        <v/>
      </c>
      <c r="CE75" t="str">
        <f>IF((OR((SUM('NR bands'!$C75:$CP75)=0),Calculations!CE77='NR bands'!CE75)),"",Calculations!CE77&amp;"|"&amp;'NR bands'!CE75)</f>
        <v/>
      </c>
      <c r="CF75" t="str">
        <f>IF((OR((SUM('NR bands'!$C75:$CP75)=0),Calculations!CF77='NR bands'!CF75)),"",Calculations!CF77&amp;"|"&amp;'NR bands'!CF75)</f>
        <v/>
      </c>
      <c r="CG75" t="str">
        <f>IF((OR((SUM('NR bands'!$C75:$CP75)=0),Calculations!CG77='NR bands'!CG75)),"",Calculations!CG77&amp;"|"&amp;'NR bands'!CG75)</f>
        <v/>
      </c>
      <c r="CH75" t="str">
        <f>IF((OR((SUM('NR bands'!$C75:$CP75)=0),Calculations!CH77='NR bands'!CH75)),"",Calculations!CH77&amp;"|"&amp;'NR bands'!CH75)</f>
        <v/>
      </c>
      <c r="CI75" t="str">
        <f>IF((OR((SUM('NR bands'!$C75:$CP75)=0),Calculations!CI77='NR bands'!CI75)),"",Calculations!CI77&amp;"|"&amp;'NR bands'!CI75)</f>
        <v/>
      </c>
      <c r="CJ75" t="str">
        <f>IF((OR((SUM('NR bands'!$C75:$CP75)=0),Calculations!CJ77='NR bands'!CJ75)),"",Calculations!CJ77&amp;"|"&amp;'NR bands'!CJ75)</f>
        <v/>
      </c>
      <c r="CK75" t="str">
        <f>IF((OR((SUM('NR bands'!$C75:$CP75)=0),Calculations!CK77='NR bands'!CK75)),"",Calculations!CK77&amp;"|"&amp;'NR bands'!CK75)</f>
        <v/>
      </c>
      <c r="CL75" t="str">
        <f>IF((OR((SUM('NR bands'!$C75:$CP75)=0),Calculations!CL77='NR bands'!CL75)),"",Calculations!CL77&amp;"|"&amp;'NR bands'!CL75)</f>
        <v/>
      </c>
      <c r="CM75" t="str">
        <f>IF((OR((SUM('NR bands'!$C75:$CP75)=0),Calculations!CM77='NR bands'!CM75)),"",Calculations!CM77&amp;"|"&amp;'NR bands'!CM75)</f>
        <v/>
      </c>
      <c r="CN75" t="str">
        <f>IF((OR((SUM('NR bands'!$C75:$CP75)=0),Calculations!CN77='NR bands'!CN75)),"",Calculations!CN77&amp;"|"&amp;'NR bands'!CN75)</f>
        <v/>
      </c>
      <c r="CO75" t="str">
        <f>IF((OR((SUM('NR bands'!$C75:$CP75)=0),Calculations!CO77='NR bands'!CO75)),"",Calculations!CO77&amp;"|"&amp;'NR bands'!CO75)</f>
        <v/>
      </c>
    </row>
    <row r="76" spans="1:97" hidden="1" x14ac:dyDescent="0.25">
      <c r="A76">
        <v>49</v>
      </c>
      <c r="B76" t="str">
        <f>IF((OR((SUM('NR bands'!$C76:$CP76)=0),Calculations!B78='NR bands'!B76)),"",Calculations!B78&amp;"|"&amp;'NR bands'!B76)</f>
        <v/>
      </c>
      <c r="C76" t="str">
        <f>IF((OR((SUM('NR bands'!$C76:$CP76)=0),Calculations!C78='NR bands'!C76)),"",Calculations!C78&amp;"|"&amp;'NR bands'!C76)</f>
        <v/>
      </c>
      <c r="D76" t="str">
        <f>IF((OR((SUM('NR bands'!$C76:$CP76)=0),Calculations!D78='NR bands'!D76)),"",Calculations!D78&amp;"|"&amp;'NR bands'!D76)</f>
        <v/>
      </c>
      <c r="E76" t="str">
        <f>IF((OR((SUM('NR bands'!$C76:$CP76)=0),Calculations!E78='NR bands'!E76)),"",Calculations!E78&amp;"|"&amp;'NR bands'!E76)</f>
        <v/>
      </c>
      <c r="F76" t="str">
        <f>IF((OR((SUM('NR bands'!$C76:$CP76)=0),Calculations!F78='NR bands'!F76)),"",Calculations!F78&amp;"|"&amp;'NR bands'!F76)</f>
        <v/>
      </c>
      <c r="G76" t="str">
        <f>IF((OR((SUM('NR bands'!$C76:$CP76)=0),Calculations!G78='NR bands'!G76)),"",Calculations!G78&amp;"|"&amp;'NR bands'!G76)</f>
        <v/>
      </c>
      <c r="H76" t="str">
        <f>IF((OR((SUM('NR bands'!$C76:$CP76)=0),Calculations!H78='NR bands'!H76)),"",Calculations!H78&amp;"|"&amp;'NR bands'!H76)</f>
        <v/>
      </c>
      <c r="I76" t="str">
        <f>IF((OR((SUM('NR bands'!$C76:$CP76)=0),Calculations!I78='NR bands'!I76)),"",Calculations!I78&amp;"|"&amp;'NR bands'!I76)</f>
        <v/>
      </c>
      <c r="J76" t="str">
        <f>IF((OR((SUM('NR bands'!$C76:$CP76)=0),Calculations!J78='NR bands'!J76)),"",Calculations!J78&amp;"|"&amp;'NR bands'!J76)</f>
        <v/>
      </c>
      <c r="K76" t="str">
        <f>IF((OR((SUM('NR bands'!$C76:$CP76)=0),Calculations!K78='NR bands'!K76)),"",Calculations!K78&amp;"|"&amp;'NR bands'!K76)</f>
        <v/>
      </c>
      <c r="L76" t="str">
        <f>IF((OR((SUM('NR bands'!$C76:$CP76)=0),Calculations!L78='NR bands'!L76)),"",Calculations!L78&amp;"|"&amp;'NR bands'!L76)</f>
        <v/>
      </c>
      <c r="M76" t="str">
        <f>IF((OR((SUM('NR bands'!$C76:$CP76)=0),Calculations!M78='NR bands'!M76)),"",Calculations!M78&amp;"|"&amp;'NR bands'!M76)</f>
        <v/>
      </c>
      <c r="N76" t="str">
        <f>IF((OR((SUM('NR bands'!$C76:$CP76)=0),Calculations!N78='NR bands'!N76)),"",Calculations!N78&amp;"|"&amp;'NR bands'!N76)</f>
        <v/>
      </c>
      <c r="O76" t="str">
        <f>IF((OR((SUM('NR bands'!$C76:$CP76)=0),Calculations!O78='NR bands'!O76)),"",Calculations!O78&amp;"|"&amp;'NR bands'!O76)</f>
        <v/>
      </c>
      <c r="P76" t="str">
        <f>IF((OR((SUM('NR bands'!$C76:$CP76)=0),Calculations!P78='NR bands'!P76)),"",Calculations!P78&amp;"|"&amp;'NR bands'!P76)</f>
        <v/>
      </c>
      <c r="Q76" t="str">
        <f>IF((OR((SUM('NR bands'!$C76:$CP76)=0),Calculations!Q78='NR bands'!Q76)),"",Calculations!Q78&amp;"|"&amp;'NR bands'!Q76)</f>
        <v/>
      </c>
      <c r="R76" t="str">
        <f>IF((OR((SUM('NR bands'!$C76:$CP76)=0),Calculations!R78='NR bands'!R76)),"",Calculations!R78&amp;"|"&amp;'NR bands'!R76)</f>
        <v/>
      </c>
      <c r="S76" t="str">
        <f>IF((OR((SUM('NR bands'!$C76:$CP76)=0),Calculations!S78='NR bands'!S76)),"",Calculations!S78&amp;"|"&amp;'NR bands'!S76)</f>
        <v/>
      </c>
      <c r="T76" t="str">
        <f>IF((OR((SUM('NR bands'!$C76:$CP76)=0),Calculations!T78='NR bands'!T76)),"",Calculations!T78&amp;"|"&amp;'NR bands'!T76)</f>
        <v/>
      </c>
      <c r="U76" t="str">
        <f>IF((OR((SUM('NR bands'!$C76:$CP76)=0),Calculations!U78='NR bands'!U76)),"",Calculations!U78&amp;"|"&amp;'NR bands'!U76)</f>
        <v/>
      </c>
      <c r="V76" t="str">
        <f>IF((OR((SUM('NR bands'!$C76:$CP76)=0),Calculations!V78='NR bands'!V76)),"",Calculations!V78&amp;"|"&amp;'NR bands'!V76)</f>
        <v/>
      </c>
      <c r="W76" t="str">
        <f>IF((OR((SUM('NR bands'!$C76:$CP76)=0),Calculations!W78='NR bands'!W76)),"",Calculations!W78&amp;"|"&amp;'NR bands'!W76)</f>
        <v/>
      </c>
      <c r="X76" t="str">
        <f>IF((OR((SUM('NR bands'!$C76:$CP76)=0),Calculations!X78='NR bands'!X76)),"",Calculations!X78&amp;"|"&amp;'NR bands'!X76)</f>
        <v/>
      </c>
      <c r="Y76" t="str">
        <f>IF((OR((SUM('NR bands'!$C76:$CP76)=0),Calculations!Y78='NR bands'!Y76)),"",Calculations!Y78&amp;"|"&amp;'NR bands'!Y76)</f>
        <v/>
      </c>
      <c r="Z76" t="str">
        <f>IF((OR((SUM('NR bands'!$C76:$CP76)=0),Calculations!Z78='NR bands'!Z76)),"",Calculations!Z78&amp;"|"&amp;'NR bands'!Z76)</f>
        <v/>
      </c>
      <c r="AA76" t="str">
        <f>IF((OR((SUM('NR bands'!$C76:$CP76)=0),Calculations!AA78='NR bands'!AA76)),"",Calculations!AA78&amp;"|"&amp;'NR bands'!AA76)</f>
        <v/>
      </c>
      <c r="AB76" t="str">
        <f>IF((OR((SUM('NR bands'!$C76:$CP76)=0),Calculations!AB78='NR bands'!AB76)),"",Calculations!AB78&amp;"|"&amp;'NR bands'!AB76)</f>
        <v/>
      </c>
      <c r="AC76" t="str">
        <f>IF((OR((SUM('NR bands'!$C76:$CP76)=0),Calculations!AC78='NR bands'!AC76)),"",Calculations!AC78&amp;"|"&amp;'NR bands'!AC76)</f>
        <v/>
      </c>
      <c r="AD76" t="str">
        <f>IF((OR((SUM('NR bands'!$C76:$CP76)=0),Calculations!AD78='NR bands'!AD76)),"",Calculations!AD78&amp;"|"&amp;'NR bands'!AD76)</f>
        <v/>
      </c>
      <c r="AE76" t="str">
        <f>IF((OR((SUM('NR bands'!$C76:$CP76)=0),Calculations!AE78='NR bands'!AE76)),"",Calculations!AE78&amp;"|"&amp;'NR bands'!AE76)</f>
        <v/>
      </c>
      <c r="AF76" t="str">
        <f>IF((OR((SUM('NR bands'!$C76:$CP76)=0),Calculations!AF78='NR bands'!AF76)),"",Calculations!AF78&amp;"|"&amp;'NR bands'!AF76)</f>
        <v/>
      </c>
      <c r="AG76" t="str">
        <f>IF((OR((SUM('NR bands'!$C76:$CP76)=0),Calculations!AG78='NR bands'!AG76)),"",Calculations!AG78&amp;"|"&amp;'NR bands'!AG76)</f>
        <v/>
      </c>
      <c r="AH76" t="str">
        <f>IF((OR((SUM('NR bands'!$C76:$CP76)=0),Calculations!AH78='NR bands'!AH76)),"",Calculations!AH78&amp;"|"&amp;'NR bands'!AH76)</f>
        <v/>
      </c>
      <c r="AI76" t="str">
        <f>IF((OR((SUM('NR bands'!$C76:$CP76)=0),Calculations!AI78='NR bands'!AI76)),"",Calculations!AI78&amp;"|"&amp;'NR bands'!AI76)</f>
        <v/>
      </c>
      <c r="AJ76" t="str">
        <f>IF((OR((SUM('NR bands'!$C76:$CP76)=0),Calculations!AJ78='NR bands'!AJ76)),"",Calculations!AJ78&amp;"|"&amp;'NR bands'!AJ76)</f>
        <v/>
      </c>
      <c r="AK76" t="str">
        <f>IF((OR((SUM('NR bands'!$C76:$CP76)=0),Calculations!AK78='NR bands'!AK76)),"",Calculations!AK78&amp;"|"&amp;'NR bands'!AK76)</f>
        <v/>
      </c>
      <c r="AL76" t="str">
        <f>IF((OR((SUM('NR bands'!$C76:$CP76)=0),Calculations!AL78='NR bands'!AL76)),"",Calculations!AL78&amp;"|"&amp;'NR bands'!AL76)</f>
        <v/>
      </c>
      <c r="AM76" t="str">
        <f>IF((OR((SUM('NR bands'!$C76:$CP76)=0),Calculations!AM78='NR bands'!AM76)),"",Calculations!AM78&amp;"|"&amp;'NR bands'!AM76)</f>
        <v/>
      </c>
      <c r="AN76" t="str">
        <f>IF((OR((SUM('NR bands'!$C76:$CP76)=0),Calculations!AN78='NR bands'!AN76)),"",Calculations!AN78&amp;"|"&amp;'NR bands'!AN76)</f>
        <v/>
      </c>
      <c r="AO76" t="str">
        <f>IF((OR((SUM('NR bands'!$C76:$CP76)=0),Calculations!AO78='NR bands'!AO76)),"",Calculations!AO78&amp;"|"&amp;'NR bands'!AO76)</f>
        <v/>
      </c>
      <c r="AP76" t="str">
        <f>IF((OR((SUM('NR bands'!$C76:$CP76)=0),Calculations!AP78='NR bands'!AP76)),"",Calculations!AP78&amp;"|"&amp;'NR bands'!AP76)</f>
        <v/>
      </c>
      <c r="AQ76" t="str">
        <f>IF((OR((SUM('NR bands'!$C76:$CP76)=0),Calculations!AQ78='NR bands'!AQ76)),"",Calculations!AQ78&amp;"|"&amp;'NR bands'!AQ76)</f>
        <v/>
      </c>
      <c r="AR76" t="str">
        <f>IF((OR((SUM('NR bands'!$C76:$CP76)=0),Calculations!AR78='NR bands'!AR76)),"",Calculations!AR78&amp;"|"&amp;'NR bands'!AR76)</f>
        <v/>
      </c>
      <c r="AS76" t="str">
        <f>IF((OR((SUM('NR bands'!$C76:$CP76)=0),Calculations!AS78='NR bands'!AS76)),"",Calculations!AS78&amp;"|"&amp;'NR bands'!AS76)</f>
        <v/>
      </c>
      <c r="AT76" t="str">
        <f>IF((OR((SUM('NR bands'!$C76:$CP76)=0),Calculations!AT78='NR bands'!AT76)),"",Calculations!AT78&amp;"|"&amp;'NR bands'!AT76)</f>
        <v/>
      </c>
      <c r="AU76" t="str">
        <f>IF((OR((SUM('NR bands'!$C76:$CP76)=0),Calculations!AU78='NR bands'!AU76)),"",Calculations!AU78&amp;"|"&amp;'NR bands'!AU76)</f>
        <v/>
      </c>
      <c r="AV76" t="str">
        <f>IF((OR((SUM('NR bands'!$C76:$CP76)=0),Calculations!AV78='NR bands'!AV76)),"",Calculations!AV78&amp;"|"&amp;'NR bands'!AV76)</f>
        <v/>
      </c>
      <c r="AW76" t="str">
        <f>IF((OR((SUM('NR bands'!$C76:$CP76)=0),Calculations!AW78='NR bands'!AW76)),"",Calculations!AW78&amp;"|"&amp;'NR bands'!AW76)</f>
        <v/>
      </c>
      <c r="AX76" t="str">
        <f>IF((OR((SUM('NR bands'!$C76:$CP76)=0),Calculations!AX78='NR bands'!AX76)),"",Calculations!AX78&amp;"|"&amp;'NR bands'!AX76)</f>
        <v/>
      </c>
      <c r="AY76" t="str">
        <f>IF((OR((SUM('NR bands'!$C76:$CP76)=0),Calculations!AY78='NR bands'!AY76)),"",Calculations!AY78&amp;"|"&amp;'NR bands'!AY76)</f>
        <v/>
      </c>
      <c r="AZ76" t="str">
        <f>IF((OR((SUM('NR bands'!$C76:$CP76)=0),Calculations!AZ78='NR bands'!AZ76)),"",Calculations!AZ78&amp;"|"&amp;'NR bands'!AZ76)</f>
        <v/>
      </c>
      <c r="BA76" t="str">
        <f>IF((OR((SUM('NR bands'!$C76:$CP76)=0),Calculations!BA78='NR bands'!BA76)),"",Calculations!BA78&amp;"|"&amp;'NR bands'!BA76)</f>
        <v/>
      </c>
      <c r="BB76" t="str">
        <f>IF((OR((SUM('NR bands'!$C76:$CP76)=0),Calculations!BB78='NR bands'!BB76)),"",Calculations!BB78&amp;"|"&amp;'NR bands'!BB76)</f>
        <v/>
      </c>
      <c r="BC76" t="str">
        <f>IF((OR((SUM('NR bands'!$C76:$CP76)=0),Calculations!BC78='NR bands'!BC76)),"",Calculations!BC78&amp;"|"&amp;'NR bands'!BC76)</f>
        <v/>
      </c>
      <c r="BD76" t="str">
        <f>IF((OR((SUM('NR bands'!$C76:$CP76)=0),Calculations!BD78='NR bands'!BD76)),"",Calculations!BD78&amp;"|"&amp;'NR bands'!BD76)</f>
        <v/>
      </c>
      <c r="BE76" t="str">
        <f>IF((OR((SUM('NR bands'!$C76:$CP76)=0),Calculations!BE78='NR bands'!BE76)),"",Calculations!BE78&amp;"|"&amp;'NR bands'!BE76)</f>
        <v/>
      </c>
      <c r="BF76" t="str">
        <f>IF((OR((SUM('NR bands'!$C76:$CP76)=0),Calculations!BF78='NR bands'!BF76)),"",Calculations!BF78&amp;"|"&amp;'NR bands'!BF76)</f>
        <v/>
      </c>
      <c r="BG76" t="str">
        <f>IF((OR((SUM('NR bands'!$C76:$CP76)=0),Calculations!BG78='NR bands'!BG76)),"",Calculations!BG78&amp;"|"&amp;'NR bands'!BG76)</f>
        <v/>
      </c>
      <c r="BH76" t="str">
        <f>IF((OR((SUM('NR bands'!$C76:$CP76)=0),Calculations!BH78='NR bands'!BH76)),"",Calculations!BH78&amp;"|"&amp;'NR bands'!BH76)</f>
        <v/>
      </c>
      <c r="BI76" t="str">
        <f>IF((OR((SUM('NR bands'!$C76:$CP76)=0),Calculations!BI78='NR bands'!BI76)),"",Calculations!BI78&amp;"|"&amp;'NR bands'!BI76)</f>
        <v/>
      </c>
      <c r="BJ76" t="str">
        <f>IF((OR((SUM('NR bands'!$C76:$CP76)=0),Calculations!BJ78='NR bands'!BJ76)),"",Calculations!BJ78&amp;"|"&amp;'NR bands'!BJ76)</f>
        <v/>
      </c>
      <c r="BK76" t="str">
        <f>IF((OR((SUM('NR bands'!$C76:$CP76)=0),Calculations!BK78='NR bands'!BK76)),"",Calculations!BK78&amp;"|"&amp;'NR bands'!BK76)</f>
        <v/>
      </c>
      <c r="BL76" t="str">
        <f>IF((OR((SUM('NR bands'!$C76:$CP76)=0),Calculations!BL78='NR bands'!BL76)),"",Calculations!BL78&amp;"|"&amp;'NR bands'!BL76)</f>
        <v/>
      </c>
      <c r="BM76" t="str">
        <f>IF((OR((SUM('NR bands'!$C76:$CP76)=0),Calculations!BM78='NR bands'!BM76)),"",Calculations!BM78&amp;"|"&amp;'NR bands'!BM76)</f>
        <v/>
      </c>
      <c r="BN76" t="str">
        <f>IF((OR((SUM('NR bands'!$C76:$CP76)=0),Calculations!BN78='NR bands'!BN76)),"",Calculations!BN78&amp;"|"&amp;'NR bands'!BN76)</f>
        <v/>
      </c>
      <c r="BO76" t="str">
        <f>IF((OR((SUM('NR bands'!$C76:$CP76)=0),Calculations!BO78='NR bands'!BO76)),"",Calculations!BO78&amp;"|"&amp;'NR bands'!BO76)</f>
        <v/>
      </c>
      <c r="BP76" t="str">
        <f>IF((OR((SUM('NR bands'!$C76:$CP76)=0),Calculations!BP78='NR bands'!BP76)),"",Calculations!BP78&amp;"|"&amp;'NR bands'!BP76)</f>
        <v/>
      </c>
      <c r="BQ76" t="str">
        <f>IF((OR((SUM('NR bands'!$C76:$CP76)=0),Calculations!BQ78='NR bands'!BQ76)),"",Calculations!BQ78&amp;"|"&amp;'NR bands'!BQ76)</f>
        <v/>
      </c>
      <c r="BR76" t="str">
        <f>IF((OR((SUM('NR bands'!$C76:$CP76)=0),Calculations!BR78='NR bands'!BR76)),"",Calculations!BR78&amp;"|"&amp;'NR bands'!BR76)</f>
        <v/>
      </c>
      <c r="BS76" t="str">
        <f>IF((OR((SUM('NR bands'!$C76:$CP76)=0),Calculations!BS78='NR bands'!BS76)),"",Calculations!BS78&amp;"|"&amp;'NR bands'!BS76)</f>
        <v/>
      </c>
      <c r="BT76" t="str">
        <f>IF((OR((SUM('NR bands'!$C76:$CP76)=0),Calculations!BT78='NR bands'!BT76)),"",Calculations!BT78&amp;"|"&amp;'NR bands'!BT76)</f>
        <v/>
      </c>
      <c r="BU76" t="str">
        <f>IF((OR((SUM('NR bands'!$C76:$CP76)=0),Calculations!BU78='NR bands'!BU76)),"",Calculations!BU78&amp;"|"&amp;'NR bands'!BU76)</f>
        <v/>
      </c>
      <c r="BV76" t="str">
        <f>IF((OR((SUM('NR bands'!$C76:$CP76)=0),Calculations!BV78='NR bands'!BV76)),"",Calculations!BV78&amp;"|"&amp;'NR bands'!BV76)</f>
        <v/>
      </c>
      <c r="BW76" t="str">
        <f>IF((OR((SUM('NR bands'!$C76:$CP76)=0),Calculations!BW78='NR bands'!BW76)),"",Calculations!BW78&amp;"|"&amp;'NR bands'!BW76)</f>
        <v/>
      </c>
      <c r="BX76" t="str">
        <f>IF((OR((SUM('NR bands'!$C76:$CP76)=0),Calculations!BX78='NR bands'!BX76)),"",Calculations!BX78&amp;"|"&amp;'NR bands'!BX76)</f>
        <v/>
      </c>
      <c r="BY76" t="str">
        <f>IF((OR((SUM('NR bands'!$C76:$CP76)=0),Calculations!BY78='NR bands'!BY76)),"",Calculations!BY78&amp;"|"&amp;'NR bands'!BY76)</f>
        <v/>
      </c>
      <c r="BZ76" t="str">
        <f>IF((OR((SUM('NR bands'!$C76:$CP76)=0),Calculations!BZ78='NR bands'!BZ76)),"",Calculations!BZ78&amp;"|"&amp;'NR bands'!BZ76)</f>
        <v/>
      </c>
      <c r="CA76" t="str">
        <f>IF((OR((SUM('NR bands'!$C76:$CP76)=0),Calculations!CA78='NR bands'!CA76)),"",Calculations!CA78&amp;"|"&amp;'NR bands'!CA76)</f>
        <v/>
      </c>
      <c r="CB76" t="str">
        <f>IF((OR((SUM('NR bands'!$C76:$CP76)=0),Calculations!CB78='NR bands'!CB76)),"",Calculations!CB78&amp;"|"&amp;'NR bands'!CB76)</f>
        <v/>
      </c>
      <c r="CC76" t="str">
        <f>IF((OR((SUM('NR bands'!$C76:$CP76)=0),Calculations!CC78='NR bands'!CC76)),"",Calculations!CC78&amp;"|"&amp;'NR bands'!CC76)</f>
        <v/>
      </c>
      <c r="CD76" t="str">
        <f>IF((OR((SUM('NR bands'!$C76:$CP76)=0),Calculations!CD78='NR bands'!CD76)),"",Calculations!CD78&amp;"|"&amp;'NR bands'!CD76)</f>
        <v/>
      </c>
      <c r="CE76" t="str">
        <f>IF((OR((SUM('NR bands'!$C76:$CP76)=0),Calculations!CE78='NR bands'!CE76)),"",Calculations!CE78&amp;"|"&amp;'NR bands'!CE76)</f>
        <v/>
      </c>
      <c r="CF76" t="str">
        <f>IF((OR((SUM('NR bands'!$C76:$CP76)=0),Calculations!CF78='NR bands'!CF76)),"",Calculations!CF78&amp;"|"&amp;'NR bands'!CF76)</f>
        <v/>
      </c>
      <c r="CG76" t="str">
        <f>IF((OR((SUM('NR bands'!$C76:$CP76)=0),Calculations!CG78='NR bands'!CG76)),"",Calculations!CG78&amp;"|"&amp;'NR bands'!CG76)</f>
        <v/>
      </c>
      <c r="CH76" t="str">
        <f>IF((OR((SUM('NR bands'!$C76:$CP76)=0),Calculations!CH78='NR bands'!CH76)),"",Calculations!CH78&amp;"|"&amp;'NR bands'!CH76)</f>
        <v/>
      </c>
      <c r="CI76" t="str">
        <f>IF((OR((SUM('NR bands'!$C76:$CP76)=0),Calculations!CI78='NR bands'!CI76)),"",Calculations!CI78&amp;"|"&amp;'NR bands'!CI76)</f>
        <v/>
      </c>
      <c r="CJ76" t="str">
        <f>IF((OR((SUM('NR bands'!$C76:$CP76)=0),Calculations!CJ78='NR bands'!CJ76)),"",Calculations!CJ78&amp;"|"&amp;'NR bands'!CJ76)</f>
        <v/>
      </c>
      <c r="CK76" t="str">
        <f>IF((OR((SUM('NR bands'!$C76:$CP76)=0),Calculations!CK78='NR bands'!CK76)),"",Calculations!CK78&amp;"|"&amp;'NR bands'!CK76)</f>
        <v/>
      </c>
      <c r="CL76" t="str">
        <f>IF((OR((SUM('NR bands'!$C76:$CP76)=0),Calculations!CL78='NR bands'!CL76)),"",Calculations!CL78&amp;"|"&amp;'NR bands'!CL76)</f>
        <v/>
      </c>
      <c r="CM76" t="str">
        <f>IF((OR((SUM('NR bands'!$C76:$CP76)=0),Calculations!CM78='NR bands'!CM76)),"",Calculations!CM78&amp;"|"&amp;'NR bands'!CM76)</f>
        <v/>
      </c>
      <c r="CN76" t="str">
        <f>IF((OR((SUM('NR bands'!$C76:$CP76)=0),Calculations!CN78='NR bands'!CN76)),"",Calculations!CN78&amp;"|"&amp;'NR bands'!CN76)</f>
        <v/>
      </c>
      <c r="CO76" t="str">
        <f>IF((OR((SUM('NR bands'!$C76:$CP76)=0),Calculations!CO78='NR bands'!CO76)),"",Calculations!CO78&amp;"|"&amp;'NR bands'!CO76)</f>
        <v/>
      </c>
    </row>
    <row r="77" spans="1:97" x14ac:dyDescent="0.25">
      <c r="A77">
        <v>50</v>
      </c>
      <c r="B77" t="str">
        <f>IF((OR((SUM('NR bands'!$C77:$CP77)=0),Calculations!B79='NR bands'!B77)),"",Calculations!B79&amp;"|"&amp;'NR bands'!B77)</f>
        <v/>
      </c>
      <c r="C77" t="str">
        <f>IF((OR((SUM('NR bands'!$C77:$CP77)=0),Calculations!C79='NR bands'!C77)),"",Calculations!C79&amp;"|"&amp;'NR bands'!C77)</f>
        <v/>
      </c>
      <c r="D77" t="str">
        <f>IF((OR((SUM('NR bands'!$C77:$CP77)=0),Calculations!D79='NR bands'!D77)),"",Calculations!D79&amp;"|"&amp;'NR bands'!D77)</f>
        <v/>
      </c>
      <c r="E77" t="str">
        <f>IF((OR((SUM('NR bands'!$C77:$CP77)=0),Calculations!E79='NR bands'!E77)),"",Calculations!E79&amp;"|"&amp;'NR bands'!E77)</f>
        <v/>
      </c>
      <c r="F77" t="str">
        <f>IF((OR((SUM('NR bands'!$C77:$CP77)=0),Calculations!F79='NR bands'!F77)),"",Calculations!F79&amp;"|"&amp;'NR bands'!F77)</f>
        <v/>
      </c>
      <c r="G77" t="str">
        <f>IF((OR((SUM('NR bands'!$C77:$CP77)=0),Calculations!G79='NR bands'!G77)),"",Calculations!G79&amp;"|"&amp;'NR bands'!G77)</f>
        <v/>
      </c>
      <c r="H77" t="str">
        <f>IF((OR((SUM('NR bands'!$C77:$CP77)=0),Calculations!H79='NR bands'!H77)),"",Calculations!H79&amp;"|"&amp;'NR bands'!H77)</f>
        <v/>
      </c>
      <c r="I77" t="str">
        <f>IF((OR((SUM('NR bands'!$C77:$CP77)=0),Calculations!I79='NR bands'!I77)),"",Calculations!I79&amp;"|"&amp;'NR bands'!I77)</f>
        <v/>
      </c>
      <c r="J77" t="str">
        <f>IF((OR((SUM('NR bands'!$C77:$CP77)=0),Calculations!J79='NR bands'!J77)),"",Calculations!J79&amp;"|"&amp;'NR bands'!J77)</f>
        <v/>
      </c>
      <c r="K77" t="str">
        <f>IF((OR((SUM('NR bands'!$C77:$CP77)=0),Calculations!K79='NR bands'!K77)),"",Calculations!K79&amp;"|"&amp;'NR bands'!K77)</f>
        <v/>
      </c>
      <c r="L77" t="str">
        <f>IF((OR((SUM('NR bands'!$C77:$CP77)=0),Calculations!L79='NR bands'!L77)),"",Calculations!L79&amp;"|"&amp;'NR bands'!L77)</f>
        <v/>
      </c>
      <c r="M77" t="str">
        <f>IF((OR((SUM('NR bands'!$C77:$CP77)=0),Calculations!M79='NR bands'!M77)),"",Calculations!M79&amp;"|"&amp;'NR bands'!M77)</f>
        <v/>
      </c>
      <c r="N77" t="str">
        <f>IF((OR((SUM('NR bands'!$C77:$CP77)=0),Calculations!N79='NR bands'!N77)),"",Calculations!N79&amp;"|"&amp;'NR bands'!N77)</f>
        <v/>
      </c>
      <c r="O77" t="str">
        <f>IF((OR((SUM('NR bands'!$C77:$CP77)=0),Calculations!O79='NR bands'!O77)),"",Calculations!O79&amp;"|"&amp;'NR bands'!O77)</f>
        <v/>
      </c>
      <c r="P77" t="str">
        <f>IF((OR((SUM('NR bands'!$C77:$CP77)=0),Calculations!P79='NR bands'!P77)),"",Calculations!P79&amp;"|"&amp;'NR bands'!P77)</f>
        <v/>
      </c>
      <c r="Q77" t="str">
        <f>IF((OR((SUM('NR bands'!$C77:$CP77)=0),Calculations!Q79='NR bands'!Q77)),"",Calculations!Q79&amp;"|"&amp;'NR bands'!Q77)</f>
        <v/>
      </c>
      <c r="R77" t="str">
        <f>IF((OR((SUM('NR bands'!$C77:$CP77)=0),Calculations!R79='NR bands'!R77)),"",Calculations!R79&amp;"|"&amp;'NR bands'!R77)</f>
        <v/>
      </c>
      <c r="S77" t="str">
        <f>IF((OR((SUM('NR bands'!$C77:$CP77)=0),Calculations!S79='NR bands'!S77)),"",Calculations!S79&amp;"|"&amp;'NR bands'!S77)</f>
        <v/>
      </c>
      <c r="T77" t="str">
        <f>IF((OR((SUM('NR bands'!$C77:$CP77)=0),Calculations!T79='NR bands'!T77)),"",Calculations!T79&amp;"|"&amp;'NR bands'!T77)</f>
        <v/>
      </c>
      <c r="U77" t="str">
        <f>IF((OR((SUM('NR bands'!$C77:$CP77)=0),Calculations!U79='NR bands'!U77)),"",Calculations!U79&amp;"|"&amp;'NR bands'!U77)</f>
        <v/>
      </c>
      <c r="V77" t="str">
        <f>IF((OR((SUM('NR bands'!$C77:$CP77)=0),Calculations!V79='NR bands'!V77)),"",Calculations!V79&amp;"|"&amp;'NR bands'!V77)</f>
        <v/>
      </c>
      <c r="W77" t="str">
        <f>IF((OR((SUM('NR bands'!$C77:$CP77)=0),Calculations!W79='NR bands'!W77)),"",Calculations!W79&amp;"|"&amp;'NR bands'!W77)</f>
        <v/>
      </c>
      <c r="X77" t="str">
        <f>IF((OR((SUM('NR bands'!$C77:$CP77)=0),Calculations!X79='NR bands'!X77)),"",Calculations!X79&amp;"|"&amp;'NR bands'!X77)</f>
        <v/>
      </c>
      <c r="Y77" t="str">
        <f>IF((OR((SUM('NR bands'!$C77:$CP77)=0),Calculations!Y79='NR bands'!Y77)),"",Calculations!Y79&amp;"|"&amp;'NR bands'!Y77)</f>
        <v/>
      </c>
      <c r="Z77" t="str">
        <f>IF((OR((SUM('NR bands'!$C77:$CP77)=0),Calculations!Z79='NR bands'!Z77)),"",Calculations!Z79&amp;"|"&amp;'NR bands'!Z77)</f>
        <v/>
      </c>
      <c r="AA77" t="str">
        <f>IF((OR((SUM('NR bands'!$C77:$CP77)=0),Calculations!AA79='NR bands'!AA77)),"",Calculations!AA79&amp;"|"&amp;'NR bands'!AA77)</f>
        <v/>
      </c>
      <c r="AB77" t="str">
        <f>IF((OR((SUM('NR bands'!$C77:$CP77)=0),Calculations!AB79='NR bands'!AB77)),"",Calculations!AB79&amp;"|"&amp;'NR bands'!AB77)</f>
        <v/>
      </c>
      <c r="AC77" t="str">
        <f>IF((OR((SUM('NR bands'!$C77:$CP77)=0),Calculations!AC79='NR bands'!AC77)),"",Calculations!AC79&amp;"|"&amp;'NR bands'!AC77)</f>
        <v/>
      </c>
      <c r="AD77" t="str">
        <f>IF((OR((SUM('NR bands'!$C77:$CP77)=0),Calculations!AD79='NR bands'!AD77)),"",Calculations!AD79&amp;"|"&amp;'NR bands'!AD77)</f>
        <v/>
      </c>
      <c r="AE77" t="str">
        <f>IF((OR((SUM('NR bands'!$C77:$CP77)=0),Calculations!AE79='NR bands'!AE77)),"",Calculations!AE79&amp;"|"&amp;'NR bands'!AE77)</f>
        <v/>
      </c>
      <c r="AF77" t="str">
        <f>IF((OR((SUM('NR bands'!$C77:$CP77)=0),Calculations!AF79='NR bands'!AF77)),"",Calculations!AF79&amp;"|"&amp;'NR bands'!AF77)</f>
        <v/>
      </c>
      <c r="AG77" t="str">
        <f>IF((OR((SUM('NR bands'!$C77:$CP77)=0),Calculations!AG79='NR bands'!AG77)),"",Calculations!AG79&amp;"|"&amp;'NR bands'!AG77)</f>
        <v/>
      </c>
      <c r="AH77" t="str">
        <f>IF((OR((SUM('NR bands'!$C77:$CP77)=0),Calculations!AH79='NR bands'!AH77)),"",Calculations!AH79&amp;"|"&amp;'NR bands'!AH77)</f>
        <v/>
      </c>
      <c r="AI77" t="str">
        <f>IF((OR((SUM('NR bands'!$C77:$CP77)=0),Calculations!AI79='NR bands'!AI77)),"",Calculations!AI79&amp;"|"&amp;'NR bands'!AI77)</f>
        <v/>
      </c>
      <c r="AJ77" t="str">
        <f>IF((OR((SUM('NR bands'!$C77:$CP77)=0),Calculations!AJ79='NR bands'!AJ77)),"",Calculations!AJ79&amp;"|"&amp;'NR bands'!AJ77)</f>
        <v/>
      </c>
      <c r="AK77" t="str">
        <f>IF((OR((SUM('NR bands'!$C77:$CP77)=0),Calculations!AK79='NR bands'!AK77)),"",Calculations!AK79&amp;"|"&amp;'NR bands'!AK77)</f>
        <v/>
      </c>
      <c r="AL77" t="str">
        <f>IF((OR((SUM('NR bands'!$C77:$CP77)=0),Calculations!AL79='NR bands'!AL77)),"",Calculations!AL79&amp;"|"&amp;'NR bands'!AL77)</f>
        <v/>
      </c>
      <c r="AM77" t="str">
        <f>IF((OR((SUM('NR bands'!$C77:$CP77)=0),Calculations!AM79='NR bands'!AM77)),"",Calculations!AM79&amp;"|"&amp;'NR bands'!AM77)</f>
        <v/>
      </c>
      <c r="AN77" t="str">
        <f>IF((OR((SUM('NR bands'!$C77:$CP77)=0),Calculations!AN79='NR bands'!AN77)),"",Calculations!AN79&amp;"|"&amp;'NR bands'!AN77)</f>
        <v/>
      </c>
      <c r="AO77" t="str">
        <f>IF((OR((SUM('NR bands'!$C77:$CP77)=0),Calculations!AO79='NR bands'!AO77)),"",Calculations!AO79&amp;"|"&amp;'NR bands'!AO77)</f>
        <v/>
      </c>
      <c r="AP77" t="str">
        <f>IF((OR((SUM('NR bands'!$C77:$CP77)=0),Calculations!AP79='NR bands'!AP77)),"",Calculations!AP79&amp;"|"&amp;'NR bands'!AP77)</f>
        <v/>
      </c>
      <c r="AQ77" t="str">
        <f>IF((OR((SUM('NR bands'!$C77:$CP77)=0),Calculations!AQ79='NR bands'!AQ77)),"",Calculations!AQ79&amp;"|"&amp;'NR bands'!AQ77)</f>
        <v/>
      </c>
      <c r="AR77" t="str">
        <f>IF((OR((SUM('NR bands'!$C77:$CP77)=0),Calculations!AR79='NR bands'!AR77)),"",Calculations!AR79&amp;"|"&amp;'NR bands'!AR77)</f>
        <v/>
      </c>
      <c r="AS77" t="str">
        <f>IF((OR((SUM('NR bands'!$C77:$CP77)=0),Calculations!AS79='NR bands'!AS77)),"",Calculations!AS79&amp;"|"&amp;'NR bands'!AS77)</f>
        <v/>
      </c>
      <c r="AT77" t="str">
        <f>IF((OR((SUM('NR bands'!$C77:$CP77)=0),Calculations!AT79='NR bands'!AT77)),"",Calculations!AT79&amp;"|"&amp;'NR bands'!AT77)</f>
        <v/>
      </c>
      <c r="AU77" t="str">
        <f>IF((OR((SUM('NR bands'!$C77:$CP77)=0),Calculations!AU79='NR bands'!AU77)),"",Calculations!AU79&amp;"|"&amp;'NR bands'!AU77)</f>
        <v/>
      </c>
      <c r="AV77" t="str">
        <f>IF((OR((SUM('NR bands'!$C77:$CP77)=0),Calculations!AV79='NR bands'!AV77)),"",Calculations!AV79&amp;"|"&amp;'NR bands'!AV77)</f>
        <v/>
      </c>
      <c r="AW77" t="str">
        <f>IF((OR((SUM('NR bands'!$C77:$CP77)=0),Calculations!AW79='NR bands'!AW77)),"",Calculations!AW79&amp;"|"&amp;'NR bands'!AW77)</f>
        <v/>
      </c>
      <c r="AX77" t="str">
        <f>IF((OR((SUM('NR bands'!$C77:$CP77)=0),Calculations!AX79='NR bands'!AX77)),"",Calculations!AX79&amp;"|"&amp;'NR bands'!AX77)</f>
        <v/>
      </c>
      <c r="AY77" t="str">
        <f>IF((OR((SUM('NR bands'!$C77:$CP77)=0),Calculations!AY79='NR bands'!AY77)),"",Calculations!AY79&amp;"|"&amp;'NR bands'!AY77)</f>
        <v/>
      </c>
      <c r="AZ77" t="str">
        <f>IF((OR((SUM('NR bands'!$C77:$CP77)=0),Calculations!AZ79='NR bands'!AZ77)),"",Calculations!AZ79&amp;"|"&amp;'NR bands'!AZ77)</f>
        <v/>
      </c>
      <c r="BA77" s="19" t="str">
        <f>IF((OR((SUM('NR bands'!$C77:$CP77)=0),Calculations!BA79='NR bands'!BA77)),"",Calculations!BA79&amp;"|"&amp;'NR bands'!BA77)</f>
        <v>1|</v>
      </c>
      <c r="BB77" t="str">
        <f>IF((OR((SUM('NR bands'!$C77:$CP77)=0),Calculations!BB79='NR bands'!BB77)),"",Calculations!BB79&amp;"|"&amp;'NR bands'!BB77)</f>
        <v/>
      </c>
      <c r="BC77" t="str">
        <f>IF((OR((SUM('NR bands'!$C77:$CP77)=0),Calculations!BC79='NR bands'!BC77)),"",Calculations!BC79&amp;"|"&amp;'NR bands'!BC77)</f>
        <v/>
      </c>
      <c r="BD77" t="str">
        <f>IF((OR((SUM('NR bands'!$C77:$CP77)=0),Calculations!BD79='NR bands'!BD77)),"",Calculations!BD79&amp;"|"&amp;'NR bands'!BD77)</f>
        <v/>
      </c>
      <c r="BE77" t="str">
        <f>IF((OR((SUM('NR bands'!$C77:$CP77)=0),Calculations!BE79='NR bands'!BE77)),"",Calculations!BE79&amp;"|"&amp;'NR bands'!BE77)</f>
        <v/>
      </c>
      <c r="BF77" t="str">
        <f>IF((OR((SUM('NR bands'!$C77:$CP77)=0),Calculations!BF79='NR bands'!BF77)),"",Calculations!BF79&amp;"|"&amp;'NR bands'!BF77)</f>
        <v/>
      </c>
      <c r="BG77" t="str">
        <f>IF((OR((SUM('NR bands'!$C77:$CP77)=0),Calculations!BG79='NR bands'!BG77)),"",Calculations!BG79&amp;"|"&amp;'NR bands'!BG77)</f>
        <v/>
      </c>
      <c r="BH77" t="str">
        <f>IF((OR((SUM('NR bands'!$C77:$CP77)=0),Calculations!BH79='NR bands'!BH77)),"",Calculations!BH79&amp;"|"&amp;'NR bands'!BH77)</f>
        <v/>
      </c>
      <c r="BI77" t="str">
        <f>IF((OR((SUM('NR bands'!$C77:$CP77)=0),Calculations!BI79='NR bands'!BI77)),"",Calculations!BI79&amp;"|"&amp;'NR bands'!BI77)</f>
        <v/>
      </c>
      <c r="BJ77" t="str">
        <f>IF((OR((SUM('NR bands'!$C77:$CP77)=0),Calculations!BJ79='NR bands'!BJ77)),"",Calculations!BJ79&amp;"|"&amp;'NR bands'!BJ77)</f>
        <v/>
      </c>
      <c r="BK77" t="str">
        <f>IF((OR((SUM('NR bands'!$C77:$CP77)=0),Calculations!BK79='NR bands'!BK77)),"",Calculations!BK79&amp;"|"&amp;'NR bands'!BK77)</f>
        <v/>
      </c>
      <c r="BL77" t="str">
        <f>IF((OR((SUM('NR bands'!$C77:$CP77)=0),Calculations!BL79='NR bands'!BL77)),"",Calculations!BL79&amp;"|"&amp;'NR bands'!BL77)</f>
        <v/>
      </c>
      <c r="BM77" t="str">
        <f>IF((OR((SUM('NR bands'!$C77:$CP77)=0),Calculations!BM79='NR bands'!BM77)),"",Calculations!BM79&amp;"|"&amp;'NR bands'!BM77)</f>
        <v/>
      </c>
      <c r="BN77" t="str">
        <f>IF((OR((SUM('NR bands'!$C77:$CP77)=0),Calculations!BN79='NR bands'!BN77)),"",Calculations!BN79&amp;"|"&amp;'NR bands'!BN77)</f>
        <v/>
      </c>
      <c r="BO77" t="str">
        <f>IF((OR((SUM('NR bands'!$C77:$CP77)=0),Calculations!BO79='NR bands'!BO77)),"",Calculations!BO79&amp;"|"&amp;'NR bands'!BO77)</f>
        <v/>
      </c>
      <c r="BP77" t="str">
        <f>IF((OR((SUM('NR bands'!$C77:$CP77)=0),Calculations!BP79='NR bands'!BP77)),"",Calculations!BP79&amp;"|"&amp;'NR bands'!BP77)</f>
        <v/>
      </c>
      <c r="BQ77" t="str">
        <f>IF((OR((SUM('NR bands'!$C77:$CP77)=0),Calculations!BQ79='NR bands'!BQ77)),"",Calculations!BQ79&amp;"|"&amp;'NR bands'!BQ77)</f>
        <v/>
      </c>
      <c r="BR77" t="str">
        <f>IF((OR((SUM('NR bands'!$C77:$CP77)=0),Calculations!BR79='NR bands'!BR77)),"",Calculations!BR79&amp;"|"&amp;'NR bands'!BR77)</f>
        <v/>
      </c>
      <c r="BS77" t="str">
        <f>IF((OR((SUM('NR bands'!$C77:$CP77)=0),Calculations!BS79='NR bands'!BS77)),"",Calculations!BS79&amp;"|"&amp;'NR bands'!BS77)</f>
        <v/>
      </c>
      <c r="BT77" t="str">
        <f>IF((OR((SUM('NR bands'!$C77:$CP77)=0),Calculations!BT79='NR bands'!BT77)),"",Calculations!BT79&amp;"|"&amp;'NR bands'!BT77)</f>
        <v/>
      </c>
      <c r="BU77" t="str">
        <f>IF((OR((SUM('NR bands'!$C77:$CP77)=0),Calculations!BU79='NR bands'!BU77)),"",Calculations!BU79&amp;"|"&amp;'NR bands'!BU77)</f>
        <v/>
      </c>
      <c r="BV77" t="str">
        <f>IF((OR((SUM('NR bands'!$C77:$CP77)=0),Calculations!BV79='NR bands'!BV77)),"",Calculations!BV79&amp;"|"&amp;'NR bands'!BV77)</f>
        <v/>
      </c>
      <c r="BW77" t="str">
        <f>IF((OR((SUM('NR bands'!$C77:$CP77)=0),Calculations!BW79='NR bands'!BW77)),"",Calculations!BW79&amp;"|"&amp;'NR bands'!BW77)</f>
        <v/>
      </c>
      <c r="BX77" t="str">
        <f>IF((OR((SUM('NR bands'!$C77:$CP77)=0),Calculations!BX79='NR bands'!BX77)),"",Calculations!BX79&amp;"|"&amp;'NR bands'!BX77)</f>
        <v/>
      </c>
      <c r="BY77" t="str">
        <f>IF((OR((SUM('NR bands'!$C77:$CP77)=0),Calculations!BY79='NR bands'!BY77)),"",Calculations!BY79&amp;"|"&amp;'NR bands'!BY77)</f>
        <v/>
      </c>
      <c r="BZ77" t="str">
        <f>IF((OR((SUM('NR bands'!$C77:$CP77)=0),Calculations!BZ79='NR bands'!BZ77)),"",Calculations!BZ79&amp;"|"&amp;'NR bands'!BZ77)</f>
        <v/>
      </c>
      <c r="CA77" t="str">
        <f>IF((OR((SUM('NR bands'!$C77:$CP77)=0),Calculations!CA79='NR bands'!CA77)),"",Calculations!CA79&amp;"|"&amp;'NR bands'!CA77)</f>
        <v/>
      </c>
      <c r="CB77" t="str">
        <f>IF((OR((SUM('NR bands'!$C77:$CP77)=0),Calculations!CB79='NR bands'!CB77)),"",Calculations!CB79&amp;"|"&amp;'NR bands'!CB77)</f>
        <v/>
      </c>
      <c r="CC77" t="str">
        <f>IF((OR((SUM('NR bands'!$C77:$CP77)=0),Calculations!CC79='NR bands'!CC77)),"",Calculations!CC79&amp;"|"&amp;'NR bands'!CC77)</f>
        <v/>
      </c>
      <c r="CD77" t="str">
        <f>IF((OR((SUM('NR bands'!$C77:$CP77)=0),Calculations!CD79='NR bands'!CD77)),"",Calculations!CD79&amp;"|"&amp;'NR bands'!CD77)</f>
        <v/>
      </c>
      <c r="CE77" t="str">
        <f>IF((OR((SUM('NR bands'!$C77:$CP77)=0),Calculations!CE79='NR bands'!CE77)),"",Calculations!CE79&amp;"|"&amp;'NR bands'!CE77)</f>
        <v/>
      </c>
      <c r="CF77" t="str">
        <f>IF((OR((SUM('NR bands'!$C77:$CP77)=0),Calculations!CF79='NR bands'!CF77)),"",Calculations!CF79&amp;"|"&amp;'NR bands'!CF77)</f>
        <v/>
      </c>
      <c r="CG77" t="str">
        <f>IF((OR((SUM('NR bands'!$C77:$CP77)=0),Calculations!CG79='NR bands'!CG77)),"",Calculations!CG79&amp;"|"&amp;'NR bands'!CG77)</f>
        <v/>
      </c>
      <c r="CH77" s="19" t="str">
        <f>IF((OR((SUM('NR bands'!$C77:$CP77)=0),Calculations!CH79='NR bands'!CH77)),"",Calculations!CH79&amp;"|"&amp;'NR bands'!CH77)</f>
        <v>1|</v>
      </c>
      <c r="CI77" t="str">
        <f>IF((OR((SUM('NR bands'!$C77:$CP77)=0),Calculations!CI79='NR bands'!CI77)),"",Calculations!CI79&amp;"|"&amp;'NR bands'!CI77)</f>
        <v/>
      </c>
      <c r="CJ77" t="str">
        <f>IF((OR((SUM('NR bands'!$C77:$CP77)=0),Calculations!CJ79='NR bands'!CJ77)),"",Calculations!CJ79&amp;"|"&amp;'NR bands'!CJ77)</f>
        <v/>
      </c>
      <c r="CK77" t="str">
        <f>IF((OR((SUM('NR bands'!$C77:$CP77)=0),Calculations!CK79='NR bands'!CK77)),"",Calculations!CK79&amp;"|"&amp;'NR bands'!CK77)</f>
        <v/>
      </c>
      <c r="CL77" t="str">
        <f>IF((OR((SUM('NR bands'!$C77:$CP77)=0),Calculations!CL79='NR bands'!CL77)),"",Calculations!CL79&amp;"|"&amp;'NR bands'!CL77)</f>
        <v/>
      </c>
      <c r="CM77" t="str">
        <f>IF((OR((SUM('NR bands'!$C77:$CP77)=0),Calculations!CM79='NR bands'!CM77)),"",Calculations!CM79&amp;"|"&amp;'NR bands'!CM77)</f>
        <v/>
      </c>
      <c r="CN77" t="str">
        <f>IF((OR((SUM('NR bands'!$C77:$CP77)=0),Calculations!CN79='NR bands'!CN77)),"",Calculations!CN79&amp;"|"&amp;'NR bands'!CN77)</f>
        <v/>
      </c>
      <c r="CO77" t="str">
        <f>IF((OR((SUM('NR bands'!$C77:$CP77)=0),Calculations!CO79='NR bands'!CO77)),"",Calculations!CO79&amp;"|"&amp;'NR bands'!CO77)</f>
        <v/>
      </c>
    </row>
    <row r="78" spans="1:97" x14ac:dyDescent="0.25">
      <c r="A78">
        <v>51</v>
      </c>
      <c r="B78" t="str">
        <f>IF((OR((SUM('NR bands'!$C78:$CP78)=0),Calculations!B80='NR bands'!B78)),"",Calculations!B80&amp;"|"&amp;'NR bands'!B78)</f>
        <v/>
      </c>
      <c r="C78" t="str">
        <f>IF((OR((SUM('NR bands'!$C78:$CP78)=0),Calculations!C80='NR bands'!C78)),"",Calculations!C80&amp;"|"&amp;'NR bands'!C78)</f>
        <v/>
      </c>
      <c r="D78" t="str">
        <f>IF((OR((SUM('NR bands'!$C78:$CP78)=0),Calculations!D80='NR bands'!D78)),"",Calculations!D80&amp;"|"&amp;'NR bands'!D78)</f>
        <v/>
      </c>
      <c r="E78" t="str">
        <f>IF((OR((SUM('NR bands'!$C78:$CP78)=0),Calculations!E80='NR bands'!E78)),"",Calculations!E80&amp;"|"&amp;'NR bands'!E78)</f>
        <v/>
      </c>
      <c r="F78" t="str">
        <f>IF((OR((SUM('NR bands'!$C78:$CP78)=0),Calculations!F80='NR bands'!F78)),"",Calculations!F80&amp;"|"&amp;'NR bands'!F78)</f>
        <v/>
      </c>
      <c r="G78" t="str">
        <f>IF((OR((SUM('NR bands'!$C78:$CP78)=0),Calculations!G80='NR bands'!G78)),"",Calculations!G80&amp;"|"&amp;'NR bands'!G78)</f>
        <v/>
      </c>
      <c r="H78" t="str">
        <f>IF((OR((SUM('NR bands'!$C78:$CP78)=0),Calculations!H80='NR bands'!H78)),"",Calculations!H80&amp;"|"&amp;'NR bands'!H78)</f>
        <v/>
      </c>
      <c r="I78" t="str">
        <f>IF((OR((SUM('NR bands'!$C78:$CP78)=0),Calculations!I80='NR bands'!I78)),"",Calculations!I80&amp;"|"&amp;'NR bands'!I78)</f>
        <v/>
      </c>
      <c r="J78" t="str">
        <f>IF((OR((SUM('NR bands'!$C78:$CP78)=0),Calculations!J80='NR bands'!J78)),"",Calculations!J80&amp;"|"&amp;'NR bands'!J78)</f>
        <v/>
      </c>
      <c r="K78" t="str">
        <f>IF((OR((SUM('NR bands'!$C78:$CP78)=0),Calculations!K80='NR bands'!K78)),"",Calculations!K80&amp;"|"&amp;'NR bands'!K78)</f>
        <v/>
      </c>
      <c r="L78" t="str">
        <f>IF((OR((SUM('NR bands'!$C78:$CP78)=0),Calculations!L80='NR bands'!L78)),"",Calculations!L80&amp;"|"&amp;'NR bands'!L78)</f>
        <v/>
      </c>
      <c r="M78" t="str">
        <f>IF((OR((SUM('NR bands'!$C78:$CP78)=0),Calculations!M80='NR bands'!M78)),"",Calculations!M80&amp;"|"&amp;'NR bands'!M78)</f>
        <v/>
      </c>
      <c r="N78" t="str">
        <f>IF((OR((SUM('NR bands'!$C78:$CP78)=0),Calculations!N80='NR bands'!N78)),"",Calculations!N80&amp;"|"&amp;'NR bands'!N78)</f>
        <v/>
      </c>
      <c r="O78" t="str">
        <f>IF((OR((SUM('NR bands'!$C78:$CP78)=0),Calculations!O80='NR bands'!O78)),"",Calculations!O80&amp;"|"&amp;'NR bands'!O78)</f>
        <v/>
      </c>
      <c r="P78" t="str">
        <f>IF((OR((SUM('NR bands'!$C78:$CP78)=0),Calculations!P80='NR bands'!P78)),"",Calculations!P80&amp;"|"&amp;'NR bands'!P78)</f>
        <v/>
      </c>
      <c r="Q78" t="str">
        <f>IF((OR((SUM('NR bands'!$C78:$CP78)=0),Calculations!Q80='NR bands'!Q78)),"",Calculations!Q80&amp;"|"&amp;'NR bands'!Q78)</f>
        <v/>
      </c>
      <c r="R78" t="str">
        <f>IF((OR((SUM('NR bands'!$C78:$CP78)=0),Calculations!R80='NR bands'!R78)),"",Calculations!R80&amp;"|"&amp;'NR bands'!R78)</f>
        <v/>
      </c>
      <c r="S78" t="str">
        <f>IF((OR((SUM('NR bands'!$C78:$CP78)=0),Calculations!S80='NR bands'!S78)),"",Calculations!S80&amp;"|"&amp;'NR bands'!S78)</f>
        <v/>
      </c>
      <c r="T78" t="str">
        <f>IF((OR((SUM('NR bands'!$C78:$CP78)=0),Calculations!T80='NR bands'!T78)),"",Calculations!T80&amp;"|"&amp;'NR bands'!T78)</f>
        <v/>
      </c>
      <c r="U78" t="str">
        <f>IF((OR((SUM('NR bands'!$C78:$CP78)=0),Calculations!U80='NR bands'!U78)),"",Calculations!U80&amp;"|"&amp;'NR bands'!U78)</f>
        <v/>
      </c>
      <c r="V78" t="str">
        <f>IF((OR((SUM('NR bands'!$C78:$CP78)=0),Calculations!V80='NR bands'!V78)),"",Calculations!V80&amp;"|"&amp;'NR bands'!V78)</f>
        <v/>
      </c>
      <c r="W78" t="str">
        <f>IF((OR((SUM('NR bands'!$C78:$CP78)=0),Calculations!W80='NR bands'!W78)),"",Calculations!W80&amp;"|"&amp;'NR bands'!W78)</f>
        <v/>
      </c>
      <c r="X78" t="str">
        <f>IF((OR((SUM('NR bands'!$C78:$CP78)=0),Calculations!X80='NR bands'!X78)),"",Calculations!X80&amp;"|"&amp;'NR bands'!X78)</f>
        <v/>
      </c>
      <c r="Y78" t="str">
        <f>IF((OR((SUM('NR bands'!$C78:$CP78)=0),Calculations!Y80='NR bands'!Y78)),"",Calculations!Y80&amp;"|"&amp;'NR bands'!Y78)</f>
        <v/>
      </c>
      <c r="Z78" t="str">
        <f>IF((OR((SUM('NR bands'!$C78:$CP78)=0),Calculations!Z80='NR bands'!Z78)),"",Calculations!Z80&amp;"|"&amp;'NR bands'!Z78)</f>
        <v/>
      </c>
      <c r="AA78" t="str">
        <f>IF((OR((SUM('NR bands'!$C78:$CP78)=0),Calculations!AA80='NR bands'!AA78)),"",Calculations!AA80&amp;"|"&amp;'NR bands'!AA78)</f>
        <v/>
      </c>
      <c r="AB78" t="str">
        <f>IF((OR((SUM('NR bands'!$C78:$CP78)=0),Calculations!AB80='NR bands'!AB78)),"",Calculations!AB80&amp;"|"&amp;'NR bands'!AB78)</f>
        <v/>
      </c>
      <c r="AC78" t="str">
        <f>IF((OR((SUM('NR bands'!$C78:$CP78)=0),Calculations!AC80='NR bands'!AC78)),"",Calculations!AC80&amp;"|"&amp;'NR bands'!AC78)</f>
        <v/>
      </c>
      <c r="AD78" t="str">
        <f>IF((OR((SUM('NR bands'!$C78:$CP78)=0),Calculations!AD80='NR bands'!AD78)),"",Calculations!AD80&amp;"|"&amp;'NR bands'!AD78)</f>
        <v/>
      </c>
      <c r="AE78" t="str">
        <f>IF((OR((SUM('NR bands'!$C78:$CP78)=0),Calculations!AE80='NR bands'!AE78)),"",Calculations!AE80&amp;"|"&amp;'NR bands'!AE78)</f>
        <v/>
      </c>
      <c r="AF78" t="str">
        <f>IF((OR((SUM('NR bands'!$C78:$CP78)=0),Calculations!AF80='NR bands'!AF78)),"",Calculations!AF80&amp;"|"&amp;'NR bands'!AF78)</f>
        <v/>
      </c>
      <c r="AG78" t="str">
        <f>IF((OR((SUM('NR bands'!$C78:$CP78)=0),Calculations!AG80='NR bands'!AG78)),"",Calculations!AG80&amp;"|"&amp;'NR bands'!AG78)</f>
        <v/>
      </c>
      <c r="AH78" t="str">
        <f>IF((OR((SUM('NR bands'!$C78:$CP78)=0),Calculations!AH80='NR bands'!AH78)),"",Calculations!AH80&amp;"|"&amp;'NR bands'!AH78)</f>
        <v/>
      </c>
      <c r="AI78" t="str">
        <f>IF((OR((SUM('NR bands'!$C78:$CP78)=0),Calculations!AI80='NR bands'!AI78)),"",Calculations!AI80&amp;"|"&amp;'NR bands'!AI78)</f>
        <v/>
      </c>
      <c r="AJ78" t="str">
        <f>IF((OR((SUM('NR bands'!$C78:$CP78)=0),Calculations!AJ80='NR bands'!AJ78)),"",Calculations!AJ80&amp;"|"&amp;'NR bands'!AJ78)</f>
        <v/>
      </c>
      <c r="AK78" t="str">
        <f>IF((OR((SUM('NR bands'!$C78:$CP78)=0),Calculations!AK80='NR bands'!AK78)),"",Calculations!AK80&amp;"|"&amp;'NR bands'!AK78)</f>
        <v/>
      </c>
      <c r="AL78" t="str">
        <f>IF((OR((SUM('NR bands'!$C78:$CP78)=0),Calculations!AL80='NR bands'!AL78)),"",Calculations!AL80&amp;"|"&amp;'NR bands'!AL78)</f>
        <v/>
      </c>
      <c r="AM78" t="str">
        <f>IF((OR((SUM('NR bands'!$C78:$CP78)=0),Calculations!AM80='NR bands'!AM78)),"",Calculations!AM80&amp;"|"&amp;'NR bands'!AM78)</f>
        <v/>
      </c>
      <c r="AN78" t="str">
        <f>IF((OR((SUM('NR bands'!$C78:$CP78)=0),Calculations!AN80='NR bands'!AN78)),"",Calculations!AN80&amp;"|"&amp;'NR bands'!AN78)</f>
        <v/>
      </c>
      <c r="AO78" t="str">
        <f>IF((OR((SUM('NR bands'!$C78:$CP78)=0),Calculations!AO80='NR bands'!AO78)),"",Calculations!AO80&amp;"|"&amp;'NR bands'!AO78)</f>
        <v/>
      </c>
      <c r="AP78" t="str">
        <f>IF((OR((SUM('NR bands'!$C78:$CP78)=0),Calculations!AP80='NR bands'!AP78)),"",Calculations!AP80&amp;"|"&amp;'NR bands'!AP78)</f>
        <v/>
      </c>
      <c r="AQ78" t="str">
        <f>IF((OR((SUM('NR bands'!$C78:$CP78)=0),Calculations!AQ80='NR bands'!AQ78)),"",Calculations!AQ80&amp;"|"&amp;'NR bands'!AQ78)</f>
        <v/>
      </c>
      <c r="AR78" t="str">
        <f>IF((OR((SUM('NR bands'!$C78:$CP78)=0),Calculations!AR80='NR bands'!AR78)),"",Calculations!AR80&amp;"|"&amp;'NR bands'!AR78)</f>
        <v/>
      </c>
      <c r="AS78" t="str">
        <f>IF((OR((SUM('NR bands'!$C78:$CP78)=0),Calculations!AS80='NR bands'!AS78)),"",Calculations!AS80&amp;"|"&amp;'NR bands'!AS78)</f>
        <v/>
      </c>
      <c r="AT78" t="str">
        <f>IF((OR((SUM('NR bands'!$C78:$CP78)=0),Calculations!AT80='NR bands'!AT78)),"",Calculations!AT80&amp;"|"&amp;'NR bands'!AT78)</f>
        <v/>
      </c>
      <c r="AU78" t="str">
        <f>IF((OR((SUM('NR bands'!$C78:$CP78)=0),Calculations!AU80='NR bands'!AU78)),"",Calculations!AU80&amp;"|"&amp;'NR bands'!AU78)</f>
        <v/>
      </c>
      <c r="AV78" t="str">
        <f>IF((OR((SUM('NR bands'!$C78:$CP78)=0),Calculations!AV80='NR bands'!AV78)),"",Calculations!AV80&amp;"|"&amp;'NR bands'!AV78)</f>
        <v/>
      </c>
      <c r="AW78" t="str">
        <f>IF((OR((SUM('NR bands'!$C78:$CP78)=0),Calculations!AW80='NR bands'!AW78)),"",Calculations!AW80&amp;"|"&amp;'NR bands'!AW78)</f>
        <v/>
      </c>
      <c r="AX78" t="str">
        <f>IF((OR((SUM('NR bands'!$C78:$CP78)=0),Calculations!AX80='NR bands'!AX78)),"",Calculations!AX80&amp;"|"&amp;'NR bands'!AX78)</f>
        <v/>
      </c>
      <c r="AY78" t="str">
        <f>IF((OR((SUM('NR bands'!$C78:$CP78)=0),Calculations!AY80='NR bands'!AY78)),"",Calculations!AY80&amp;"|"&amp;'NR bands'!AY78)</f>
        <v/>
      </c>
      <c r="AZ78" t="str">
        <f>IF((OR((SUM('NR bands'!$C78:$CP78)=0),Calculations!AZ80='NR bands'!AZ78)),"",Calculations!AZ80&amp;"|"&amp;'NR bands'!AZ78)</f>
        <v/>
      </c>
      <c r="BA78" t="str">
        <f>IF((OR((SUM('NR bands'!$C78:$CP78)=0),Calculations!BA80='NR bands'!BA78)),"",Calculations!BA80&amp;"|"&amp;'NR bands'!BA78)</f>
        <v/>
      </c>
      <c r="BB78" t="str">
        <f>IF((OR((SUM('NR bands'!$C78:$CP78)=0),Calculations!BB80='NR bands'!BB78)),"",Calculations!BB80&amp;"|"&amp;'NR bands'!BB78)</f>
        <v/>
      </c>
      <c r="BC78" t="str">
        <f>IF((OR((SUM('NR bands'!$C78:$CP78)=0),Calculations!BC80='NR bands'!BC78)),"",Calculations!BC80&amp;"|"&amp;'NR bands'!BC78)</f>
        <v/>
      </c>
      <c r="BD78" t="str">
        <f>IF((OR((SUM('NR bands'!$C78:$CP78)=0),Calculations!BD80='NR bands'!BD78)),"",Calculations!BD80&amp;"|"&amp;'NR bands'!BD78)</f>
        <v/>
      </c>
      <c r="BE78" t="str">
        <f>IF((OR((SUM('NR bands'!$C78:$CP78)=0),Calculations!BE80='NR bands'!BE78)),"",Calculations!BE80&amp;"|"&amp;'NR bands'!BE78)</f>
        <v/>
      </c>
      <c r="BF78" t="str">
        <f>IF((OR((SUM('NR bands'!$C78:$CP78)=0),Calculations!BF80='NR bands'!BF78)),"",Calculations!BF80&amp;"|"&amp;'NR bands'!BF78)</f>
        <v/>
      </c>
      <c r="BG78" t="str">
        <f>IF((OR((SUM('NR bands'!$C78:$CP78)=0),Calculations!BG80='NR bands'!BG78)),"",Calculations!BG80&amp;"|"&amp;'NR bands'!BG78)</f>
        <v/>
      </c>
      <c r="BH78" t="str">
        <f>IF((OR((SUM('NR bands'!$C78:$CP78)=0),Calculations!BH80='NR bands'!BH78)),"",Calculations!BH80&amp;"|"&amp;'NR bands'!BH78)</f>
        <v/>
      </c>
      <c r="BI78" t="str">
        <f>IF((OR((SUM('NR bands'!$C78:$CP78)=0),Calculations!BI80='NR bands'!BI78)),"",Calculations!BI80&amp;"|"&amp;'NR bands'!BI78)</f>
        <v/>
      </c>
      <c r="BJ78" t="str">
        <f>IF((OR((SUM('NR bands'!$C78:$CP78)=0),Calculations!BJ80='NR bands'!BJ78)),"",Calculations!BJ80&amp;"|"&amp;'NR bands'!BJ78)</f>
        <v/>
      </c>
      <c r="BK78" t="str">
        <f>IF((OR((SUM('NR bands'!$C78:$CP78)=0),Calculations!BK80='NR bands'!BK78)),"",Calculations!BK80&amp;"|"&amp;'NR bands'!BK78)</f>
        <v/>
      </c>
      <c r="BL78" t="str">
        <f>IF((OR((SUM('NR bands'!$C78:$CP78)=0),Calculations!BL80='NR bands'!BL78)),"",Calculations!BL80&amp;"|"&amp;'NR bands'!BL78)</f>
        <v/>
      </c>
      <c r="BM78" t="str">
        <f>IF((OR((SUM('NR bands'!$C78:$CP78)=0),Calculations!BM80='NR bands'!BM78)),"",Calculations!BM80&amp;"|"&amp;'NR bands'!BM78)</f>
        <v/>
      </c>
      <c r="BN78" t="str">
        <f>IF((OR((SUM('NR bands'!$C78:$CP78)=0),Calculations!BN80='NR bands'!BN78)),"",Calculations!BN80&amp;"|"&amp;'NR bands'!BN78)</f>
        <v/>
      </c>
      <c r="BO78" t="str">
        <f>IF((OR((SUM('NR bands'!$C78:$CP78)=0),Calculations!BO80='NR bands'!BO78)),"",Calculations!BO80&amp;"|"&amp;'NR bands'!BO78)</f>
        <v/>
      </c>
      <c r="BP78" t="str">
        <f>IF((OR((SUM('NR bands'!$C78:$CP78)=0),Calculations!BP80='NR bands'!BP78)),"",Calculations!BP80&amp;"|"&amp;'NR bands'!BP78)</f>
        <v/>
      </c>
      <c r="BQ78" t="str">
        <f>IF((OR((SUM('NR bands'!$C78:$CP78)=0),Calculations!BQ80='NR bands'!BQ78)),"",Calculations!BQ80&amp;"|"&amp;'NR bands'!BQ78)</f>
        <v/>
      </c>
      <c r="BR78" t="str">
        <f>IF((OR((SUM('NR bands'!$C78:$CP78)=0),Calculations!BR80='NR bands'!BR78)),"",Calculations!BR80&amp;"|"&amp;'NR bands'!BR78)</f>
        <v/>
      </c>
      <c r="BS78" t="str">
        <f>IF((OR((SUM('NR bands'!$C78:$CP78)=0),Calculations!BS80='NR bands'!BS78)),"",Calculations!BS80&amp;"|"&amp;'NR bands'!BS78)</f>
        <v/>
      </c>
      <c r="BT78" t="str">
        <f>IF((OR((SUM('NR bands'!$C78:$CP78)=0),Calculations!BT80='NR bands'!BT78)),"",Calculations!BT80&amp;"|"&amp;'NR bands'!BT78)</f>
        <v/>
      </c>
      <c r="BU78" t="str">
        <f>IF((OR((SUM('NR bands'!$C78:$CP78)=0),Calculations!BU80='NR bands'!BU78)),"",Calculations!BU80&amp;"|"&amp;'NR bands'!BU78)</f>
        <v/>
      </c>
      <c r="BV78" t="str">
        <f>IF((OR((SUM('NR bands'!$C78:$CP78)=0),Calculations!BV80='NR bands'!BV78)),"",Calculations!BV80&amp;"|"&amp;'NR bands'!BV78)</f>
        <v/>
      </c>
      <c r="BW78" t="str">
        <f>IF((OR((SUM('NR bands'!$C78:$CP78)=0),Calculations!BW80='NR bands'!BW78)),"",Calculations!BW80&amp;"|"&amp;'NR bands'!BW78)</f>
        <v/>
      </c>
      <c r="BX78" t="str">
        <f>IF((OR((SUM('NR bands'!$C78:$CP78)=0),Calculations!BX80='NR bands'!BX78)),"",Calculations!BX80&amp;"|"&amp;'NR bands'!BX78)</f>
        <v/>
      </c>
      <c r="BY78" t="str">
        <f>IF((OR((SUM('NR bands'!$C78:$CP78)=0),Calculations!BY80='NR bands'!BY78)),"",Calculations!BY80&amp;"|"&amp;'NR bands'!BY78)</f>
        <v/>
      </c>
      <c r="BZ78" t="str">
        <f>IF((OR((SUM('NR bands'!$C78:$CP78)=0),Calculations!BZ80='NR bands'!BZ78)),"",Calculations!BZ80&amp;"|"&amp;'NR bands'!BZ78)</f>
        <v/>
      </c>
      <c r="CA78" t="str">
        <f>IF((OR((SUM('NR bands'!$C78:$CP78)=0),Calculations!CA80='NR bands'!CA78)),"",Calculations!CA80&amp;"|"&amp;'NR bands'!CA78)</f>
        <v/>
      </c>
      <c r="CB78" t="str">
        <f>IF((OR((SUM('NR bands'!$C78:$CP78)=0),Calculations!CB80='NR bands'!CB78)),"",Calculations!CB80&amp;"|"&amp;'NR bands'!CB78)</f>
        <v/>
      </c>
      <c r="CC78" t="str">
        <f>IF((OR((SUM('NR bands'!$C78:$CP78)=0),Calculations!CC80='NR bands'!CC78)),"",Calculations!CC80&amp;"|"&amp;'NR bands'!CC78)</f>
        <v/>
      </c>
      <c r="CD78" t="str">
        <f>IF((OR((SUM('NR bands'!$C78:$CP78)=0),Calculations!CD80='NR bands'!CD78)),"",Calculations!CD80&amp;"|"&amp;'NR bands'!CD78)</f>
        <v/>
      </c>
      <c r="CE78" t="str">
        <f>IF((OR((SUM('NR bands'!$C78:$CP78)=0),Calculations!CE80='NR bands'!CE78)),"",Calculations!CE80&amp;"|"&amp;'NR bands'!CE78)</f>
        <v/>
      </c>
      <c r="CF78" t="str">
        <f>IF((OR((SUM('NR bands'!$C78:$CP78)=0),Calculations!CF80='NR bands'!CF78)),"",Calculations!CF80&amp;"|"&amp;'NR bands'!CF78)</f>
        <v/>
      </c>
      <c r="CG78" t="str">
        <f>IF((OR((SUM('NR bands'!$C78:$CP78)=0),Calculations!CG80='NR bands'!CG78)),"",Calculations!CG80&amp;"|"&amp;'NR bands'!CG78)</f>
        <v/>
      </c>
      <c r="CH78" t="str">
        <f>IF((OR((SUM('NR bands'!$C78:$CP78)=0),Calculations!CH80='NR bands'!CH78)),"",Calculations!CH80&amp;"|"&amp;'NR bands'!CH78)</f>
        <v/>
      </c>
      <c r="CI78" t="str">
        <f>IF((OR((SUM('NR bands'!$C78:$CP78)=0),Calculations!CI80='NR bands'!CI78)),"",Calculations!CI80&amp;"|"&amp;'NR bands'!CI78)</f>
        <v/>
      </c>
      <c r="CJ78" t="str">
        <f>IF((OR((SUM('NR bands'!$C78:$CP78)=0),Calculations!CJ80='NR bands'!CJ78)),"",Calculations!CJ80&amp;"|"&amp;'NR bands'!CJ78)</f>
        <v/>
      </c>
      <c r="CK78" t="str">
        <f>IF((OR((SUM('NR bands'!$C78:$CP78)=0),Calculations!CK80='NR bands'!CK78)),"",Calculations!CK80&amp;"|"&amp;'NR bands'!CK78)</f>
        <v/>
      </c>
      <c r="CL78" t="str">
        <f>IF((OR((SUM('NR bands'!$C78:$CP78)=0),Calculations!CL80='NR bands'!CL78)),"",Calculations!CL80&amp;"|"&amp;'NR bands'!CL78)</f>
        <v/>
      </c>
      <c r="CM78" t="str">
        <f>IF((OR((SUM('NR bands'!$C78:$CP78)=0),Calculations!CM80='NR bands'!CM78)),"",Calculations!CM80&amp;"|"&amp;'NR bands'!CM78)</f>
        <v/>
      </c>
      <c r="CN78" t="str">
        <f>IF((OR((SUM('NR bands'!$C78:$CP78)=0),Calculations!CN80='NR bands'!CN78)),"",Calculations!CN80&amp;"|"&amp;'NR bands'!CN78)</f>
        <v/>
      </c>
      <c r="CO78" t="str">
        <f>IF((OR((SUM('NR bands'!$C78:$CP78)=0),Calculations!CO80='NR bands'!CO78)),"",Calculations!CO80&amp;"|"&amp;'NR bands'!CO78)</f>
        <v/>
      </c>
    </row>
    <row r="79" spans="1:97" x14ac:dyDescent="0.25">
      <c r="A79">
        <v>52</v>
      </c>
      <c r="B79" t="str">
        <f>IF((OR((SUM('NR bands'!$C79:$CP79)=0),Calculations!B81='NR bands'!B79)),"",Calculations!B81&amp;"|"&amp;'NR bands'!B79)</f>
        <v/>
      </c>
      <c r="C79" t="str">
        <f>IF((OR((SUM('NR bands'!$C79:$CP79)=0),Calculations!C81='NR bands'!C79)),"",Calculations!C81&amp;"|"&amp;'NR bands'!C79)</f>
        <v/>
      </c>
      <c r="D79" t="str">
        <f>IF((OR((SUM('NR bands'!$C79:$CP79)=0),Calculations!D81='NR bands'!D79)),"",Calculations!D81&amp;"|"&amp;'NR bands'!D79)</f>
        <v/>
      </c>
      <c r="E79" t="str">
        <f>IF((OR((SUM('NR bands'!$C79:$CP79)=0),Calculations!E81='NR bands'!E79)),"",Calculations!E81&amp;"|"&amp;'NR bands'!E79)</f>
        <v/>
      </c>
      <c r="F79" t="str">
        <f>IF((OR((SUM('NR bands'!$C79:$CP79)=0),Calculations!F81='NR bands'!F79)),"",Calculations!F81&amp;"|"&amp;'NR bands'!F79)</f>
        <v/>
      </c>
      <c r="G79" t="str">
        <f>IF((OR((SUM('NR bands'!$C79:$CP79)=0),Calculations!G81='NR bands'!G79)),"",Calculations!G81&amp;"|"&amp;'NR bands'!G79)</f>
        <v/>
      </c>
      <c r="H79" t="str">
        <f>IF((OR((SUM('NR bands'!$C79:$CP79)=0),Calculations!H81='NR bands'!H79)),"",Calculations!H81&amp;"|"&amp;'NR bands'!H79)</f>
        <v/>
      </c>
      <c r="I79" t="str">
        <f>IF((OR((SUM('NR bands'!$C79:$CP79)=0),Calculations!I81='NR bands'!I79)),"",Calculations!I81&amp;"|"&amp;'NR bands'!I79)</f>
        <v/>
      </c>
      <c r="J79" t="str">
        <f>IF((OR((SUM('NR bands'!$C79:$CP79)=0),Calculations!J81='NR bands'!J79)),"",Calculations!J81&amp;"|"&amp;'NR bands'!J79)</f>
        <v/>
      </c>
      <c r="K79" t="str">
        <f>IF((OR((SUM('NR bands'!$C79:$CP79)=0),Calculations!K81='NR bands'!K79)),"",Calculations!K81&amp;"|"&amp;'NR bands'!K79)</f>
        <v/>
      </c>
      <c r="L79" t="str">
        <f>IF((OR((SUM('NR bands'!$C79:$CP79)=0),Calculations!L81='NR bands'!L79)),"",Calculations!L81&amp;"|"&amp;'NR bands'!L79)</f>
        <v/>
      </c>
      <c r="M79" t="str">
        <f>IF((OR((SUM('NR bands'!$C79:$CP79)=0),Calculations!M81='NR bands'!M79)),"",Calculations!M81&amp;"|"&amp;'NR bands'!M79)</f>
        <v/>
      </c>
      <c r="N79" t="str">
        <f>IF((OR((SUM('NR bands'!$C79:$CP79)=0),Calculations!N81='NR bands'!N79)),"",Calculations!N81&amp;"|"&amp;'NR bands'!N79)</f>
        <v/>
      </c>
      <c r="O79" t="str">
        <f>IF((OR((SUM('NR bands'!$C79:$CP79)=0),Calculations!O81='NR bands'!O79)),"",Calculations!O81&amp;"|"&amp;'NR bands'!O79)</f>
        <v/>
      </c>
      <c r="P79" t="str">
        <f>IF((OR((SUM('NR bands'!$C79:$CP79)=0),Calculations!P81='NR bands'!P79)),"",Calculations!P81&amp;"|"&amp;'NR bands'!P79)</f>
        <v/>
      </c>
      <c r="Q79" t="str">
        <f>IF((OR((SUM('NR bands'!$C79:$CP79)=0),Calculations!Q81='NR bands'!Q79)),"",Calculations!Q81&amp;"|"&amp;'NR bands'!Q79)</f>
        <v/>
      </c>
      <c r="R79" t="str">
        <f>IF((OR((SUM('NR bands'!$C79:$CP79)=0),Calculations!R81='NR bands'!R79)),"",Calculations!R81&amp;"|"&amp;'NR bands'!R79)</f>
        <v/>
      </c>
      <c r="S79" t="str">
        <f>IF((OR((SUM('NR bands'!$C79:$CP79)=0),Calculations!S81='NR bands'!S79)),"",Calculations!S81&amp;"|"&amp;'NR bands'!S79)</f>
        <v/>
      </c>
      <c r="T79" t="str">
        <f>IF((OR((SUM('NR bands'!$C79:$CP79)=0),Calculations!T81='NR bands'!T79)),"",Calculations!T81&amp;"|"&amp;'NR bands'!T79)</f>
        <v/>
      </c>
      <c r="U79" t="str">
        <f>IF((OR((SUM('NR bands'!$C79:$CP79)=0),Calculations!U81='NR bands'!U79)),"",Calculations!U81&amp;"|"&amp;'NR bands'!U79)</f>
        <v/>
      </c>
      <c r="V79" t="str">
        <f>IF((OR((SUM('NR bands'!$C79:$CP79)=0),Calculations!V81='NR bands'!V79)),"",Calculations!V81&amp;"|"&amp;'NR bands'!V79)</f>
        <v/>
      </c>
      <c r="W79" t="str">
        <f>IF((OR((SUM('NR bands'!$C79:$CP79)=0),Calculations!W81='NR bands'!W79)),"",Calculations!W81&amp;"|"&amp;'NR bands'!W79)</f>
        <v/>
      </c>
      <c r="X79" t="str">
        <f>IF((OR((SUM('NR bands'!$C79:$CP79)=0),Calculations!X81='NR bands'!X79)),"",Calculations!X81&amp;"|"&amp;'NR bands'!X79)</f>
        <v/>
      </c>
      <c r="Y79" t="str">
        <f>IF((OR((SUM('NR bands'!$C79:$CP79)=0),Calculations!Y81='NR bands'!Y79)),"",Calculations!Y81&amp;"|"&amp;'NR bands'!Y79)</f>
        <v/>
      </c>
      <c r="Z79" t="str">
        <f>IF((OR((SUM('NR bands'!$C79:$CP79)=0),Calculations!Z81='NR bands'!Z79)),"",Calculations!Z81&amp;"|"&amp;'NR bands'!Z79)</f>
        <v/>
      </c>
      <c r="AA79" t="str">
        <f>IF((OR((SUM('NR bands'!$C79:$CP79)=0),Calculations!AA81='NR bands'!AA79)),"",Calculations!AA81&amp;"|"&amp;'NR bands'!AA79)</f>
        <v/>
      </c>
      <c r="AB79" t="str">
        <f>IF((OR((SUM('NR bands'!$C79:$CP79)=0),Calculations!AB81='NR bands'!AB79)),"",Calculations!AB81&amp;"|"&amp;'NR bands'!AB79)</f>
        <v/>
      </c>
      <c r="AC79" t="str">
        <f>IF((OR((SUM('NR bands'!$C79:$CP79)=0),Calculations!AC81='NR bands'!AC79)),"",Calculations!AC81&amp;"|"&amp;'NR bands'!AC79)</f>
        <v/>
      </c>
      <c r="AD79" t="str">
        <f>IF((OR((SUM('NR bands'!$C79:$CP79)=0),Calculations!AD81='NR bands'!AD79)),"",Calculations!AD81&amp;"|"&amp;'NR bands'!AD79)</f>
        <v/>
      </c>
      <c r="AE79" t="str">
        <f>IF((OR((SUM('NR bands'!$C79:$CP79)=0),Calculations!AE81='NR bands'!AE79)),"",Calculations!AE81&amp;"|"&amp;'NR bands'!AE79)</f>
        <v/>
      </c>
      <c r="AF79" t="str">
        <f>IF((OR((SUM('NR bands'!$C79:$CP79)=0),Calculations!AF81='NR bands'!AF79)),"",Calculations!AF81&amp;"|"&amp;'NR bands'!AF79)</f>
        <v/>
      </c>
      <c r="AG79" t="str">
        <f>IF((OR((SUM('NR bands'!$C79:$CP79)=0),Calculations!AG81='NR bands'!AG79)),"",Calculations!AG81&amp;"|"&amp;'NR bands'!AG79)</f>
        <v/>
      </c>
      <c r="AH79" t="str">
        <f>IF((OR((SUM('NR bands'!$C79:$CP79)=0),Calculations!AH81='NR bands'!AH79)),"",Calculations!AH81&amp;"|"&amp;'NR bands'!AH79)</f>
        <v/>
      </c>
      <c r="AI79" t="str">
        <f>IF((OR((SUM('NR bands'!$C79:$CP79)=0),Calculations!AI81='NR bands'!AI79)),"",Calculations!AI81&amp;"|"&amp;'NR bands'!AI79)</f>
        <v/>
      </c>
      <c r="AJ79" t="str">
        <f>IF((OR((SUM('NR bands'!$C79:$CP79)=0),Calculations!AJ81='NR bands'!AJ79)),"",Calculations!AJ81&amp;"|"&amp;'NR bands'!AJ79)</f>
        <v/>
      </c>
      <c r="AK79" t="str">
        <f>IF((OR((SUM('NR bands'!$C79:$CP79)=0),Calculations!AK81='NR bands'!AK79)),"",Calculations!AK81&amp;"|"&amp;'NR bands'!AK79)</f>
        <v/>
      </c>
      <c r="AL79" t="str">
        <f>IF((OR((SUM('NR bands'!$C79:$CP79)=0),Calculations!AL81='NR bands'!AL79)),"",Calculations!AL81&amp;"|"&amp;'NR bands'!AL79)</f>
        <v/>
      </c>
      <c r="AM79" t="str">
        <f>IF((OR((SUM('NR bands'!$C79:$CP79)=0),Calculations!AM81='NR bands'!AM79)),"",Calculations!AM81&amp;"|"&amp;'NR bands'!AM79)</f>
        <v/>
      </c>
      <c r="AN79" t="str">
        <f>IF((OR((SUM('NR bands'!$C79:$CP79)=0),Calculations!AN81='NR bands'!AN79)),"",Calculations!AN81&amp;"|"&amp;'NR bands'!AN79)</f>
        <v/>
      </c>
      <c r="AO79" t="str">
        <f>IF((OR((SUM('NR bands'!$C79:$CP79)=0),Calculations!AO81='NR bands'!AO79)),"",Calculations!AO81&amp;"|"&amp;'NR bands'!AO79)</f>
        <v/>
      </c>
      <c r="AP79" t="str">
        <f>IF((OR((SUM('NR bands'!$C79:$CP79)=0),Calculations!AP81='NR bands'!AP79)),"",Calculations!AP81&amp;"|"&amp;'NR bands'!AP79)</f>
        <v/>
      </c>
      <c r="AQ79" t="str">
        <f>IF((OR((SUM('NR bands'!$C79:$CP79)=0),Calculations!AQ81='NR bands'!AQ79)),"",Calculations!AQ81&amp;"|"&amp;'NR bands'!AQ79)</f>
        <v/>
      </c>
      <c r="AR79" t="str">
        <f>IF((OR((SUM('NR bands'!$C79:$CP79)=0),Calculations!AR81='NR bands'!AR79)),"",Calculations!AR81&amp;"|"&amp;'NR bands'!AR79)</f>
        <v/>
      </c>
      <c r="AS79" t="str">
        <f>IF((OR((SUM('NR bands'!$C79:$CP79)=0),Calculations!AS81='NR bands'!AS79)),"",Calculations!AS81&amp;"|"&amp;'NR bands'!AS79)</f>
        <v/>
      </c>
      <c r="AT79" t="str">
        <f>IF((OR((SUM('NR bands'!$C79:$CP79)=0),Calculations!AT81='NR bands'!AT79)),"",Calculations!AT81&amp;"|"&amp;'NR bands'!AT79)</f>
        <v/>
      </c>
      <c r="AU79" t="str">
        <f>IF((OR((SUM('NR bands'!$C79:$CP79)=0),Calculations!AU81='NR bands'!AU79)),"",Calculations!AU81&amp;"|"&amp;'NR bands'!AU79)</f>
        <v/>
      </c>
      <c r="AV79" t="str">
        <f>IF((OR((SUM('NR bands'!$C79:$CP79)=0),Calculations!AV81='NR bands'!AV79)),"",Calculations!AV81&amp;"|"&amp;'NR bands'!AV79)</f>
        <v/>
      </c>
      <c r="AW79" t="str">
        <f>IF((OR((SUM('NR bands'!$C79:$CP79)=0),Calculations!AW81='NR bands'!AW79)),"",Calculations!AW81&amp;"|"&amp;'NR bands'!AW79)</f>
        <v/>
      </c>
      <c r="AX79" t="str">
        <f>IF((OR((SUM('NR bands'!$C79:$CP79)=0),Calculations!AX81='NR bands'!AX79)),"",Calculations!AX81&amp;"|"&amp;'NR bands'!AX79)</f>
        <v/>
      </c>
      <c r="AY79" t="str">
        <f>IF((OR((SUM('NR bands'!$C79:$CP79)=0),Calculations!AY81='NR bands'!AY79)),"",Calculations!AY81&amp;"|"&amp;'NR bands'!AY79)</f>
        <v/>
      </c>
      <c r="AZ79" t="str">
        <f>IF((OR((SUM('NR bands'!$C79:$CP79)=0),Calculations!AZ81='NR bands'!AZ79)),"",Calculations!AZ81&amp;"|"&amp;'NR bands'!AZ79)</f>
        <v/>
      </c>
      <c r="BA79" t="str">
        <f>IF((OR((SUM('NR bands'!$C79:$CP79)=0),Calculations!BA81='NR bands'!BA79)),"",Calculations!BA81&amp;"|"&amp;'NR bands'!BA79)</f>
        <v/>
      </c>
      <c r="BB79" t="str">
        <f>IF((OR((SUM('NR bands'!$C79:$CP79)=0),Calculations!BB81='NR bands'!BB79)),"",Calculations!BB81&amp;"|"&amp;'NR bands'!BB79)</f>
        <v/>
      </c>
      <c r="BC79" t="str">
        <f>IF((OR((SUM('NR bands'!$C79:$CP79)=0),Calculations!BC81='NR bands'!BC79)),"",Calculations!BC81&amp;"|"&amp;'NR bands'!BC79)</f>
        <v/>
      </c>
      <c r="BD79" t="str">
        <f>IF((OR((SUM('NR bands'!$C79:$CP79)=0),Calculations!BD81='NR bands'!BD79)),"",Calculations!BD81&amp;"|"&amp;'NR bands'!BD79)</f>
        <v/>
      </c>
      <c r="BE79" t="str">
        <f>IF((OR((SUM('NR bands'!$C79:$CP79)=0),Calculations!BE81='NR bands'!BE79)),"",Calculations!BE81&amp;"|"&amp;'NR bands'!BE79)</f>
        <v/>
      </c>
      <c r="BF79" t="str">
        <f>IF((OR((SUM('NR bands'!$C79:$CP79)=0),Calculations!BF81='NR bands'!BF79)),"",Calculations!BF81&amp;"|"&amp;'NR bands'!BF79)</f>
        <v/>
      </c>
      <c r="BG79" t="str">
        <f>IF((OR((SUM('NR bands'!$C79:$CP79)=0),Calculations!BG81='NR bands'!BG79)),"",Calculations!BG81&amp;"|"&amp;'NR bands'!BG79)</f>
        <v/>
      </c>
      <c r="BH79" t="str">
        <f>IF((OR((SUM('NR bands'!$C79:$CP79)=0),Calculations!BH81='NR bands'!BH79)),"",Calculations!BH81&amp;"|"&amp;'NR bands'!BH79)</f>
        <v/>
      </c>
      <c r="BI79" t="str">
        <f>IF((OR((SUM('NR bands'!$C79:$CP79)=0),Calculations!BI81='NR bands'!BI79)),"",Calculations!BI81&amp;"|"&amp;'NR bands'!BI79)</f>
        <v/>
      </c>
      <c r="BJ79" t="str">
        <f>IF((OR((SUM('NR bands'!$C79:$CP79)=0),Calculations!BJ81='NR bands'!BJ79)),"",Calculations!BJ81&amp;"|"&amp;'NR bands'!BJ79)</f>
        <v/>
      </c>
      <c r="BK79" t="str">
        <f>IF((OR((SUM('NR bands'!$C79:$CP79)=0),Calculations!BK81='NR bands'!BK79)),"",Calculations!BK81&amp;"|"&amp;'NR bands'!BK79)</f>
        <v/>
      </c>
      <c r="BL79" t="str">
        <f>IF((OR((SUM('NR bands'!$C79:$CP79)=0),Calculations!BL81='NR bands'!BL79)),"",Calculations!BL81&amp;"|"&amp;'NR bands'!BL79)</f>
        <v/>
      </c>
      <c r="BM79" t="str">
        <f>IF((OR((SUM('NR bands'!$C79:$CP79)=0),Calculations!BM81='NR bands'!BM79)),"",Calculations!BM81&amp;"|"&amp;'NR bands'!BM79)</f>
        <v/>
      </c>
      <c r="BN79" t="str">
        <f>IF((OR((SUM('NR bands'!$C79:$CP79)=0),Calculations!BN81='NR bands'!BN79)),"",Calculations!BN81&amp;"|"&amp;'NR bands'!BN79)</f>
        <v/>
      </c>
      <c r="BO79" t="str">
        <f>IF((OR((SUM('NR bands'!$C79:$CP79)=0),Calculations!BO81='NR bands'!BO79)),"",Calculations!BO81&amp;"|"&amp;'NR bands'!BO79)</f>
        <v/>
      </c>
      <c r="BP79" t="str">
        <f>IF((OR((SUM('NR bands'!$C79:$CP79)=0),Calculations!BP81='NR bands'!BP79)),"",Calculations!BP81&amp;"|"&amp;'NR bands'!BP79)</f>
        <v/>
      </c>
      <c r="BQ79" t="str">
        <f>IF((OR((SUM('NR bands'!$C79:$CP79)=0),Calculations!BQ81='NR bands'!BQ79)),"",Calculations!BQ81&amp;"|"&amp;'NR bands'!BQ79)</f>
        <v/>
      </c>
      <c r="BR79" t="str">
        <f>IF((OR((SUM('NR bands'!$C79:$CP79)=0),Calculations!BR81='NR bands'!BR79)),"",Calculations!BR81&amp;"|"&amp;'NR bands'!BR79)</f>
        <v/>
      </c>
      <c r="BS79" t="str">
        <f>IF((OR((SUM('NR bands'!$C79:$CP79)=0),Calculations!BS81='NR bands'!BS79)),"",Calculations!BS81&amp;"|"&amp;'NR bands'!BS79)</f>
        <v/>
      </c>
      <c r="BT79" t="str">
        <f>IF((OR((SUM('NR bands'!$C79:$CP79)=0),Calculations!BT81='NR bands'!BT79)),"",Calculations!BT81&amp;"|"&amp;'NR bands'!BT79)</f>
        <v/>
      </c>
      <c r="BU79" t="str">
        <f>IF((OR((SUM('NR bands'!$C79:$CP79)=0),Calculations!BU81='NR bands'!BU79)),"",Calculations!BU81&amp;"|"&amp;'NR bands'!BU79)</f>
        <v/>
      </c>
      <c r="BV79" t="str">
        <f>IF((OR((SUM('NR bands'!$C79:$CP79)=0),Calculations!BV81='NR bands'!BV79)),"",Calculations!BV81&amp;"|"&amp;'NR bands'!BV79)</f>
        <v/>
      </c>
      <c r="BW79" t="str">
        <f>IF((OR((SUM('NR bands'!$C79:$CP79)=0),Calculations!BW81='NR bands'!BW79)),"",Calculations!BW81&amp;"|"&amp;'NR bands'!BW79)</f>
        <v/>
      </c>
      <c r="BX79" t="str">
        <f>IF((OR((SUM('NR bands'!$C79:$CP79)=0),Calculations!BX81='NR bands'!BX79)),"",Calculations!BX81&amp;"|"&amp;'NR bands'!BX79)</f>
        <v/>
      </c>
      <c r="BY79" t="str">
        <f>IF((OR((SUM('NR bands'!$C79:$CP79)=0),Calculations!BY81='NR bands'!BY79)),"",Calculations!BY81&amp;"|"&amp;'NR bands'!BY79)</f>
        <v/>
      </c>
      <c r="BZ79" t="str">
        <f>IF((OR((SUM('NR bands'!$C79:$CP79)=0),Calculations!BZ81='NR bands'!BZ79)),"",Calculations!BZ81&amp;"|"&amp;'NR bands'!BZ79)</f>
        <v/>
      </c>
      <c r="CA79" t="str">
        <f>IF((OR((SUM('NR bands'!$C79:$CP79)=0),Calculations!CA81='NR bands'!CA79)),"",Calculations!CA81&amp;"|"&amp;'NR bands'!CA79)</f>
        <v/>
      </c>
      <c r="CB79" t="str">
        <f>IF((OR((SUM('NR bands'!$C79:$CP79)=0),Calculations!CB81='NR bands'!CB79)),"",Calculations!CB81&amp;"|"&amp;'NR bands'!CB79)</f>
        <v/>
      </c>
      <c r="CC79" t="str">
        <f>IF((OR((SUM('NR bands'!$C79:$CP79)=0),Calculations!CC81='NR bands'!CC79)),"",Calculations!CC81&amp;"|"&amp;'NR bands'!CC79)</f>
        <v/>
      </c>
      <c r="CD79" t="str">
        <f>IF((OR((SUM('NR bands'!$C79:$CP79)=0),Calculations!CD81='NR bands'!CD79)),"",Calculations!CD81&amp;"|"&amp;'NR bands'!CD79)</f>
        <v/>
      </c>
      <c r="CE79" t="str">
        <f>IF((OR((SUM('NR bands'!$C79:$CP79)=0),Calculations!CE81='NR bands'!CE79)),"",Calculations!CE81&amp;"|"&amp;'NR bands'!CE79)</f>
        <v/>
      </c>
      <c r="CF79" t="str">
        <f>IF((OR((SUM('NR bands'!$C79:$CP79)=0),Calculations!CF81='NR bands'!CF79)),"",Calculations!CF81&amp;"|"&amp;'NR bands'!CF79)</f>
        <v/>
      </c>
      <c r="CG79" t="str">
        <f>IF((OR((SUM('NR bands'!$C79:$CP79)=0),Calculations!CG81='NR bands'!CG79)),"",Calculations!CG81&amp;"|"&amp;'NR bands'!CG79)</f>
        <v/>
      </c>
      <c r="CH79" t="str">
        <f>IF((OR((SUM('NR bands'!$C79:$CP79)=0),Calculations!CH81='NR bands'!CH79)),"",Calculations!CH81&amp;"|"&amp;'NR bands'!CH79)</f>
        <v/>
      </c>
      <c r="CI79" t="str">
        <f>IF((OR((SUM('NR bands'!$C79:$CP79)=0),Calculations!CI81='NR bands'!CI79)),"",Calculations!CI81&amp;"|"&amp;'NR bands'!CI79)</f>
        <v/>
      </c>
      <c r="CJ79" t="str">
        <f>IF((OR((SUM('NR bands'!$C79:$CP79)=0),Calculations!CJ81='NR bands'!CJ79)),"",Calculations!CJ81&amp;"|"&amp;'NR bands'!CJ79)</f>
        <v/>
      </c>
      <c r="CK79" t="str">
        <f>IF((OR((SUM('NR bands'!$C79:$CP79)=0),Calculations!CK81='NR bands'!CK79)),"",Calculations!CK81&amp;"|"&amp;'NR bands'!CK79)</f>
        <v/>
      </c>
      <c r="CL79" t="str">
        <f>IF((OR((SUM('NR bands'!$C79:$CP79)=0),Calculations!CL81='NR bands'!CL79)),"",Calculations!CL81&amp;"|"&amp;'NR bands'!CL79)</f>
        <v/>
      </c>
      <c r="CM79" t="str">
        <f>IF((OR((SUM('NR bands'!$C79:$CP79)=0),Calculations!CM81='NR bands'!CM79)),"",Calculations!CM81&amp;"|"&amp;'NR bands'!CM79)</f>
        <v/>
      </c>
      <c r="CN79" t="str">
        <f>IF((OR((SUM('NR bands'!$C79:$CP79)=0),Calculations!CN81='NR bands'!CN79)),"",Calculations!CN81&amp;"|"&amp;'NR bands'!CN79)</f>
        <v/>
      </c>
      <c r="CO79" t="str">
        <f>IF((OR((SUM('NR bands'!$C79:$CP79)=0),Calculations!CO81='NR bands'!CO79)),"",Calculations!CO81&amp;"|"&amp;'NR bands'!CO79)</f>
        <v/>
      </c>
    </row>
    <row r="80" spans="1:97" x14ac:dyDescent="0.25">
      <c r="A80">
        <v>53</v>
      </c>
      <c r="B80" t="str">
        <f>IF((OR((SUM('NR bands'!$C80:$CP80)=0),Calculations!B82='NR bands'!B80)),"",Calculations!B82&amp;"|"&amp;'NR bands'!B80)</f>
        <v/>
      </c>
      <c r="C80" t="str">
        <f>IF((OR((SUM('NR bands'!$C80:$CP80)=0),Calculations!C82='NR bands'!C80)),"",Calculations!C82&amp;"|"&amp;'NR bands'!C80)</f>
        <v/>
      </c>
      <c r="D80" t="str">
        <f>IF((OR((SUM('NR bands'!$C80:$CP80)=0),Calculations!D82='NR bands'!D80)),"",Calculations!D82&amp;"|"&amp;'NR bands'!D80)</f>
        <v/>
      </c>
      <c r="E80" t="str">
        <f>IF((OR((SUM('NR bands'!$C80:$CP80)=0),Calculations!E82='NR bands'!E80)),"",Calculations!E82&amp;"|"&amp;'NR bands'!E80)</f>
        <v/>
      </c>
      <c r="F80" t="str">
        <f>IF((OR((SUM('NR bands'!$C80:$CP80)=0),Calculations!F82='NR bands'!F80)),"",Calculations!F82&amp;"|"&amp;'NR bands'!F80)</f>
        <v/>
      </c>
      <c r="G80" t="str">
        <f>IF((OR((SUM('NR bands'!$C80:$CP80)=0),Calculations!G82='NR bands'!G80)),"",Calculations!G82&amp;"|"&amp;'NR bands'!G80)</f>
        <v/>
      </c>
      <c r="H80" t="str">
        <f>IF((OR((SUM('NR bands'!$C80:$CP80)=0),Calculations!H82='NR bands'!H80)),"",Calculations!H82&amp;"|"&amp;'NR bands'!H80)</f>
        <v/>
      </c>
      <c r="I80" t="str">
        <f>IF((OR((SUM('NR bands'!$C80:$CP80)=0),Calculations!I82='NR bands'!I80)),"",Calculations!I82&amp;"|"&amp;'NR bands'!I80)</f>
        <v/>
      </c>
      <c r="J80" t="str">
        <f>IF((OR((SUM('NR bands'!$C80:$CP80)=0),Calculations!J82='NR bands'!J80)),"",Calculations!J82&amp;"|"&amp;'NR bands'!J80)</f>
        <v/>
      </c>
      <c r="K80" t="str">
        <f>IF((OR((SUM('NR bands'!$C80:$CP80)=0),Calculations!K82='NR bands'!K80)),"",Calculations!K82&amp;"|"&amp;'NR bands'!K80)</f>
        <v/>
      </c>
      <c r="L80" t="str">
        <f>IF((OR((SUM('NR bands'!$C80:$CP80)=0),Calculations!L82='NR bands'!L80)),"",Calculations!L82&amp;"|"&amp;'NR bands'!L80)</f>
        <v/>
      </c>
      <c r="M80" t="str">
        <f>IF((OR((SUM('NR bands'!$C80:$CP80)=0),Calculations!M82='NR bands'!M80)),"",Calculations!M82&amp;"|"&amp;'NR bands'!M80)</f>
        <v/>
      </c>
      <c r="N80" t="str">
        <f>IF((OR((SUM('NR bands'!$C80:$CP80)=0),Calculations!N82='NR bands'!N80)),"",Calculations!N82&amp;"|"&amp;'NR bands'!N80)</f>
        <v/>
      </c>
      <c r="O80" t="str">
        <f>IF((OR((SUM('NR bands'!$C80:$CP80)=0),Calculations!O82='NR bands'!O80)),"",Calculations!O82&amp;"|"&amp;'NR bands'!O80)</f>
        <v/>
      </c>
      <c r="P80" t="str">
        <f>IF((OR((SUM('NR bands'!$C80:$CP80)=0),Calculations!P82='NR bands'!P80)),"",Calculations!P82&amp;"|"&amp;'NR bands'!P80)</f>
        <v/>
      </c>
      <c r="Q80" t="str">
        <f>IF((OR((SUM('NR bands'!$C80:$CP80)=0),Calculations!Q82='NR bands'!Q80)),"",Calculations!Q82&amp;"|"&amp;'NR bands'!Q80)</f>
        <v/>
      </c>
      <c r="R80" t="str">
        <f>IF((OR((SUM('NR bands'!$C80:$CP80)=0),Calculations!R82='NR bands'!R80)),"",Calculations!R82&amp;"|"&amp;'NR bands'!R80)</f>
        <v/>
      </c>
      <c r="S80" t="str">
        <f>IF((OR((SUM('NR bands'!$C80:$CP80)=0),Calculations!S82='NR bands'!S80)),"",Calculations!S82&amp;"|"&amp;'NR bands'!S80)</f>
        <v/>
      </c>
      <c r="T80" t="str">
        <f>IF((OR((SUM('NR bands'!$C80:$CP80)=0),Calculations!T82='NR bands'!T80)),"",Calculations!T82&amp;"|"&amp;'NR bands'!T80)</f>
        <v/>
      </c>
      <c r="U80" t="str">
        <f>IF((OR((SUM('NR bands'!$C80:$CP80)=0),Calculations!U82='NR bands'!U80)),"",Calculations!U82&amp;"|"&amp;'NR bands'!U80)</f>
        <v/>
      </c>
      <c r="V80" t="str">
        <f>IF((OR((SUM('NR bands'!$C80:$CP80)=0),Calculations!V82='NR bands'!V80)),"",Calculations!V82&amp;"|"&amp;'NR bands'!V80)</f>
        <v/>
      </c>
      <c r="W80" t="str">
        <f>IF((OR((SUM('NR bands'!$C80:$CP80)=0),Calculations!W82='NR bands'!W80)),"",Calculations!W82&amp;"|"&amp;'NR bands'!W80)</f>
        <v/>
      </c>
      <c r="X80" t="str">
        <f>IF((OR((SUM('NR bands'!$C80:$CP80)=0),Calculations!X82='NR bands'!X80)),"",Calculations!X82&amp;"|"&amp;'NR bands'!X80)</f>
        <v/>
      </c>
      <c r="Y80" t="str">
        <f>IF((OR((SUM('NR bands'!$C80:$CP80)=0),Calculations!Y82='NR bands'!Y80)),"",Calculations!Y82&amp;"|"&amp;'NR bands'!Y80)</f>
        <v/>
      </c>
      <c r="Z80" t="str">
        <f>IF((OR((SUM('NR bands'!$C80:$CP80)=0),Calculations!Z82='NR bands'!Z80)),"",Calculations!Z82&amp;"|"&amp;'NR bands'!Z80)</f>
        <v/>
      </c>
      <c r="AA80" t="str">
        <f>IF((OR((SUM('NR bands'!$C80:$CP80)=0),Calculations!AA82='NR bands'!AA80)),"",Calculations!AA82&amp;"|"&amp;'NR bands'!AA80)</f>
        <v/>
      </c>
      <c r="AB80" t="str">
        <f>IF((OR((SUM('NR bands'!$C80:$CP80)=0),Calculations!AB82='NR bands'!AB80)),"",Calculations!AB82&amp;"|"&amp;'NR bands'!AB80)</f>
        <v/>
      </c>
      <c r="AC80" t="str">
        <f>IF((OR((SUM('NR bands'!$C80:$CP80)=0),Calculations!AC82='NR bands'!AC80)),"",Calculations!AC82&amp;"|"&amp;'NR bands'!AC80)</f>
        <v/>
      </c>
      <c r="AD80" t="str">
        <f>IF((OR((SUM('NR bands'!$C80:$CP80)=0),Calculations!AD82='NR bands'!AD80)),"",Calculations!AD82&amp;"|"&amp;'NR bands'!AD80)</f>
        <v/>
      </c>
      <c r="AE80" t="str">
        <f>IF((OR((SUM('NR bands'!$C80:$CP80)=0),Calculations!AE82='NR bands'!AE80)),"",Calculations!AE82&amp;"|"&amp;'NR bands'!AE80)</f>
        <v/>
      </c>
      <c r="AF80" t="str">
        <f>IF((OR((SUM('NR bands'!$C80:$CP80)=0),Calculations!AF82='NR bands'!AF80)),"",Calculations!AF82&amp;"|"&amp;'NR bands'!AF80)</f>
        <v/>
      </c>
      <c r="AG80" t="str">
        <f>IF((OR((SUM('NR bands'!$C80:$CP80)=0),Calculations!AG82='NR bands'!AG80)),"",Calculations!AG82&amp;"|"&amp;'NR bands'!AG80)</f>
        <v/>
      </c>
      <c r="AH80" t="str">
        <f>IF((OR((SUM('NR bands'!$C80:$CP80)=0),Calculations!AH82='NR bands'!AH80)),"",Calculations!AH82&amp;"|"&amp;'NR bands'!AH80)</f>
        <v/>
      </c>
      <c r="AI80" t="str">
        <f>IF((OR((SUM('NR bands'!$C80:$CP80)=0),Calculations!AI82='NR bands'!AI80)),"",Calculations!AI82&amp;"|"&amp;'NR bands'!AI80)</f>
        <v/>
      </c>
      <c r="AJ80" t="str">
        <f>IF((OR((SUM('NR bands'!$C80:$CP80)=0),Calculations!AJ82='NR bands'!AJ80)),"",Calculations!AJ82&amp;"|"&amp;'NR bands'!AJ80)</f>
        <v/>
      </c>
      <c r="AK80" t="str">
        <f>IF((OR((SUM('NR bands'!$C80:$CP80)=0),Calculations!AK82='NR bands'!AK80)),"",Calculations!AK82&amp;"|"&amp;'NR bands'!AK80)</f>
        <v/>
      </c>
      <c r="AL80" t="str">
        <f>IF((OR((SUM('NR bands'!$C80:$CP80)=0),Calculations!AL82='NR bands'!AL80)),"",Calculations!AL82&amp;"|"&amp;'NR bands'!AL80)</f>
        <v/>
      </c>
      <c r="AM80" t="str">
        <f>IF((OR((SUM('NR bands'!$C80:$CP80)=0),Calculations!AM82='NR bands'!AM80)),"",Calculations!AM82&amp;"|"&amp;'NR bands'!AM80)</f>
        <v/>
      </c>
      <c r="AN80" t="str">
        <f>IF((OR((SUM('NR bands'!$C80:$CP80)=0),Calculations!AN82='NR bands'!AN80)),"",Calculations!AN82&amp;"|"&amp;'NR bands'!AN80)</f>
        <v/>
      </c>
      <c r="AO80" t="str">
        <f>IF((OR((SUM('NR bands'!$C80:$CP80)=0),Calculations!AO82='NR bands'!AO80)),"",Calculations!AO82&amp;"|"&amp;'NR bands'!AO80)</f>
        <v/>
      </c>
      <c r="AP80" t="str">
        <f>IF((OR((SUM('NR bands'!$C80:$CP80)=0),Calculations!AP82='NR bands'!AP80)),"",Calculations!AP82&amp;"|"&amp;'NR bands'!AP80)</f>
        <v/>
      </c>
      <c r="AQ80" t="str">
        <f>IF((OR((SUM('NR bands'!$C80:$CP80)=0),Calculations!AQ82='NR bands'!AQ80)),"",Calculations!AQ82&amp;"|"&amp;'NR bands'!AQ80)</f>
        <v/>
      </c>
      <c r="AR80" t="str">
        <f>IF((OR((SUM('NR bands'!$C80:$CP80)=0),Calculations!AR82='NR bands'!AR80)),"",Calculations!AR82&amp;"|"&amp;'NR bands'!AR80)</f>
        <v/>
      </c>
      <c r="AS80" t="str">
        <f>IF((OR((SUM('NR bands'!$C80:$CP80)=0),Calculations!AS82='NR bands'!AS80)),"",Calculations!AS82&amp;"|"&amp;'NR bands'!AS80)</f>
        <v/>
      </c>
      <c r="AT80" t="str">
        <f>IF((OR((SUM('NR bands'!$C80:$CP80)=0),Calculations!AT82='NR bands'!AT80)),"",Calculations!AT82&amp;"|"&amp;'NR bands'!AT80)</f>
        <v/>
      </c>
      <c r="AU80" t="str">
        <f>IF((OR((SUM('NR bands'!$C80:$CP80)=0),Calculations!AU82='NR bands'!AU80)),"",Calculations!AU82&amp;"|"&amp;'NR bands'!AU80)</f>
        <v/>
      </c>
      <c r="AV80" t="str">
        <f>IF((OR((SUM('NR bands'!$C80:$CP80)=0),Calculations!AV82='NR bands'!AV80)),"",Calculations!AV82&amp;"|"&amp;'NR bands'!AV80)</f>
        <v/>
      </c>
      <c r="AW80" t="str">
        <f>IF((OR((SUM('NR bands'!$C80:$CP80)=0),Calculations!AW82='NR bands'!AW80)),"",Calculations!AW82&amp;"|"&amp;'NR bands'!AW80)</f>
        <v/>
      </c>
      <c r="AX80" t="str">
        <f>IF((OR((SUM('NR bands'!$C80:$CP80)=0),Calculations!AX82='NR bands'!AX80)),"",Calculations!AX82&amp;"|"&amp;'NR bands'!AX80)</f>
        <v/>
      </c>
      <c r="AY80" t="str">
        <f>IF((OR((SUM('NR bands'!$C80:$CP80)=0),Calculations!AY82='NR bands'!AY80)),"",Calculations!AY82&amp;"|"&amp;'NR bands'!AY80)</f>
        <v/>
      </c>
      <c r="AZ80" t="str">
        <f>IF((OR((SUM('NR bands'!$C80:$CP80)=0),Calculations!AZ82='NR bands'!AZ80)),"",Calculations!AZ82&amp;"|"&amp;'NR bands'!AZ80)</f>
        <v/>
      </c>
      <c r="BA80" t="str">
        <f>IF((OR((SUM('NR bands'!$C80:$CP80)=0),Calculations!BA82='NR bands'!BA80)),"",Calculations!BA82&amp;"|"&amp;'NR bands'!BA80)</f>
        <v/>
      </c>
      <c r="BB80" t="str">
        <f>IF((OR((SUM('NR bands'!$C80:$CP80)=0),Calculations!BB82='NR bands'!BB80)),"",Calculations!BB82&amp;"|"&amp;'NR bands'!BB80)</f>
        <v/>
      </c>
      <c r="BC80" t="str">
        <f>IF((OR((SUM('NR bands'!$C80:$CP80)=0),Calculations!BC82='NR bands'!BC80)),"",Calculations!BC82&amp;"|"&amp;'NR bands'!BC80)</f>
        <v/>
      </c>
      <c r="BD80" t="str">
        <f>IF((OR((SUM('NR bands'!$C80:$CP80)=0),Calculations!BD82='NR bands'!BD80)),"",Calculations!BD82&amp;"|"&amp;'NR bands'!BD80)</f>
        <v/>
      </c>
      <c r="BE80" t="str">
        <f>IF((OR((SUM('NR bands'!$C80:$CP80)=0),Calculations!BE82='NR bands'!BE80)),"",Calculations!BE82&amp;"|"&amp;'NR bands'!BE80)</f>
        <v/>
      </c>
      <c r="BF80" t="str">
        <f>IF((OR((SUM('NR bands'!$C80:$CP80)=0),Calculations!BF82='NR bands'!BF80)),"",Calculations!BF82&amp;"|"&amp;'NR bands'!BF80)</f>
        <v/>
      </c>
      <c r="BG80" t="str">
        <f>IF((OR((SUM('NR bands'!$C80:$CP80)=0),Calculations!BG82='NR bands'!BG80)),"",Calculations!BG82&amp;"|"&amp;'NR bands'!BG80)</f>
        <v/>
      </c>
      <c r="BH80" t="str">
        <f>IF((OR((SUM('NR bands'!$C80:$CP80)=0),Calculations!BH82='NR bands'!BH80)),"",Calculations!BH82&amp;"|"&amp;'NR bands'!BH80)</f>
        <v/>
      </c>
      <c r="BI80" t="str">
        <f>IF((OR((SUM('NR bands'!$C80:$CP80)=0),Calculations!BI82='NR bands'!BI80)),"",Calculations!BI82&amp;"|"&amp;'NR bands'!BI80)</f>
        <v/>
      </c>
      <c r="BJ80" t="str">
        <f>IF((OR((SUM('NR bands'!$C80:$CP80)=0),Calculations!BJ82='NR bands'!BJ80)),"",Calculations!BJ82&amp;"|"&amp;'NR bands'!BJ80)</f>
        <v/>
      </c>
      <c r="BK80" t="str">
        <f>IF((OR((SUM('NR bands'!$C80:$CP80)=0),Calculations!BK82='NR bands'!BK80)),"",Calculations!BK82&amp;"|"&amp;'NR bands'!BK80)</f>
        <v/>
      </c>
      <c r="BL80" t="str">
        <f>IF((OR((SUM('NR bands'!$C80:$CP80)=0),Calculations!BL82='NR bands'!BL80)),"",Calculations!BL82&amp;"|"&amp;'NR bands'!BL80)</f>
        <v/>
      </c>
      <c r="BM80" t="str">
        <f>IF((OR((SUM('NR bands'!$C80:$CP80)=0),Calculations!BM82='NR bands'!BM80)),"",Calculations!BM82&amp;"|"&amp;'NR bands'!BM80)</f>
        <v/>
      </c>
      <c r="BN80" t="str">
        <f>IF((OR((SUM('NR bands'!$C80:$CP80)=0),Calculations!BN82='NR bands'!BN80)),"",Calculations!BN82&amp;"|"&amp;'NR bands'!BN80)</f>
        <v/>
      </c>
      <c r="BO80" t="str">
        <f>IF((OR((SUM('NR bands'!$C80:$CP80)=0),Calculations!BO82='NR bands'!BO80)),"",Calculations!BO82&amp;"|"&amp;'NR bands'!BO80)</f>
        <v/>
      </c>
      <c r="BP80" t="str">
        <f>IF((OR((SUM('NR bands'!$C80:$CP80)=0),Calculations!BP82='NR bands'!BP80)),"",Calculations!BP82&amp;"|"&amp;'NR bands'!BP80)</f>
        <v/>
      </c>
      <c r="BQ80" t="str">
        <f>IF((OR((SUM('NR bands'!$C80:$CP80)=0),Calculations!BQ82='NR bands'!BQ80)),"",Calculations!BQ82&amp;"|"&amp;'NR bands'!BQ80)</f>
        <v/>
      </c>
      <c r="BR80" t="str">
        <f>IF((OR((SUM('NR bands'!$C80:$CP80)=0),Calculations!BR82='NR bands'!BR80)),"",Calculations!BR82&amp;"|"&amp;'NR bands'!BR80)</f>
        <v/>
      </c>
      <c r="BS80" t="str">
        <f>IF((OR((SUM('NR bands'!$C80:$CP80)=0),Calculations!BS82='NR bands'!BS80)),"",Calculations!BS82&amp;"|"&amp;'NR bands'!BS80)</f>
        <v/>
      </c>
      <c r="BT80" t="str">
        <f>IF((OR((SUM('NR bands'!$C80:$CP80)=0),Calculations!BT82='NR bands'!BT80)),"",Calculations!BT82&amp;"|"&amp;'NR bands'!BT80)</f>
        <v/>
      </c>
      <c r="BU80" t="str">
        <f>IF((OR((SUM('NR bands'!$C80:$CP80)=0),Calculations!BU82='NR bands'!BU80)),"",Calculations!BU82&amp;"|"&amp;'NR bands'!BU80)</f>
        <v/>
      </c>
      <c r="BV80" t="str">
        <f>IF((OR((SUM('NR bands'!$C80:$CP80)=0),Calculations!BV82='NR bands'!BV80)),"",Calculations!BV82&amp;"|"&amp;'NR bands'!BV80)</f>
        <v/>
      </c>
      <c r="BW80" t="str">
        <f>IF((OR((SUM('NR bands'!$C80:$CP80)=0),Calculations!BW82='NR bands'!BW80)),"",Calculations!BW82&amp;"|"&amp;'NR bands'!BW80)</f>
        <v/>
      </c>
      <c r="BX80" t="str">
        <f>IF((OR((SUM('NR bands'!$C80:$CP80)=0),Calculations!BX82='NR bands'!BX80)),"",Calculations!BX82&amp;"|"&amp;'NR bands'!BX80)</f>
        <v/>
      </c>
      <c r="BY80" t="str">
        <f>IF((OR((SUM('NR bands'!$C80:$CP80)=0),Calculations!BY82='NR bands'!BY80)),"",Calculations!BY82&amp;"|"&amp;'NR bands'!BY80)</f>
        <v/>
      </c>
      <c r="BZ80" t="str">
        <f>IF((OR((SUM('NR bands'!$C80:$CP80)=0),Calculations!BZ82='NR bands'!BZ80)),"",Calculations!BZ82&amp;"|"&amp;'NR bands'!BZ80)</f>
        <v/>
      </c>
      <c r="CA80" t="str">
        <f>IF((OR((SUM('NR bands'!$C80:$CP80)=0),Calculations!CA82='NR bands'!CA80)),"",Calculations!CA82&amp;"|"&amp;'NR bands'!CA80)</f>
        <v/>
      </c>
      <c r="CB80" t="str">
        <f>IF((OR((SUM('NR bands'!$C80:$CP80)=0),Calculations!CB82='NR bands'!CB80)),"",Calculations!CB82&amp;"|"&amp;'NR bands'!CB80)</f>
        <v/>
      </c>
      <c r="CC80" t="str">
        <f>IF((OR((SUM('NR bands'!$C80:$CP80)=0),Calculations!CC82='NR bands'!CC80)),"",Calculations!CC82&amp;"|"&amp;'NR bands'!CC80)</f>
        <v/>
      </c>
      <c r="CD80" t="str">
        <f>IF((OR((SUM('NR bands'!$C80:$CP80)=0),Calculations!CD82='NR bands'!CD80)),"",Calculations!CD82&amp;"|"&amp;'NR bands'!CD80)</f>
        <v/>
      </c>
      <c r="CE80" t="str">
        <f>IF((OR((SUM('NR bands'!$C80:$CP80)=0),Calculations!CE82='NR bands'!CE80)),"",Calculations!CE82&amp;"|"&amp;'NR bands'!CE80)</f>
        <v/>
      </c>
      <c r="CF80" t="str">
        <f>IF((OR((SUM('NR bands'!$C80:$CP80)=0),Calculations!CF82='NR bands'!CF80)),"",Calculations!CF82&amp;"|"&amp;'NR bands'!CF80)</f>
        <v/>
      </c>
      <c r="CG80" t="str">
        <f>IF((OR((SUM('NR bands'!$C80:$CP80)=0),Calculations!CG82='NR bands'!CG80)),"",Calculations!CG82&amp;"|"&amp;'NR bands'!CG80)</f>
        <v/>
      </c>
      <c r="CH80" t="str">
        <f>IF((OR((SUM('NR bands'!$C80:$CP80)=0),Calculations!CH82='NR bands'!CH80)),"",Calculations!CH82&amp;"|"&amp;'NR bands'!CH80)</f>
        <v/>
      </c>
      <c r="CI80" t="str">
        <f>IF((OR((SUM('NR bands'!$C80:$CP80)=0),Calculations!CI82='NR bands'!CI80)),"",Calculations!CI82&amp;"|"&amp;'NR bands'!CI80)</f>
        <v/>
      </c>
      <c r="CJ80" t="str">
        <f>IF((OR((SUM('NR bands'!$C80:$CP80)=0),Calculations!CJ82='NR bands'!CJ80)),"",Calculations!CJ82&amp;"|"&amp;'NR bands'!CJ80)</f>
        <v/>
      </c>
      <c r="CK80" t="str">
        <f>IF((OR((SUM('NR bands'!$C80:$CP80)=0),Calculations!CK82='NR bands'!CK80)),"",Calculations!CK82&amp;"|"&amp;'NR bands'!CK80)</f>
        <v/>
      </c>
      <c r="CL80" t="str">
        <f>IF((OR((SUM('NR bands'!$C80:$CP80)=0),Calculations!CL82='NR bands'!CL80)),"",Calculations!CL82&amp;"|"&amp;'NR bands'!CL80)</f>
        <v/>
      </c>
      <c r="CM80" t="str">
        <f>IF((OR((SUM('NR bands'!$C80:$CP80)=0),Calculations!CM82='NR bands'!CM80)),"",Calculations!CM82&amp;"|"&amp;'NR bands'!CM80)</f>
        <v/>
      </c>
      <c r="CN80" t="str">
        <f>IF((OR((SUM('NR bands'!$C80:$CP80)=0),Calculations!CN82='NR bands'!CN80)),"",Calculations!CN82&amp;"|"&amp;'NR bands'!CN80)</f>
        <v/>
      </c>
      <c r="CO80" t="str">
        <f>IF((OR((SUM('NR bands'!$C80:$CP80)=0),Calculations!CO82='NR bands'!CO80)),"",Calculations!CO82&amp;"|"&amp;'NR bands'!CO80)</f>
        <v/>
      </c>
    </row>
    <row r="81" spans="1:97" hidden="1" x14ac:dyDescent="0.25">
      <c r="A81">
        <v>54</v>
      </c>
      <c r="B81" t="str">
        <f>IF((OR((SUM('NR bands'!$C81:$CP81)=0),Calculations!B83='NR bands'!B81)),"",Calculations!B83&amp;"|"&amp;'NR bands'!B81)</f>
        <v/>
      </c>
      <c r="C81" t="str">
        <f>IF((OR((SUM('NR bands'!$C81:$CP81)=0),Calculations!C83='NR bands'!C81)),"",Calculations!C83&amp;"|"&amp;'NR bands'!C81)</f>
        <v/>
      </c>
      <c r="D81" t="str">
        <f>IF((OR((SUM('NR bands'!$C81:$CP81)=0),Calculations!D83='NR bands'!D81)),"",Calculations!D83&amp;"|"&amp;'NR bands'!D81)</f>
        <v/>
      </c>
      <c r="E81" t="str">
        <f>IF((OR((SUM('NR bands'!$C81:$CP81)=0),Calculations!E83='NR bands'!E81)),"",Calculations!E83&amp;"|"&amp;'NR bands'!E81)</f>
        <v/>
      </c>
      <c r="F81" t="str">
        <f>IF((OR((SUM('NR bands'!$C81:$CP81)=0),Calculations!F83='NR bands'!F81)),"",Calculations!F83&amp;"|"&amp;'NR bands'!F81)</f>
        <v/>
      </c>
      <c r="G81" t="str">
        <f>IF((OR((SUM('NR bands'!$C81:$CP81)=0),Calculations!G83='NR bands'!G81)),"",Calculations!G83&amp;"|"&amp;'NR bands'!G81)</f>
        <v/>
      </c>
      <c r="H81" t="str">
        <f>IF((OR((SUM('NR bands'!$C81:$CP81)=0),Calculations!H83='NR bands'!H81)),"",Calculations!H83&amp;"|"&amp;'NR bands'!H81)</f>
        <v/>
      </c>
      <c r="I81" t="str">
        <f>IF((OR((SUM('NR bands'!$C81:$CP81)=0),Calculations!I83='NR bands'!I81)),"",Calculations!I83&amp;"|"&amp;'NR bands'!I81)</f>
        <v/>
      </c>
      <c r="J81" t="str">
        <f>IF((OR((SUM('NR bands'!$C81:$CP81)=0),Calculations!J83='NR bands'!J81)),"",Calculations!J83&amp;"|"&amp;'NR bands'!J81)</f>
        <v/>
      </c>
      <c r="K81" t="str">
        <f>IF((OR((SUM('NR bands'!$C81:$CP81)=0),Calculations!K83='NR bands'!K81)),"",Calculations!K83&amp;"|"&amp;'NR bands'!K81)</f>
        <v/>
      </c>
      <c r="L81" t="str">
        <f>IF((OR((SUM('NR bands'!$C81:$CP81)=0),Calculations!L83='NR bands'!L81)),"",Calculations!L83&amp;"|"&amp;'NR bands'!L81)</f>
        <v/>
      </c>
      <c r="M81" t="str">
        <f>IF((OR((SUM('NR bands'!$C81:$CP81)=0),Calculations!M83='NR bands'!M81)),"",Calculations!M83&amp;"|"&amp;'NR bands'!M81)</f>
        <v/>
      </c>
      <c r="N81" t="str">
        <f>IF((OR((SUM('NR bands'!$C81:$CP81)=0),Calculations!N83='NR bands'!N81)),"",Calculations!N83&amp;"|"&amp;'NR bands'!N81)</f>
        <v/>
      </c>
      <c r="O81" t="str">
        <f>IF((OR((SUM('NR bands'!$C81:$CP81)=0),Calculations!O83='NR bands'!O81)),"",Calculations!O83&amp;"|"&amp;'NR bands'!O81)</f>
        <v/>
      </c>
      <c r="P81" t="str">
        <f>IF((OR((SUM('NR bands'!$C81:$CP81)=0),Calculations!P83='NR bands'!P81)),"",Calculations!P83&amp;"|"&amp;'NR bands'!P81)</f>
        <v/>
      </c>
      <c r="Q81" t="str">
        <f>IF((OR((SUM('NR bands'!$C81:$CP81)=0),Calculations!Q83='NR bands'!Q81)),"",Calculations!Q83&amp;"|"&amp;'NR bands'!Q81)</f>
        <v/>
      </c>
      <c r="R81" t="str">
        <f>IF((OR((SUM('NR bands'!$C81:$CP81)=0),Calculations!R83='NR bands'!R81)),"",Calculations!R83&amp;"|"&amp;'NR bands'!R81)</f>
        <v/>
      </c>
      <c r="S81" t="str">
        <f>IF((OR((SUM('NR bands'!$C81:$CP81)=0),Calculations!S83='NR bands'!S81)),"",Calculations!S83&amp;"|"&amp;'NR bands'!S81)</f>
        <v/>
      </c>
      <c r="T81" t="str">
        <f>IF((OR((SUM('NR bands'!$C81:$CP81)=0),Calculations!T83='NR bands'!T81)),"",Calculations!T83&amp;"|"&amp;'NR bands'!T81)</f>
        <v/>
      </c>
      <c r="U81" t="str">
        <f>IF((OR((SUM('NR bands'!$C81:$CP81)=0),Calculations!U83='NR bands'!U81)),"",Calculations!U83&amp;"|"&amp;'NR bands'!U81)</f>
        <v/>
      </c>
      <c r="V81" t="str">
        <f>IF((OR((SUM('NR bands'!$C81:$CP81)=0),Calculations!V83='NR bands'!V81)),"",Calculations!V83&amp;"|"&amp;'NR bands'!V81)</f>
        <v/>
      </c>
      <c r="W81" t="str">
        <f>IF((OR((SUM('NR bands'!$C81:$CP81)=0),Calculations!W83='NR bands'!W81)),"",Calculations!W83&amp;"|"&amp;'NR bands'!W81)</f>
        <v/>
      </c>
      <c r="X81" t="str">
        <f>IF((OR((SUM('NR bands'!$C81:$CP81)=0),Calculations!X83='NR bands'!X81)),"",Calculations!X83&amp;"|"&amp;'NR bands'!X81)</f>
        <v/>
      </c>
      <c r="Y81" t="str">
        <f>IF((OR((SUM('NR bands'!$C81:$CP81)=0),Calculations!Y83='NR bands'!Y81)),"",Calculations!Y83&amp;"|"&amp;'NR bands'!Y81)</f>
        <v/>
      </c>
      <c r="Z81" t="str">
        <f>IF((OR((SUM('NR bands'!$C81:$CP81)=0),Calculations!Z83='NR bands'!Z81)),"",Calculations!Z83&amp;"|"&amp;'NR bands'!Z81)</f>
        <v/>
      </c>
      <c r="AA81" t="str">
        <f>IF((OR((SUM('NR bands'!$C81:$CP81)=0),Calculations!AA83='NR bands'!AA81)),"",Calculations!AA83&amp;"|"&amp;'NR bands'!AA81)</f>
        <v/>
      </c>
      <c r="AB81" t="str">
        <f>IF((OR((SUM('NR bands'!$C81:$CP81)=0),Calculations!AB83='NR bands'!AB81)),"",Calculations!AB83&amp;"|"&amp;'NR bands'!AB81)</f>
        <v/>
      </c>
      <c r="AC81" t="str">
        <f>IF((OR((SUM('NR bands'!$C81:$CP81)=0),Calculations!AC83='NR bands'!AC81)),"",Calculations!AC83&amp;"|"&amp;'NR bands'!AC81)</f>
        <v/>
      </c>
      <c r="AD81" t="str">
        <f>IF((OR((SUM('NR bands'!$C81:$CP81)=0),Calculations!AD83='NR bands'!AD81)),"",Calculations!AD83&amp;"|"&amp;'NR bands'!AD81)</f>
        <v/>
      </c>
      <c r="AE81" t="str">
        <f>IF((OR((SUM('NR bands'!$C81:$CP81)=0),Calculations!AE83='NR bands'!AE81)),"",Calculations!AE83&amp;"|"&amp;'NR bands'!AE81)</f>
        <v/>
      </c>
      <c r="AF81" t="str">
        <f>IF((OR((SUM('NR bands'!$C81:$CP81)=0),Calculations!AF83='NR bands'!AF81)),"",Calculations!AF83&amp;"|"&amp;'NR bands'!AF81)</f>
        <v/>
      </c>
      <c r="AG81" t="str">
        <f>IF((OR((SUM('NR bands'!$C81:$CP81)=0),Calculations!AG83='NR bands'!AG81)),"",Calculations!AG83&amp;"|"&amp;'NR bands'!AG81)</f>
        <v/>
      </c>
      <c r="AH81" t="str">
        <f>IF((OR((SUM('NR bands'!$C81:$CP81)=0),Calculations!AH83='NR bands'!AH81)),"",Calculations!AH83&amp;"|"&amp;'NR bands'!AH81)</f>
        <v/>
      </c>
      <c r="AI81" t="str">
        <f>IF((OR((SUM('NR bands'!$C81:$CP81)=0),Calculations!AI83='NR bands'!AI81)),"",Calculations!AI83&amp;"|"&amp;'NR bands'!AI81)</f>
        <v/>
      </c>
      <c r="AJ81" t="str">
        <f>IF((OR((SUM('NR bands'!$C81:$CP81)=0),Calculations!AJ83='NR bands'!AJ81)),"",Calculations!AJ83&amp;"|"&amp;'NR bands'!AJ81)</f>
        <v/>
      </c>
      <c r="AK81" t="str">
        <f>IF((OR((SUM('NR bands'!$C81:$CP81)=0),Calculations!AK83='NR bands'!AK81)),"",Calculations!AK83&amp;"|"&amp;'NR bands'!AK81)</f>
        <v/>
      </c>
      <c r="AL81" t="str">
        <f>IF((OR((SUM('NR bands'!$C81:$CP81)=0),Calculations!AL83='NR bands'!AL81)),"",Calculations!AL83&amp;"|"&amp;'NR bands'!AL81)</f>
        <v/>
      </c>
      <c r="AM81" t="str">
        <f>IF((OR((SUM('NR bands'!$C81:$CP81)=0),Calculations!AM83='NR bands'!AM81)),"",Calculations!AM83&amp;"|"&amp;'NR bands'!AM81)</f>
        <v/>
      </c>
      <c r="AN81" t="str">
        <f>IF((OR((SUM('NR bands'!$C81:$CP81)=0),Calculations!AN83='NR bands'!AN81)),"",Calculations!AN83&amp;"|"&amp;'NR bands'!AN81)</f>
        <v/>
      </c>
      <c r="AO81" t="str">
        <f>IF((OR((SUM('NR bands'!$C81:$CP81)=0),Calculations!AO83='NR bands'!AO81)),"",Calculations!AO83&amp;"|"&amp;'NR bands'!AO81)</f>
        <v/>
      </c>
      <c r="AP81" t="str">
        <f>IF((OR((SUM('NR bands'!$C81:$CP81)=0),Calculations!AP83='NR bands'!AP81)),"",Calculations!AP83&amp;"|"&amp;'NR bands'!AP81)</f>
        <v/>
      </c>
      <c r="AQ81" t="str">
        <f>IF((OR((SUM('NR bands'!$C81:$CP81)=0),Calculations!AQ83='NR bands'!AQ81)),"",Calculations!AQ83&amp;"|"&amp;'NR bands'!AQ81)</f>
        <v/>
      </c>
      <c r="AR81" t="str">
        <f>IF((OR((SUM('NR bands'!$C81:$CP81)=0),Calculations!AR83='NR bands'!AR81)),"",Calculations!AR83&amp;"|"&amp;'NR bands'!AR81)</f>
        <v/>
      </c>
      <c r="AS81" t="str">
        <f>IF((OR((SUM('NR bands'!$C81:$CP81)=0),Calculations!AS83='NR bands'!AS81)),"",Calculations!AS83&amp;"|"&amp;'NR bands'!AS81)</f>
        <v/>
      </c>
      <c r="AT81" t="str">
        <f>IF((OR((SUM('NR bands'!$C81:$CP81)=0),Calculations!AT83='NR bands'!AT81)),"",Calculations!AT83&amp;"|"&amp;'NR bands'!AT81)</f>
        <v/>
      </c>
      <c r="AU81" t="str">
        <f>IF((OR((SUM('NR bands'!$C81:$CP81)=0),Calculations!AU83='NR bands'!AU81)),"",Calculations!AU83&amp;"|"&amp;'NR bands'!AU81)</f>
        <v/>
      </c>
      <c r="AV81" t="str">
        <f>IF((OR((SUM('NR bands'!$C81:$CP81)=0),Calculations!AV83='NR bands'!AV81)),"",Calculations!AV83&amp;"|"&amp;'NR bands'!AV81)</f>
        <v/>
      </c>
      <c r="AW81" t="str">
        <f>IF((OR((SUM('NR bands'!$C81:$CP81)=0),Calculations!AW83='NR bands'!AW81)),"",Calculations!AW83&amp;"|"&amp;'NR bands'!AW81)</f>
        <v/>
      </c>
      <c r="AX81" t="str">
        <f>IF((OR((SUM('NR bands'!$C81:$CP81)=0),Calculations!AX83='NR bands'!AX81)),"",Calculations!AX83&amp;"|"&amp;'NR bands'!AX81)</f>
        <v/>
      </c>
      <c r="AY81" t="str">
        <f>IF((OR((SUM('NR bands'!$C81:$CP81)=0),Calculations!AY83='NR bands'!AY81)),"",Calculations!AY83&amp;"|"&amp;'NR bands'!AY81)</f>
        <v/>
      </c>
      <c r="AZ81" t="str">
        <f>IF((OR((SUM('NR bands'!$C81:$CP81)=0),Calculations!AZ83='NR bands'!AZ81)),"",Calculations!AZ83&amp;"|"&amp;'NR bands'!AZ81)</f>
        <v/>
      </c>
      <c r="BA81" t="str">
        <f>IF((OR((SUM('NR bands'!$C81:$CP81)=0),Calculations!BA83='NR bands'!BA81)),"",Calculations!BA83&amp;"|"&amp;'NR bands'!BA81)</f>
        <v/>
      </c>
      <c r="BB81" t="str">
        <f>IF((OR((SUM('NR bands'!$C81:$CP81)=0),Calculations!BB83='NR bands'!BB81)),"",Calculations!BB83&amp;"|"&amp;'NR bands'!BB81)</f>
        <v/>
      </c>
      <c r="BC81" t="str">
        <f>IF((OR((SUM('NR bands'!$C81:$CP81)=0),Calculations!BC83='NR bands'!BC81)),"",Calculations!BC83&amp;"|"&amp;'NR bands'!BC81)</f>
        <v/>
      </c>
      <c r="BD81" t="str">
        <f>IF((OR((SUM('NR bands'!$C81:$CP81)=0),Calculations!BD83='NR bands'!BD81)),"",Calculations!BD83&amp;"|"&amp;'NR bands'!BD81)</f>
        <v/>
      </c>
      <c r="BE81" t="str">
        <f>IF((OR((SUM('NR bands'!$C81:$CP81)=0),Calculations!BE83='NR bands'!BE81)),"",Calculations!BE83&amp;"|"&amp;'NR bands'!BE81)</f>
        <v/>
      </c>
      <c r="BF81" t="str">
        <f>IF((OR((SUM('NR bands'!$C81:$CP81)=0),Calculations!BF83='NR bands'!BF81)),"",Calculations!BF83&amp;"|"&amp;'NR bands'!BF81)</f>
        <v/>
      </c>
      <c r="BG81" t="str">
        <f>IF((OR((SUM('NR bands'!$C81:$CP81)=0),Calculations!BG83='NR bands'!BG81)),"",Calculations!BG83&amp;"|"&amp;'NR bands'!BG81)</f>
        <v/>
      </c>
      <c r="BH81" t="str">
        <f>IF((OR((SUM('NR bands'!$C81:$CP81)=0),Calculations!BH83='NR bands'!BH81)),"",Calculations!BH83&amp;"|"&amp;'NR bands'!BH81)</f>
        <v/>
      </c>
      <c r="BI81" t="str">
        <f>IF((OR((SUM('NR bands'!$C81:$CP81)=0),Calculations!BI83='NR bands'!BI81)),"",Calculations!BI83&amp;"|"&amp;'NR bands'!BI81)</f>
        <v/>
      </c>
      <c r="BJ81" t="str">
        <f>IF((OR((SUM('NR bands'!$C81:$CP81)=0),Calculations!BJ83='NR bands'!BJ81)),"",Calculations!BJ83&amp;"|"&amp;'NR bands'!BJ81)</f>
        <v/>
      </c>
      <c r="BK81" t="str">
        <f>IF((OR((SUM('NR bands'!$C81:$CP81)=0),Calculations!BK83='NR bands'!BK81)),"",Calculations!BK83&amp;"|"&amp;'NR bands'!BK81)</f>
        <v/>
      </c>
      <c r="BL81" t="str">
        <f>IF((OR((SUM('NR bands'!$C81:$CP81)=0),Calculations!BL83='NR bands'!BL81)),"",Calculations!BL83&amp;"|"&amp;'NR bands'!BL81)</f>
        <v/>
      </c>
      <c r="BM81" t="str">
        <f>IF((OR((SUM('NR bands'!$C81:$CP81)=0),Calculations!BM83='NR bands'!BM81)),"",Calculations!BM83&amp;"|"&amp;'NR bands'!BM81)</f>
        <v/>
      </c>
      <c r="BN81" t="str">
        <f>IF((OR((SUM('NR bands'!$C81:$CP81)=0),Calculations!BN83='NR bands'!BN81)),"",Calculations!BN83&amp;"|"&amp;'NR bands'!BN81)</f>
        <v/>
      </c>
      <c r="BO81" t="str">
        <f>IF((OR((SUM('NR bands'!$C81:$CP81)=0),Calculations!BO83='NR bands'!BO81)),"",Calculations!BO83&amp;"|"&amp;'NR bands'!BO81)</f>
        <v/>
      </c>
      <c r="BP81" t="str">
        <f>IF((OR((SUM('NR bands'!$C81:$CP81)=0),Calculations!BP83='NR bands'!BP81)),"",Calculations!BP83&amp;"|"&amp;'NR bands'!BP81)</f>
        <v/>
      </c>
      <c r="BQ81" t="str">
        <f>IF((OR((SUM('NR bands'!$C81:$CP81)=0),Calculations!BQ83='NR bands'!BQ81)),"",Calculations!BQ83&amp;"|"&amp;'NR bands'!BQ81)</f>
        <v/>
      </c>
      <c r="BR81" t="str">
        <f>IF((OR((SUM('NR bands'!$C81:$CP81)=0),Calculations!BR83='NR bands'!BR81)),"",Calculations!BR83&amp;"|"&amp;'NR bands'!BR81)</f>
        <v/>
      </c>
      <c r="BS81" t="str">
        <f>IF((OR((SUM('NR bands'!$C81:$CP81)=0),Calculations!BS83='NR bands'!BS81)),"",Calculations!BS83&amp;"|"&amp;'NR bands'!BS81)</f>
        <v/>
      </c>
      <c r="BT81" t="str">
        <f>IF((OR((SUM('NR bands'!$C81:$CP81)=0),Calculations!BT83='NR bands'!BT81)),"",Calculations!BT83&amp;"|"&amp;'NR bands'!BT81)</f>
        <v/>
      </c>
      <c r="BU81" t="str">
        <f>IF((OR((SUM('NR bands'!$C81:$CP81)=0),Calculations!BU83='NR bands'!BU81)),"",Calculations!BU83&amp;"|"&amp;'NR bands'!BU81)</f>
        <v/>
      </c>
      <c r="BV81" t="str">
        <f>IF((OR((SUM('NR bands'!$C81:$CP81)=0),Calculations!BV83='NR bands'!BV81)),"",Calculations!BV83&amp;"|"&amp;'NR bands'!BV81)</f>
        <v/>
      </c>
      <c r="BW81" t="str">
        <f>IF((OR((SUM('NR bands'!$C81:$CP81)=0),Calculations!BW83='NR bands'!BW81)),"",Calculations!BW83&amp;"|"&amp;'NR bands'!BW81)</f>
        <v/>
      </c>
      <c r="BX81" t="str">
        <f>IF((OR((SUM('NR bands'!$C81:$CP81)=0),Calculations!BX83='NR bands'!BX81)),"",Calculations!BX83&amp;"|"&amp;'NR bands'!BX81)</f>
        <v/>
      </c>
      <c r="BY81" t="str">
        <f>IF((OR((SUM('NR bands'!$C81:$CP81)=0),Calculations!BY83='NR bands'!BY81)),"",Calculations!BY83&amp;"|"&amp;'NR bands'!BY81)</f>
        <v/>
      </c>
      <c r="BZ81" t="str">
        <f>IF((OR((SUM('NR bands'!$C81:$CP81)=0),Calculations!BZ83='NR bands'!BZ81)),"",Calculations!BZ83&amp;"|"&amp;'NR bands'!BZ81)</f>
        <v/>
      </c>
      <c r="CA81" t="str">
        <f>IF((OR((SUM('NR bands'!$C81:$CP81)=0),Calculations!CA83='NR bands'!CA81)),"",Calculations!CA83&amp;"|"&amp;'NR bands'!CA81)</f>
        <v/>
      </c>
      <c r="CB81" t="str">
        <f>IF((OR((SUM('NR bands'!$C81:$CP81)=0),Calculations!CB83='NR bands'!CB81)),"",Calculations!CB83&amp;"|"&amp;'NR bands'!CB81)</f>
        <v/>
      </c>
      <c r="CC81" t="str">
        <f>IF((OR((SUM('NR bands'!$C81:$CP81)=0),Calculations!CC83='NR bands'!CC81)),"",Calculations!CC83&amp;"|"&amp;'NR bands'!CC81)</f>
        <v/>
      </c>
      <c r="CD81" t="str">
        <f>IF((OR((SUM('NR bands'!$C81:$CP81)=0),Calculations!CD83='NR bands'!CD81)),"",Calculations!CD83&amp;"|"&amp;'NR bands'!CD81)</f>
        <v/>
      </c>
      <c r="CE81" t="str">
        <f>IF((OR((SUM('NR bands'!$C81:$CP81)=0),Calculations!CE83='NR bands'!CE81)),"",Calculations!CE83&amp;"|"&amp;'NR bands'!CE81)</f>
        <v/>
      </c>
      <c r="CF81" t="str">
        <f>IF((OR((SUM('NR bands'!$C81:$CP81)=0),Calculations!CF83='NR bands'!CF81)),"",Calculations!CF83&amp;"|"&amp;'NR bands'!CF81)</f>
        <v/>
      </c>
      <c r="CG81" t="str">
        <f>IF((OR((SUM('NR bands'!$C81:$CP81)=0),Calculations!CG83='NR bands'!CG81)),"",Calculations!CG83&amp;"|"&amp;'NR bands'!CG81)</f>
        <v/>
      </c>
      <c r="CH81" t="str">
        <f>IF((OR((SUM('NR bands'!$C81:$CP81)=0),Calculations!CH83='NR bands'!CH81)),"",Calculations!CH83&amp;"|"&amp;'NR bands'!CH81)</f>
        <v/>
      </c>
      <c r="CI81" t="str">
        <f>IF((OR((SUM('NR bands'!$C81:$CP81)=0),Calculations!CI83='NR bands'!CI81)),"",Calculations!CI83&amp;"|"&amp;'NR bands'!CI81)</f>
        <v/>
      </c>
      <c r="CJ81" t="str">
        <f>IF((OR((SUM('NR bands'!$C81:$CP81)=0),Calculations!CJ83='NR bands'!CJ81)),"",Calculations!CJ83&amp;"|"&amp;'NR bands'!CJ81)</f>
        <v/>
      </c>
      <c r="CK81" t="str">
        <f>IF((OR((SUM('NR bands'!$C81:$CP81)=0),Calculations!CK83='NR bands'!CK81)),"",Calculations!CK83&amp;"|"&amp;'NR bands'!CK81)</f>
        <v/>
      </c>
      <c r="CL81" t="str">
        <f>IF((OR((SUM('NR bands'!$C81:$CP81)=0),Calculations!CL83='NR bands'!CL81)),"",Calculations!CL83&amp;"|"&amp;'NR bands'!CL81)</f>
        <v/>
      </c>
      <c r="CM81" t="str">
        <f>IF((OR((SUM('NR bands'!$C81:$CP81)=0),Calculations!CM83='NR bands'!CM81)),"",Calculations!CM83&amp;"|"&amp;'NR bands'!CM81)</f>
        <v/>
      </c>
      <c r="CN81" t="str">
        <f>IF((OR((SUM('NR bands'!$C81:$CP81)=0),Calculations!CN83='NR bands'!CN81)),"",Calculations!CN83&amp;"|"&amp;'NR bands'!CN81)</f>
        <v/>
      </c>
      <c r="CO81" t="str">
        <f>IF((OR((SUM('NR bands'!$C81:$CP81)=0),Calculations!CO83='NR bands'!CO81)),"",Calculations!CO83&amp;"|"&amp;'NR bands'!CO81)</f>
        <v/>
      </c>
    </row>
    <row r="82" spans="1:97" hidden="1" x14ac:dyDescent="0.25">
      <c r="A82">
        <v>55</v>
      </c>
      <c r="B82" t="str">
        <f>IF((OR((SUM('NR bands'!$C82:$CP82)=0),Calculations!B84='NR bands'!B82)),"",Calculations!B84&amp;"|"&amp;'NR bands'!B82)</f>
        <v/>
      </c>
      <c r="C82" t="str">
        <f>IF((OR((SUM('NR bands'!$C82:$CP82)=0),Calculations!C84='NR bands'!C82)),"",Calculations!C84&amp;"|"&amp;'NR bands'!C82)</f>
        <v/>
      </c>
      <c r="D82" t="str">
        <f>IF((OR((SUM('NR bands'!$C82:$CP82)=0),Calculations!D84='NR bands'!D82)),"",Calculations!D84&amp;"|"&amp;'NR bands'!D82)</f>
        <v/>
      </c>
      <c r="E82" t="str">
        <f>IF((OR((SUM('NR bands'!$C82:$CP82)=0),Calculations!E84='NR bands'!E82)),"",Calculations!E84&amp;"|"&amp;'NR bands'!E82)</f>
        <v/>
      </c>
      <c r="F82" t="str">
        <f>IF((OR((SUM('NR bands'!$C82:$CP82)=0),Calculations!F84='NR bands'!F82)),"",Calculations!F84&amp;"|"&amp;'NR bands'!F82)</f>
        <v/>
      </c>
      <c r="G82" t="str">
        <f>IF((OR((SUM('NR bands'!$C82:$CP82)=0),Calculations!G84='NR bands'!G82)),"",Calculations!G84&amp;"|"&amp;'NR bands'!G82)</f>
        <v/>
      </c>
      <c r="H82" t="str">
        <f>IF((OR((SUM('NR bands'!$C82:$CP82)=0),Calculations!H84='NR bands'!H82)),"",Calculations!H84&amp;"|"&amp;'NR bands'!H82)</f>
        <v/>
      </c>
      <c r="I82" t="str">
        <f>IF((OR((SUM('NR bands'!$C82:$CP82)=0),Calculations!I84='NR bands'!I82)),"",Calculations!I84&amp;"|"&amp;'NR bands'!I82)</f>
        <v/>
      </c>
      <c r="J82" t="str">
        <f>IF((OR((SUM('NR bands'!$C82:$CP82)=0),Calculations!J84='NR bands'!J82)),"",Calculations!J84&amp;"|"&amp;'NR bands'!J82)</f>
        <v/>
      </c>
      <c r="K82" t="str">
        <f>IF((OR((SUM('NR bands'!$C82:$CP82)=0),Calculations!K84='NR bands'!K82)),"",Calculations!K84&amp;"|"&amp;'NR bands'!K82)</f>
        <v/>
      </c>
      <c r="L82" t="str">
        <f>IF((OR((SUM('NR bands'!$C82:$CP82)=0),Calculations!L84='NR bands'!L82)),"",Calculations!L84&amp;"|"&amp;'NR bands'!L82)</f>
        <v/>
      </c>
      <c r="M82" t="str">
        <f>IF((OR((SUM('NR bands'!$C82:$CP82)=0),Calculations!M84='NR bands'!M82)),"",Calculations!M84&amp;"|"&amp;'NR bands'!M82)</f>
        <v/>
      </c>
      <c r="N82" t="str">
        <f>IF((OR((SUM('NR bands'!$C82:$CP82)=0),Calculations!N84='NR bands'!N82)),"",Calculations!N84&amp;"|"&amp;'NR bands'!N82)</f>
        <v/>
      </c>
      <c r="O82" t="str">
        <f>IF((OR((SUM('NR bands'!$C82:$CP82)=0),Calculations!O84='NR bands'!O82)),"",Calculations!O84&amp;"|"&amp;'NR bands'!O82)</f>
        <v/>
      </c>
      <c r="P82" t="str">
        <f>IF((OR((SUM('NR bands'!$C82:$CP82)=0),Calculations!P84='NR bands'!P82)),"",Calculations!P84&amp;"|"&amp;'NR bands'!P82)</f>
        <v/>
      </c>
      <c r="Q82" t="str">
        <f>IF((OR((SUM('NR bands'!$C82:$CP82)=0),Calculations!Q84='NR bands'!Q82)),"",Calculations!Q84&amp;"|"&amp;'NR bands'!Q82)</f>
        <v/>
      </c>
      <c r="R82" t="str">
        <f>IF((OR((SUM('NR bands'!$C82:$CP82)=0),Calculations!R84='NR bands'!R82)),"",Calculations!R84&amp;"|"&amp;'NR bands'!R82)</f>
        <v/>
      </c>
      <c r="S82" t="str">
        <f>IF((OR((SUM('NR bands'!$C82:$CP82)=0),Calculations!S84='NR bands'!S82)),"",Calculations!S84&amp;"|"&amp;'NR bands'!S82)</f>
        <v/>
      </c>
      <c r="T82" t="str">
        <f>IF((OR((SUM('NR bands'!$C82:$CP82)=0),Calculations!T84='NR bands'!T82)),"",Calculations!T84&amp;"|"&amp;'NR bands'!T82)</f>
        <v/>
      </c>
      <c r="U82" t="str">
        <f>IF((OR((SUM('NR bands'!$C82:$CP82)=0),Calculations!U84='NR bands'!U82)),"",Calculations!U84&amp;"|"&amp;'NR bands'!U82)</f>
        <v/>
      </c>
      <c r="V82" t="str">
        <f>IF((OR((SUM('NR bands'!$C82:$CP82)=0),Calculations!V84='NR bands'!V82)),"",Calculations!V84&amp;"|"&amp;'NR bands'!V82)</f>
        <v/>
      </c>
      <c r="W82" t="str">
        <f>IF((OR((SUM('NR bands'!$C82:$CP82)=0),Calculations!W84='NR bands'!W82)),"",Calculations!W84&amp;"|"&amp;'NR bands'!W82)</f>
        <v/>
      </c>
      <c r="X82" t="str">
        <f>IF((OR((SUM('NR bands'!$C82:$CP82)=0),Calculations!X84='NR bands'!X82)),"",Calculations!X84&amp;"|"&amp;'NR bands'!X82)</f>
        <v/>
      </c>
      <c r="Y82" t="str">
        <f>IF((OR((SUM('NR bands'!$C82:$CP82)=0),Calculations!Y84='NR bands'!Y82)),"",Calculations!Y84&amp;"|"&amp;'NR bands'!Y82)</f>
        <v/>
      </c>
      <c r="Z82" t="str">
        <f>IF((OR((SUM('NR bands'!$C82:$CP82)=0),Calculations!Z84='NR bands'!Z82)),"",Calculations!Z84&amp;"|"&amp;'NR bands'!Z82)</f>
        <v/>
      </c>
      <c r="AA82" t="str">
        <f>IF((OR((SUM('NR bands'!$C82:$CP82)=0),Calculations!AA84='NR bands'!AA82)),"",Calculations!AA84&amp;"|"&amp;'NR bands'!AA82)</f>
        <v/>
      </c>
      <c r="AB82" t="str">
        <f>IF((OR((SUM('NR bands'!$C82:$CP82)=0),Calculations!AB84='NR bands'!AB82)),"",Calculations!AB84&amp;"|"&amp;'NR bands'!AB82)</f>
        <v/>
      </c>
      <c r="AC82" t="str">
        <f>IF((OR((SUM('NR bands'!$C82:$CP82)=0),Calculations!AC84='NR bands'!AC82)),"",Calculations!AC84&amp;"|"&amp;'NR bands'!AC82)</f>
        <v/>
      </c>
      <c r="AD82" t="str">
        <f>IF((OR((SUM('NR bands'!$C82:$CP82)=0),Calculations!AD84='NR bands'!AD82)),"",Calculations!AD84&amp;"|"&amp;'NR bands'!AD82)</f>
        <v/>
      </c>
      <c r="AE82" t="str">
        <f>IF((OR((SUM('NR bands'!$C82:$CP82)=0),Calculations!AE84='NR bands'!AE82)),"",Calculations!AE84&amp;"|"&amp;'NR bands'!AE82)</f>
        <v/>
      </c>
      <c r="AF82" t="str">
        <f>IF((OR((SUM('NR bands'!$C82:$CP82)=0),Calculations!AF84='NR bands'!AF82)),"",Calculations!AF84&amp;"|"&amp;'NR bands'!AF82)</f>
        <v/>
      </c>
      <c r="AG82" t="str">
        <f>IF((OR((SUM('NR bands'!$C82:$CP82)=0),Calculations!AG84='NR bands'!AG82)),"",Calculations!AG84&amp;"|"&amp;'NR bands'!AG82)</f>
        <v/>
      </c>
      <c r="AH82" t="str">
        <f>IF((OR((SUM('NR bands'!$C82:$CP82)=0),Calculations!AH84='NR bands'!AH82)),"",Calculations!AH84&amp;"|"&amp;'NR bands'!AH82)</f>
        <v/>
      </c>
      <c r="AI82" t="str">
        <f>IF((OR((SUM('NR bands'!$C82:$CP82)=0),Calculations!AI84='NR bands'!AI82)),"",Calculations!AI84&amp;"|"&amp;'NR bands'!AI82)</f>
        <v/>
      </c>
      <c r="AJ82" t="str">
        <f>IF((OR((SUM('NR bands'!$C82:$CP82)=0),Calculations!AJ84='NR bands'!AJ82)),"",Calculations!AJ84&amp;"|"&amp;'NR bands'!AJ82)</f>
        <v/>
      </c>
      <c r="AK82" t="str">
        <f>IF((OR((SUM('NR bands'!$C82:$CP82)=0),Calculations!AK84='NR bands'!AK82)),"",Calculations!AK84&amp;"|"&amp;'NR bands'!AK82)</f>
        <v/>
      </c>
      <c r="AL82" t="str">
        <f>IF((OR((SUM('NR bands'!$C82:$CP82)=0),Calculations!AL84='NR bands'!AL82)),"",Calculations!AL84&amp;"|"&amp;'NR bands'!AL82)</f>
        <v/>
      </c>
      <c r="AM82" t="str">
        <f>IF((OR((SUM('NR bands'!$C82:$CP82)=0),Calculations!AM84='NR bands'!AM82)),"",Calculations!AM84&amp;"|"&amp;'NR bands'!AM82)</f>
        <v/>
      </c>
      <c r="AN82" t="str">
        <f>IF((OR((SUM('NR bands'!$C82:$CP82)=0),Calculations!AN84='NR bands'!AN82)),"",Calculations!AN84&amp;"|"&amp;'NR bands'!AN82)</f>
        <v/>
      </c>
      <c r="AO82" t="str">
        <f>IF((OR((SUM('NR bands'!$C82:$CP82)=0),Calculations!AO84='NR bands'!AO82)),"",Calculations!AO84&amp;"|"&amp;'NR bands'!AO82)</f>
        <v/>
      </c>
      <c r="AP82" t="str">
        <f>IF((OR((SUM('NR bands'!$C82:$CP82)=0),Calculations!AP84='NR bands'!AP82)),"",Calculations!AP84&amp;"|"&amp;'NR bands'!AP82)</f>
        <v/>
      </c>
      <c r="AQ82" t="str">
        <f>IF((OR((SUM('NR bands'!$C82:$CP82)=0),Calculations!AQ84='NR bands'!AQ82)),"",Calculations!AQ84&amp;"|"&amp;'NR bands'!AQ82)</f>
        <v/>
      </c>
      <c r="AR82" t="str">
        <f>IF((OR((SUM('NR bands'!$C82:$CP82)=0),Calculations!AR84='NR bands'!AR82)),"",Calculations!AR84&amp;"|"&amp;'NR bands'!AR82)</f>
        <v/>
      </c>
      <c r="AS82" t="str">
        <f>IF((OR((SUM('NR bands'!$C82:$CP82)=0),Calculations!AS84='NR bands'!AS82)),"",Calculations!AS84&amp;"|"&amp;'NR bands'!AS82)</f>
        <v/>
      </c>
      <c r="AT82" t="str">
        <f>IF((OR((SUM('NR bands'!$C82:$CP82)=0),Calculations!AT84='NR bands'!AT82)),"",Calculations!AT84&amp;"|"&amp;'NR bands'!AT82)</f>
        <v/>
      </c>
      <c r="AU82" t="str">
        <f>IF((OR((SUM('NR bands'!$C82:$CP82)=0),Calculations!AU84='NR bands'!AU82)),"",Calculations!AU84&amp;"|"&amp;'NR bands'!AU82)</f>
        <v/>
      </c>
      <c r="AV82" t="str">
        <f>IF((OR((SUM('NR bands'!$C82:$CP82)=0),Calculations!AV84='NR bands'!AV82)),"",Calculations!AV84&amp;"|"&amp;'NR bands'!AV82)</f>
        <v/>
      </c>
      <c r="AW82" t="str">
        <f>IF((OR((SUM('NR bands'!$C82:$CP82)=0),Calculations!AW84='NR bands'!AW82)),"",Calculations!AW84&amp;"|"&amp;'NR bands'!AW82)</f>
        <v/>
      </c>
      <c r="AX82" t="str">
        <f>IF((OR((SUM('NR bands'!$C82:$CP82)=0),Calculations!AX84='NR bands'!AX82)),"",Calculations!AX84&amp;"|"&amp;'NR bands'!AX82)</f>
        <v/>
      </c>
      <c r="AY82" t="str">
        <f>IF((OR((SUM('NR bands'!$C82:$CP82)=0),Calculations!AY84='NR bands'!AY82)),"",Calculations!AY84&amp;"|"&amp;'NR bands'!AY82)</f>
        <v/>
      </c>
      <c r="AZ82" t="str">
        <f>IF((OR((SUM('NR bands'!$C82:$CP82)=0),Calculations!AZ84='NR bands'!AZ82)),"",Calculations!AZ84&amp;"|"&amp;'NR bands'!AZ82)</f>
        <v/>
      </c>
      <c r="BA82" t="str">
        <f>IF((OR((SUM('NR bands'!$C82:$CP82)=0),Calculations!BA84='NR bands'!BA82)),"",Calculations!BA84&amp;"|"&amp;'NR bands'!BA82)</f>
        <v/>
      </c>
      <c r="BB82" t="str">
        <f>IF((OR((SUM('NR bands'!$C82:$CP82)=0),Calculations!BB84='NR bands'!BB82)),"",Calculations!BB84&amp;"|"&amp;'NR bands'!BB82)</f>
        <v/>
      </c>
      <c r="BC82" t="str">
        <f>IF((OR((SUM('NR bands'!$C82:$CP82)=0),Calculations!BC84='NR bands'!BC82)),"",Calculations!BC84&amp;"|"&amp;'NR bands'!BC82)</f>
        <v/>
      </c>
      <c r="BD82" t="str">
        <f>IF((OR((SUM('NR bands'!$C82:$CP82)=0),Calculations!BD84='NR bands'!BD82)),"",Calculations!BD84&amp;"|"&amp;'NR bands'!BD82)</f>
        <v/>
      </c>
      <c r="BE82" t="str">
        <f>IF((OR((SUM('NR bands'!$C82:$CP82)=0),Calculations!BE84='NR bands'!BE82)),"",Calculations!BE84&amp;"|"&amp;'NR bands'!BE82)</f>
        <v/>
      </c>
      <c r="BF82" t="str">
        <f>IF((OR((SUM('NR bands'!$C82:$CP82)=0),Calculations!BF84='NR bands'!BF82)),"",Calculations!BF84&amp;"|"&amp;'NR bands'!BF82)</f>
        <v/>
      </c>
      <c r="BG82" t="str">
        <f>IF((OR((SUM('NR bands'!$C82:$CP82)=0),Calculations!BG84='NR bands'!BG82)),"",Calculations!BG84&amp;"|"&amp;'NR bands'!BG82)</f>
        <v/>
      </c>
      <c r="BH82" t="str">
        <f>IF((OR((SUM('NR bands'!$C82:$CP82)=0),Calculations!BH84='NR bands'!BH82)),"",Calculations!BH84&amp;"|"&amp;'NR bands'!BH82)</f>
        <v/>
      </c>
      <c r="BI82" t="str">
        <f>IF((OR((SUM('NR bands'!$C82:$CP82)=0),Calculations!BI84='NR bands'!BI82)),"",Calculations!BI84&amp;"|"&amp;'NR bands'!BI82)</f>
        <v/>
      </c>
      <c r="BJ82" t="str">
        <f>IF((OR((SUM('NR bands'!$C82:$CP82)=0),Calculations!BJ84='NR bands'!BJ82)),"",Calculations!BJ84&amp;"|"&amp;'NR bands'!BJ82)</f>
        <v/>
      </c>
      <c r="BK82" t="str">
        <f>IF((OR((SUM('NR bands'!$C82:$CP82)=0),Calculations!BK84='NR bands'!BK82)),"",Calculations!BK84&amp;"|"&amp;'NR bands'!BK82)</f>
        <v/>
      </c>
      <c r="BL82" t="str">
        <f>IF((OR((SUM('NR bands'!$C82:$CP82)=0),Calculations!BL84='NR bands'!BL82)),"",Calculations!BL84&amp;"|"&amp;'NR bands'!BL82)</f>
        <v/>
      </c>
      <c r="BM82" t="str">
        <f>IF((OR((SUM('NR bands'!$C82:$CP82)=0),Calculations!BM84='NR bands'!BM82)),"",Calculations!BM84&amp;"|"&amp;'NR bands'!BM82)</f>
        <v/>
      </c>
      <c r="BN82" t="str">
        <f>IF((OR((SUM('NR bands'!$C82:$CP82)=0),Calculations!BN84='NR bands'!BN82)),"",Calculations!BN84&amp;"|"&amp;'NR bands'!BN82)</f>
        <v/>
      </c>
      <c r="BO82" t="str">
        <f>IF((OR((SUM('NR bands'!$C82:$CP82)=0),Calculations!BO84='NR bands'!BO82)),"",Calculations!BO84&amp;"|"&amp;'NR bands'!BO82)</f>
        <v/>
      </c>
      <c r="BP82" t="str">
        <f>IF((OR((SUM('NR bands'!$C82:$CP82)=0),Calculations!BP84='NR bands'!BP82)),"",Calculations!BP84&amp;"|"&amp;'NR bands'!BP82)</f>
        <v/>
      </c>
      <c r="BQ82" t="str">
        <f>IF((OR((SUM('NR bands'!$C82:$CP82)=0),Calculations!BQ84='NR bands'!BQ82)),"",Calculations!BQ84&amp;"|"&amp;'NR bands'!BQ82)</f>
        <v/>
      </c>
      <c r="BR82" t="str">
        <f>IF((OR((SUM('NR bands'!$C82:$CP82)=0),Calculations!BR84='NR bands'!BR82)),"",Calculations!BR84&amp;"|"&amp;'NR bands'!BR82)</f>
        <v/>
      </c>
      <c r="BS82" t="str">
        <f>IF((OR((SUM('NR bands'!$C82:$CP82)=0),Calculations!BS84='NR bands'!BS82)),"",Calculations!BS84&amp;"|"&amp;'NR bands'!BS82)</f>
        <v/>
      </c>
      <c r="BT82" t="str">
        <f>IF((OR((SUM('NR bands'!$C82:$CP82)=0),Calculations!BT84='NR bands'!BT82)),"",Calculations!BT84&amp;"|"&amp;'NR bands'!BT82)</f>
        <v/>
      </c>
      <c r="BU82" t="str">
        <f>IF((OR((SUM('NR bands'!$C82:$CP82)=0),Calculations!BU84='NR bands'!BU82)),"",Calculations!BU84&amp;"|"&amp;'NR bands'!BU82)</f>
        <v/>
      </c>
      <c r="BV82" t="str">
        <f>IF((OR((SUM('NR bands'!$C82:$CP82)=0),Calculations!BV84='NR bands'!BV82)),"",Calculations!BV84&amp;"|"&amp;'NR bands'!BV82)</f>
        <v/>
      </c>
      <c r="BW82" t="str">
        <f>IF((OR((SUM('NR bands'!$C82:$CP82)=0),Calculations!BW84='NR bands'!BW82)),"",Calculations!BW84&amp;"|"&amp;'NR bands'!BW82)</f>
        <v/>
      </c>
      <c r="BX82" t="str">
        <f>IF((OR((SUM('NR bands'!$C82:$CP82)=0),Calculations!BX84='NR bands'!BX82)),"",Calculations!BX84&amp;"|"&amp;'NR bands'!BX82)</f>
        <v/>
      </c>
      <c r="BY82" t="str">
        <f>IF((OR((SUM('NR bands'!$C82:$CP82)=0),Calculations!BY84='NR bands'!BY82)),"",Calculations!BY84&amp;"|"&amp;'NR bands'!BY82)</f>
        <v/>
      </c>
      <c r="BZ82" t="str">
        <f>IF((OR((SUM('NR bands'!$C82:$CP82)=0),Calculations!BZ84='NR bands'!BZ82)),"",Calculations!BZ84&amp;"|"&amp;'NR bands'!BZ82)</f>
        <v/>
      </c>
      <c r="CA82" t="str">
        <f>IF((OR((SUM('NR bands'!$C82:$CP82)=0),Calculations!CA84='NR bands'!CA82)),"",Calculations!CA84&amp;"|"&amp;'NR bands'!CA82)</f>
        <v/>
      </c>
      <c r="CB82" t="str">
        <f>IF((OR((SUM('NR bands'!$C82:$CP82)=0),Calculations!CB84='NR bands'!CB82)),"",Calculations!CB84&amp;"|"&amp;'NR bands'!CB82)</f>
        <v/>
      </c>
      <c r="CC82" t="str">
        <f>IF((OR((SUM('NR bands'!$C82:$CP82)=0),Calculations!CC84='NR bands'!CC82)),"",Calculations!CC84&amp;"|"&amp;'NR bands'!CC82)</f>
        <v/>
      </c>
      <c r="CD82" t="str">
        <f>IF((OR((SUM('NR bands'!$C82:$CP82)=0),Calculations!CD84='NR bands'!CD82)),"",Calculations!CD84&amp;"|"&amp;'NR bands'!CD82)</f>
        <v/>
      </c>
      <c r="CE82" t="str">
        <f>IF((OR((SUM('NR bands'!$C82:$CP82)=0),Calculations!CE84='NR bands'!CE82)),"",Calculations!CE84&amp;"|"&amp;'NR bands'!CE82)</f>
        <v/>
      </c>
      <c r="CF82" t="str">
        <f>IF((OR((SUM('NR bands'!$C82:$CP82)=0),Calculations!CF84='NR bands'!CF82)),"",Calculations!CF84&amp;"|"&amp;'NR bands'!CF82)</f>
        <v/>
      </c>
      <c r="CG82" t="str">
        <f>IF((OR((SUM('NR bands'!$C82:$CP82)=0),Calculations!CG84='NR bands'!CG82)),"",Calculations!CG84&amp;"|"&amp;'NR bands'!CG82)</f>
        <v/>
      </c>
      <c r="CH82" t="str">
        <f>IF((OR((SUM('NR bands'!$C82:$CP82)=0),Calculations!CH84='NR bands'!CH82)),"",Calculations!CH84&amp;"|"&amp;'NR bands'!CH82)</f>
        <v/>
      </c>
      <c r="CI82" t="str">
        <f>IF((OR((SUM('NR bands'!$C82:$CP82)=0),Calculations!CI84='NR bands'!CI82)),"",Calculations!CI84&amp;"|"&amp;'NR bands'!CI82)</f>
        <v/>
      </c>
      <c r="CJ82" t="str">
        <f>IF((OR((SUM('NR bands'!$C82:$CP82)=0),Calculations!CJ84='NR bands'!CJ82)),"",Calculations!CJ84&amp;"|"&amp;'NR bands'!CJ82)</f>
        <v/>
      </c>
      <c r="CK82" t="str">
        <f>IF((OR((SUM('NR bands'!$C82:$CP82)=0),Calculations!CK84='NR bands'!CK82)),"",Calculations!CK84&amp;"|"&amp;'NR bands'!CK82)</f>
        <v/>
      </c>
      <c r="CL82" t="str">
        <f>IF((OR((SUM('NR bands'!$C82:$CP82)=0),Calculations!CL84='NR bands'!CL82)),"",Calculations!CL84&amp;"|"&amp;'NR bands'!CL82)</f>
        <v/>
      </c>
      <c r="CM82" t="str">
        <f>IF((OR((SUM('NR bands'!$C82:$CP82)=0),Calculations!CM84='NR bands'!CM82)),"",Calculations!CM84&amp;"|"&amp;'NR bands'!CM82)</f>
        <v/>
      </c>
      <c r="CN82" t="str">
        <f>IF((OR((SUM('NR bands'!$C82:$CP82)=0),Calculations!CN84='NR bands'!CN82)),"",Calculations!CN84&amp;"|"&amp;'NR bands'!CN82)</f>
        <v/>
      </c>
      <c r="CO82" t="str">
        <f>IF((OR((SUM('NR bands'!$C82:$CP82)=0),Calculations!CO84='NR bands'!CO82)),"",Calculations!CO84&amp;"|"&amp;'NR bands'!CO82)</f>
        <v/>
      </c>
    </row>
    <row r="83" spans="1:97" hidden="1" x14ac:dyDescent="0.25">
      <c r="A83">
        <v>56</v>
      </c>
      <c r="B83" t="str">
        <f>IF((OR((SUM('NR bands'!$C83:$CP83)=0),Calculations!B85='NR bands'!B83)),"",Calculations!B85&amp;"|"&amp;'NR bands'!B83)</f>
        <v/>
      </c>
      <c r="C83" t="str">
        <f>IF((OR((SUM('NR bands'!$C83:$CP83)=0),Calculations!C85='NR bands'!C83)),"",Calculations!C85&amp;"|"&amp;'NR bands'!C83)</f>
        <v/>
      </c>
      <c r="D83" t="str">
        <f>IF((OR((SUM('NR bands'!$C83:$CP83)=0),Calculations!D85='NR bands'!D83)),"",Calculations!D85&amp;"|"&amp;'NR bands'!D83)</f>
        <v/>
      </c>
      <c r="E83" t="str">
        <f>IF((OR((SUM('NR bands'!$C83:$CP83)=0),Calculations!E85='NR bands'!E83)),"",Calculations!E85&amp;"|"&amp;'NR bands'!E83)</f>
        <v/>
      </c>
      <c r="F83" t="str">
        <f>IF((OR((SUM('NR bands'!$C83:$CP83)=0),Calculations!F85='NR bands'!F83)),"",Calculations!F85&amp;"|"&amp;'NR bands'!F83)</f>
        <v/>
      </c>
      <c r="G83" t="str">
        <f>IF((OR((SUM('NR bands'!$C83:$CP83)=0),Calculations!G85='NR bands'!G83)),"",Calculations!G85&amp;"|"&amp;'NR bands'!G83)</f>
        <v/>
      </c>
      <c r="H83" t="str">
        <f>IF((OR((SUM('NR bands'!$C83:$CP83)=0),Calculations!H85='NR bands'!H83)),"",Calculations!H85&amp;"|"&amp;'NR bands'!H83)</f>
        <v/>
      </c>
      <c r="I83" t="str">
        <f>IF((OR((SUM('NR bands'!$C83:$CP83)=0),Calculations!I85='NR bands'!I83)),"",Calculations!I85&amp;"|"&amp;'NR bands'!I83)</f>
        <v/>
      </c>
      <c r="J83" t="str">
        <f>IF((OR((SUM('NR bands'!$C83:$CP83)=0),Calculations!J85='NR bands'!J83)),"",Calculations!J85&amp;"|"&amp;'NR bands'!J83)</f>
        <v/>
      </c>
      <c r="K83" t="str">
        <f>IF((OR((SUM('NR bands'!$C83:$CP83)=0),Calculations!K85='NR bands'!K83)),"",Calculations!K85&amp;"|"&amp;'NR bands'!K83)</f>
        <v/>
      </c>
      <c r="L83" t="str">
        <f>IF((OR((SUM('NR bands'!$C83:$CP83)=0),Calculations!L85='NR bands'!L83)),"",Calculations!L85&amp;"|"&amp;'NR bands'!L83)</f>
        <v/>
      </c>
      <c r="M83" t="str">
        <f>IF((OR((SUM('NR bands'!$C83:$CP83)=0),Calculations!M85='NR bands'!M83)),"",Calculations!M85&amp;"|"&amp;'NR bands'!M83)</f>
        <v/>
      </c>
      <c r="N83" t="str">
        <f>IF((OR((SUM('NR bands'!$C83:$CP83)=0),Calculations!N85='NR bands'!N83)),"",Calculations!N85&amp;"|"&amp;'NR bands'!N83)</f>
        <v/>
      </c>
      <c r="O83" t="str">
        <f>IF((OR((SUM('NR bands'!$C83:$CP83)=0),Calculations!O85='NR bands'!O83)),"",Calculations!O85&amp;"|"&amp;'NR bands'!O83)</f>
        <v/>
      </c>
      <c r="P83" t="str">
        <f>IF((OR((SUM('NR bands'!$C83:$CP83)=0),Calculations!P85='NR bands'!P83)),"",Calculations!P85&amp;"|"&amp;'NR bands'!P83)</f>
        <v/>
      </c>
      <c r="Q83" t="str">
        <f>IF((OR((SUM('NR bands'!$C83:$CP83)=0),Calculations!Q85='NR bands'!Q83)),"",Calculations!Q85&amp;"|"&amp;'NR bands'!Q83)</f>
        <v/>
      </c>
      <c r="R83" t="str">
        <f>IF((OR((SUM('NR bands'!$C83:$CP83)=0),Calculations!R85='NR bands'!R83)),"",Calculations!R85&amp;"|"&amp;'NR bands'!R83)</f>
        <v/>
      </c>
      <c r="S83" t="str">
        <f>IF((OR((SUM('NR bands'!$C83:$CP83)=0),Calculations!S85='NR bands'!S83)),"",Calculations!S85&amp;"|"&amp;'NR bands'!S83)</f>
        <v/>
      </c>
      <c r="T83" t="str">
        <f>IF((OR((SUM('NR bands'!$C83:$CP83)=0),Calculations!T85='NR bands'!T83)),"",Calculations!T85&amp;"|"&amp;'NR bands'!T83)</f>
        <v/>
      </c>
      <c r="U83" t="str">
        <f>IF((OR((SUM('NR bands'!$C83:$CP83)=0),Calculations!U85='NR bands'!U83)),"",Calculations!U85&amp;"|"&amp;'NR bands'!U83)</f>
        <v/>
      </c>
      <c r="V83" t="str">
        <f>IF((OR((SUM('NR bands'!$C83:$CP83)=0),Calculations!V85='NR bands'!V83)),"",Calculations!V85&amp;"|"&amp;'NR bands'!V83)</f>
        <v/>
      </c>
      <c r="W83" t="str">
        <f>IF((OR((SUM('NR bands'!$C83:$CP83)=0),Calculations!W85='NR bands'!W83)),"",Calculations!W85&amp;"|"&amp;'NR bands'!W83)</f>
        <v/>
      </c>
      <c r="X83" t="str">
        <f>IF((OR((SUM('NR bands'!$C83:$CP83)=0),Calculations!X85='NR bands'!X83)),"",Calculations!X85&amp;"|"&amp;'NR bands'!X83)</f>
        <v/>
      </c>
      <c r="Y83" t="str">
        <f>IF((OR((SUM('NR bands'!$C83:$CP83)=0),Calculations!Y85='NR bands'!Y83)),"",Calculations!Y85&amp;"|"&amp;'NR bands'!Y83)</f>
        <v/>
      </c>
      <c r="Z83" t="str">
        <f>IF((OR((SUM('NR bands'!$C83:$CP83)=0),Calculations!Z85='NR bands'!Z83)),"",Calculations!Z85&amp;"|"&amp;'NR bands'!Z83)</f>
        <v/>
      </c>
      <c r="AA83" t="str">
        <f>IF((OR((SUM('NR bands'!$C83:$CP83)=0),Calculations!AA85='NR bands'!AA83)),"",Calculations!AA85&amp;"|"&amp;'NR bands'!AA83)</f>
        <v/>
      </c>
      <c r="AB83" t="str">
        <f>IF((OR((SUM('NR bands'!$C83:$CP83)=0),Calculations!AB85='NR bands'!AB83)),"",Calculations!AB85&amp;"|"&amp;'NR bands'!AB83)</f>
        <v/>
      </c>
      <c r="AC83" t="str">
        <f>IF((OR((SUM('NR bands'!$C83:$CP83)=0),Calculations!AC85='NR bands'!AC83)),"",Calculations!AC85&amp;"|"&amp;'NR bands'!AC83)</f>
        <v/>
      </c>
      <c r="AD83" t="str">
        <f>IF((OR((SUM('NR bands'!$C83:$CP83)=0),Calculations!AD85='NR bands'!AD83)),"",Calculations!AD85&amp;"|"&amp;'NR bands'!AD83)</f>
        <v/>
      </c>
      <c r="AE83" t="str">
        <f>IF((OR((SUM('NR bands'!$C83:$CP83)=0),Calculations!AE85='NR bands'!AE83)),"",Calculations!AE85&amp;"|"&amp;'NR bands'!AE83)</f>
        <v/>
      </c>
      <c r="AF83" t="str">
        <f>IF((OR((SUM('NR bands'!$C83:$CP83)=0),Calculations!AF85='NR bands'!AF83)),"",Calculations!AF85&amp;"|"&amp;'NR bands'!AF83)</f>
        <v/>
      </c>
      <c r="AG83" t="str">
        <f>IF((OR((SUM('NR bands'!$C83:$CP83)=0),Calculations!AG85='NR bands'!AG83)),"",Calculations!AG85&amp;"|"&amp;'NR bands'!AG83)</f>
        <v/>
      </c>
      <c r="AH83" t="str">
        <f>IF((OR((SUM('NR bands'!$C83:$CP83)=0),Calculations!AH85='NR bands'!AH83)),"",Calculations!AH85&amp;"|"&amp;'NR bands'!AH83)</f>
        <v/>
      </c>
      <c r="AI83" t="str">
        <f>IF((OR((SUM('NR bands'!$C83:$CP83)=0),Calculations!AI85='NR bands'!AI83)),"",Calculations!AI85&amp;"|"&amp;'NR bands'!AI83)</f>
        <v/>
      </c>
      <c r="AJ83" t="str">
        <f>IF((OR((SUM('NR bands'!$C83:$CP83)=0),Calculations!AJ85='NR bands'!AJ83)),"",Calculations!AJ85&amp;"|"&amp;'NR bands'!AJ83)</f>
        <v/>
      </c>
      <c r="AK83" t="str">
        <f>IF((OR((SUM('NR bands'!$C83:$CP83)=0),Calculations!AK85='NR bands'!AK83)),"",Calculations!AK85&amp;"|"&amp;'NR bands'!AK83)</f>
        <v/>
      </c>
      <c r="AL83" t="str">
        <f>IF((OR((SUM('NR bands'!$C83:$CP83)=0),Calculations!AL85='NR bands'!AL83)),"",Calculations!AL85&amp;"|"&amp;'NR bands'!AL83)</f>
        <v/>
      </c>
      <c r="AM83" t="str">
        <f>IF((OR((SUM('NR bands'!$C83:$CP83)=0),Calculations!AM85='NR bands'!AM83)),"",Calculations!AM85&amp;"|"&amp;'NR bands'!AM83)</f>
        <v/>
      </c>
      <c r="AN83" t="str">
        <f>IF((OR((SUM('NR bands'!$C83:$CP83)=0),Calculations!AN85='NR bands'!AN83)),"",Calculations!AN85&amp;"|"&amp;'NR bands'!AN83)</f>
        <v/>
      </c>
      <c r="AO83" t="str">
        <f>IF((OR((SUM('NR bands'!$C83:$CP83)=0),Calculations!AO85='NR bands'!AO83)),"",Calculations!AO85&amp;"|"&amp;'NR bands'!AO83)</f>
        <v/>
      </c>
      <c r="AP83" t="str">
        <f>IF((OR((SUM('NR bands'!$C83:$CP83)=0),Calculations!AP85='NR bands'!AP83)),"",Calculations!AP85&amp;"|"&amp;'NR bands'!AP83)</f>
        <v/>
      </c>
      <c r="AQ83" t="str">
        <f>IF((OR((SUM('NR bands'!$C83:$CP83)=0),Calculations!AQ85='NR bands'!AQ83)),"",Calculations!AQ85&amp;"|"&amp;'NR bands'!AQ83)</f>
        <v/>
      </c>
      <c r="AR83" t="str">
        <f>IF((OR((SUM('NR bands'!$C83:$CP83)=0),Calculations!AR85='NR bands'!AR83)),"",Calculations!AR85&amp;"|"&amp;'NR bands'!AR83)</f>
        <v/>
      </c>
      <c r="AS83" t="str">
        <f>IF((OR((SUM('NR bands'!$C83:$CP83)=0),Calculations!AS85='NR bands'!AS83)),"",Calculations!AS85&amp;"|"&amp;'NR bands'!AS83)</f>
        <v/>
      </c>
      <c r="AT83" t="str">
        <f>IF((OR((SUM('NR bands'!$C83:$CP83)=0),Calculations!AT85='NR bands'!AT83)),"",Calculations!AT85&amp;"|"&amp;'NR bands'!AT83)</f>
        <v/>
      </c>
      <c r="AU83" t="str">
        <f>IF((OR((SUM('NR bands'!$C83:$CP83)=0),Calculations!AU85='NR bands'!AU83)),"",Calculations!AU85&amp;"|"&amp;'NR bands'!AU83)</f>
        <v/>
      </c>
      <c r="AV83" t="str">
        <f>IF((OR((SUM('NR bands'!$C83:$CP83)=0),Calculations!AV85='NR bands'!AV83)),"",Calculations!AV85&amp;"|"&amp;'NR bands'!AV83)</f>
        <v/>
      </c>
      <c r="AW83" t="str">
        <f>IF((OR((SUM('NR bands'!$C83:$CP83)=0),Calculations!AW85='NR bands'!AW83)),"",Calculations!AW85&amp;"|"&amp;'NR bands'!AW83)</f>
        <v/>
      </c>
      <c r="AX83" t="str">
        <f>IF((OR((SUM('NR bands'!$C83:$CP83)=0),Calculations!AX85='NR bands'!AX83)),"",Calculations!AX85&amp;"|"&amp;'NR bands'!AX83)</f>
        <v/>
      </c>
      <c r="AY83" t="str">
        <f>IF((OR((SUM('NR bands'!$C83:$CP83)=0),Calculations!AY85='NR bands'!AY83)),"",Calculations!AY85&amp;"|"&amp;'NR bands'!AY83)</f>
        <v/>
      </c>
      <c r="AZ83" t="str">
        <f>IF((OR((SUM('NR bands'!$C83:$CP83)=0),Calculations!AZ85='NR bands'!AZ83)),"",Calculations!AZ85&amp;"|"&amp;'NR bands'!AZ83)</f>
        <v/>
      </c>
      <c r="BA83" t="str">
        <f>IF((OR((SUM('NR bands'!$C83:$CP83)=0),Calculations!BA85='NR bands'!BA83)),"",Calculations!BA85&amp;"|"&amp;'NR bands'!BA83)</f>
        <v/>
      </c>
      <c r="BB83" t="str">
        <f>IF((OR((SUM('NR bands'!$C83:$CP83)=0),Calculations!BB85='NR bands'!BB83)),"",Calculations!BB85&amp;"|"&amp;'NR bands'!BB83)</f>
        <v/>
      </c>
      <c r="BC83" t="str">
        <f>IF((OR((SUM('NR bands'!$C83:$CP83)=0),Calculations!BC85='NR bands'!BC83)),"",Calculations!BC85&amp;"|"&amp;'NR bands'!BC83)</f>
        <v/>
      </c>
      <c r="BD83" t="str">
        <f>IF((OR((SUM('NR bands'!$C83:$CP83)=0),Calculations!BD85='NR bands'!BD83)),"",Calculations!BD85&amp;"|"&amp;'NR bands'!BD83)</f>
        <v/>
      </c>
      <c r="BE83" t="str">
        <f>IF((OR((SUM('NR bands'!$C83:$CP83)=0),Calculations!BE85='NR bands'!BE83)),"",Calculations!BE85&amp;"|"&amp;'NR bands'!BE83)</f>
        <v/>
      </c>
      <c r="BF83" t="str">
        <f>IF((OR((SUM('NR bands'!$C83:$CP83)=0),Calculations!BF85='NR bands'!BF83)),"",Calculations!BF85&amp;"|"&amp;'NR bands'!BF83)</f>
        <v/>
      </c>
      <c r="BG83" t="str">
        <f>IF((OR((SUM('NR bands'!$C83:$CP83)=0),Calculations!BG85='NR bands'!BG83)),"",Calculations!BG85&amp;"|"&amp;'NR bands'!BG83)</f>
        <v/>
      </c>
      <c r="BH83" t="str">
        <f>IF((OR((SUM('NR bands'!$C83:$CP83)=0),Calculations!BH85='NR bands'!BH83)),"",Calculations!BH85&amp;"|"&amp;'NR bands'!BH83)</f>
        <v/>
      </c>
      <c r="BI83" t="str">
        <f>IF((OR((SUM('NR bands'!$C83:$CP83)=0),Calculations!BI85='NR bands'!BI83)),"",Calculations!BI85&amp;"|"&amp;'NR bands'!BI83)</f>
        <v/>
      </c>
      <c r="BJ83" t="str">
        <f>IF((OR((SUM('NR bands'!$C83:$CP83)=0),Calculations!BJ85='NR bands'!BJ83)),"",Calculations!BJ85&amp;"|"&amp;'NR bands'!BJ83)</f>
        <v/>
      </c>
      <c r="BK83" t="str">
        <f>IF((OR((SUM('NR bands'!$C83:$CP83)=0),Calculations!BK85='NR bands'!BK83)),"",Calculations!BK85&amp;"|"&amp;'NR bands'!BK83)</f>
        <v/>
      </c>
      <c r="BL83" t="str">
        <f>IF((OR((SUM('NR bands'!$C83:$CP83)=0),Calculations!BL85='NR bands'!BL83)),"",Calculations!BL85&amp;"|"&amp;'NR bands'!BL83)</f>
        <v/>
      </c>
      <c r="BM83" t="str">
        <f>IF((OR((SUM('NR bands'!$C83:$CP83)=0),Calculations!BM85='NR bands'!BM83)),"",Calculations!BM85&amp;"|"&amp;'NR bands'!BM83)</f>
        <v/>
      </c>
      <c r="BN83" t="str">
        <f>IF((OR((SUM('NR bands'!$C83:$CP83)=0),Calculations!BN85='NR bands'!BN83)),"",Calculations!BN85&amp;"|"&amp;'NR bands'!BN83)</f>
        <v/>
      </c>
      <c r="BO83" t="str">
        <f>IF((OR((SUM('NR bands'!$C83:$CP83)=0),Calculations!BO85='NR bands'!BO83)),"",Calculations!BO85&amp;"|"&amp;'NR bands'!BO83)</f>
        <v/>
      </c>
      <c r="BP83" t="str">
        <f>IF((OR((SUM('NR bands'!$C83:$CP83)=0),Calculations!BP85='NR bands'!BP83)),"",Calculations!BP85&amp;"|"&amp;'NR bands'!BP83)</f>
        <v/>
      </c>
      <c r="BQ83" t="str">
        <f>IF((OR((SUM('NR bands'!$C83:$CP83)=0),Calculations!BQ85='NR bands'!BQ83)),"",Calculations!BQ85&amp;"|"&amp;'NR bands'!BQ83)</f>
        <v/>
      </c>
      <c r="BR83" t="str">
        <f>IF((OR((SUM('NR bands'!$C83:$CP83)=0),Calculations!BR85='NR bands'!BR83)),"",Calculations!BR85&amp;"|"&amp;'NR bands'!BR83)</f>
        <v/>
      </c>
      <c r="BS83" t="str">
        <f>IF((OR((SUM('NR bands'!$C83:$CP83)=0),Calculations!BS85='NR bands'!BS83)),"",Calculations!BS85&amp;"|"&amp;'NR bands'!BS83)</f>
        <v/>
      </c>
      <c r="BT83" t="str">
        <f>IF((OR((SUM('NR bands'!$C83:$CP83)=0),Calculations!BT85='NR bands'!BT83)),"",Calculations!BT85&amp;"|"&amp;'NR bands'!BT83)</f>
        <v/>
      </c>
      <c r="BU83" t="str">
        <f>IF((OR((SUM('NR bands'!$C83:$CP83)=0),Calculations!BU85='NR bands'!BU83)),"",Calculations!BU85&amp;"|"&amp;'NR bands'!BU83)</f>
        <v/>
      </c>
      <c r="BV83" t="str">
        <f>IF((OR((SUM('NR bands'!$C83:$CP83)=0),Calculations!BV85='NR bands'!BV83)),"",Calculations!BV85&amp;"|"&amp;'NR bands'!BV83)</f>
        <v/>
      </c>
      <c r="BW83" t="str">
        <f>IF((OR((SUM('NR bands'!$C83:$CP83)=0),Calculations!BW85='NR bands'!BW83)),"",Calculations!BW85&amp;"|"&amp;'NR bands'!BW83)</f>
        <v/>
      </c>
      <c r="BX83" t="str">
        <f>IF((OR((SUM('NR bands'!$C83:$CP83)=0),Calculations!BX85='NR bands'!BX83)),"",Calculations!BX85&amp;"|"&amp;'NR bands'!BX83)</f>
        <v/>
      </c>
      <c r="BY83" t="str">
        <f>IF((OR((SUM('NR bands'!$C83:$CP83)=0),Calculations!BY85='NR bands'!BY83)),"",Calculations!BY85&amp;"|"&amp;'NR bands'!BY83)</f>
        <v/>
      </c>
      <c r="BZ83" t="str">
        <f>IF((OR((SUM('NR bands'!$C83:$CP83)=0),Calculations!BZ85='NR bands'!BZ83)),"",Calculations!BZ85&amp;"|"&amp;'NR bands'!BZ83)</f>
        <v/>
      </c>
      <c r="CA83" t="str">
        <f>IF((OR((SUM('NR bands'!$C83:$CP83)=0),Calculations!CA85='NR bands'!CA83)),"",Calculations!CA85&amp;"|"&amp;'NR bands'!CA83)</f>
        <v/>
      </c>
      <c r="CB83" t="str">
        <f>IF((OR((SUM('NR bands'!$C83:$CP83)=0),Calculations!CB85='NR bands'!CB83)),"",Calculations!CB85&amp;"|"&amp;'NR bands'!CB83)</f>
        <v/>
      </c>
      <c r="CC83" t="str">
        <f>IF((OR((SUM('NR bands'!$C83:$CP83)=0),Calculations!CC85='NR bands'!CC83)),"",Calculations!CC85&amp;"|"&amp;'NR bands'!CC83)</f>
        <v/>
      </c>
      <c r="CD83" t="str">
        <f>IF((OR((SUM('NR bands'!$C83:$CP83)=0),Calculations!CD85='NR bands'!CD83)),"",Calculations!CD85&amp;"|"&amp;'NR bands'!CD83)</f>
        <v/>
      </c>
      <c r="CE83" t="str">
        <f>IF((OR((SUM('NR bands'!$C83:$CP83)=0),Calculations!CE85='NR bands'!CE83)),"",Calculations!CE85&amp;"|"&amp;'NR bands'!CE83)</f>
        <v/>
      </c>
      <c r="CF83" t="str">
        <f>IF((OR((SUM('NR bands'!$C83:$CP83)=0),Calculations!CF85='NR bands'!CF83)),"",Calculations!CF85&amp;"|"&amp;'NR bands'!CF83)</f>
        <v/>
      </c>
      <c r="CG83" t="str">
        <f>IF((OR((SUM('NR bands'!$C83:$CP83)=0),Calculations!CG85='NR bands'!CG83)),"",Calculations!CG85&amp;"|"&amp;'NR bands'!CG83)</f>
        <v/>
      </c>
      <c r="CH83" t="str">
        <f>IF((OR((SUM('NR bands'!$C83:$CP83)=0),Calculations!CH85='NR bands'!CH83)),"",Calculations!CH85&amp;"|"&amp;'NR bands'!CH83)</f>
        <v/>
      </c>
      <c r="CI83" t="str">
        <f>IF((OR((SUM('NR bands'!$C83:$CP83)=0),Calculations!CI85='NR bands'!CI83)),"",Calculations!CI85&amp;"|"&amp;'NR bands'!CI83)</f>
        <v/>
      </c>
      <c r="CJ83" t="str">
        <f>IF((OR((SUM('NR bands'!$C83:$CP83)=0),Calculations!CJ85='NR bands'!CJ83)),"",Calculations!CJ85&amp;"|"&amp;'NR bands'!CJ83)</f>
        <v/>
      </c>
      <c r="CK83" t="str">
        <f>IF((OR((SUM('NR bands'!$C83:$CP83)=0),Calculations!CK85='NR bands'!CK83)),"",Calculations!CK85&amp;"|"&amp;'NR bands'!CK83)</f>
        <v/>
      </c>
      <c r="CL83" t="str">
        <f>IF((OR((SUM('NR bands'!$C83:$CP83)=0),Calculations!CL85='NR bands'!CL83)),"",Calculations!CL85&amp;"|"&amp;'NR bands'!CL83)</f>
        <v/>
      </c>
      <c r="CM83" t="str">
        <f>IF((OR((SUM('NR bands'!$C83:$CP83)=0),Calculations!CM85='NR bands'!CM83)),"",Calculations!CM85&amp;"|"&amp;'NR bands'!CM83)</f>
        <v/>
      </c>
      <c r="CN83" t="str">
        <f>IF((OR((SUM('NR bands'!$C83:$CP83)=0),Calculations!CN85='NR bands'!CN83)),"",Calculations!CN85&amp;"|"&amp;'NR bands'!CN83)</f>
        <v/>
      </c>
      <c r="CO83" t="str">
        <f>IF((OR((SUM('NR bands'!$C83:$CP83)=0),Calculations!CO85='NR bands'!CO83)),"",Calculations!CO85&amp;"|"&amp;'NR bands'!CO83)</f>
        <v/>
      </c>
    </row>
    <row r="84" spans="1:97" hidden="1" x14ac:dyDescent="0.25">
      <c r="A84">
        <v>57</v>
      </c>
      <c r="B84" t="str">
        <f>IF((OR((SUM('NR bands'!$C84:$CP84)=0),Calculations!B86='NR bands'!B84)),"",Calculations!B86&amp;"|"&amp;'NR bands'!B84)</f>
        <v/>
      </c>
      <c r="C84" t="str">
        <f>IF((OR((SUM('NR bands'!$C84:$CP84)=0),Calculations!C86='NR bands'!C84)),"",Calculations!C86&amp;"|"&amp;'NR bands'!C84)</f>
        <v/>
      </c>
      <c r="D84" t="str">
        <f>IF((OR((SUM('NR bands'!$C84:$CP84)=0),Calculations!D86='NR bands'!D84)),"",Calculations!D86&amp;"|"&amp;'NR bands'!D84)</f>
        <v/>
      </c>
      <c r="E84" t="str">
        <f>IF((OR((SUM('NR bands'!$C84:$CP84)=0),Calculations!E86='NR bands'!E84)),"",Calculations!E86&amp;"|"&amp;'NR bands'!E84)</f>
        <v/>
      </c>
      <c r="F84" t="str">
        <f>IF((OR((SUM('NR bands'!$C84:$CP84)=0),Calculations!F86='NR bands'!F84)),"",Calculations!F86&amp;"|"&amp;'NR bands'!F84)</f>
        <v/>
      </c>
      <c r="G84" t="str">
        <f>IF((OR((SUM('NR bands'!$C84:$CP84)=0),Calculations!G86='NR bands'!G84)),"",Calculations!G86&amp;"|"&amp;'NR bands'!G84)</f>
        <v/>
      </c>
      <c r="H84" t="str">
        <f>IF((OR((SUM('NR bands'!$C84:$CP84)=0),Calculations!H86='NR bands'!H84)),"",Calculations!H86&amp;"|"&amp;'NR bands'!H84)</f>
        <v/>
      </c>
      <c r="I84" t="str">
        <f>IF((OR((SUM('NR bands'!$C84:$CP84)=0),Calculations!I86='NR bands'!I84)),"",Calculations!I86&amp;"|"&amp;'NR bands'!I84)</f>
        <v/>
      </c>
      <c r="J84" t="str">
        <f>IF((OR((SUM('NR bands'!$C84:$CP84)=0),Calculations!J86='NR bands'!J84)),"",Calculations!J86&amp;"|"&amp;'NR bands'!J84)</f>
        <v/>
      </c>
      <c r="K84" t="str">
        <f>IF((OR((SUM('NR bands'!$C84:$CP84)=0),Calculations!K86='NR bands'!K84)),"",Calculations!K86&amp;"|"&amp;'NR bands'!K84)</f>
        <v/>
      </c>
      <c r="L84" t="str">
        <f>IF((OR((SUM('NR bands'!$C84:$CP84)=0),Calculations!L86='NR bands'!L84)),"",Calculations!L86&amp;"|"&amp;'NR bands'!L84)</f>
        <v/>
      </c>
      <c r="M84" t="str">
        <f>IF((OR((SUM('NR bands'!$C84:$CP84)=0),Calculations!M86='NR bands'!M84)),"",Calculations!M86&amp;"|"&amp;'NR bands'!M84)</f>
        <v/>
      </c>
      <c r="N84" t="str">
        <f>IF((OR((SUM('NR bands'!$C84:$CP84)=0),Calculations!N86='NR bands'!N84)),"",Calculations!N86&amp;"|"&amp;'NR bands'!N84)</f>
        <v/>
      </c>
      <c r="O84" t="str">
        <f>IF((OR((SUM('NR bands'!$C84:$CP84)=0),Calculations!O86='NR bands'!O84)),"",Calculations!O86&amp;"|"&amp;'NR bands'!O84)</f>
        <v/>
      </c>
      <c r="P84" t="str">
        <f>IF((OR((SUM('NR bands'!$C84:$CP84)=0),Calculations!P86='NR bands'!P84)),"",Calculations!P86&amp;"|"&amp;'NR bands'!P84)</f>
        <v/>
      </c>
      <c r="Q84" t="str">
        <f>IF((OR((SUM('NR bands'!$C84:$CP84)=0),Calculations!Q86='NR bands'!Q84)),"",Calculations!Q86&amp;"|"&amp;'NR bands'!Q84)</f>
        <v/>
      </c>
      <c r="R84" t="str">
        <f>IF((OR((SUM('NR bands'!$C84:$CP84)=0),Calculations!R86='NR bands'!R84)),"",Calculations!R86&amp;"|"&amp;'NR bands'!R84)</f>
        <v/>
      </c>
      <c r="S84" t="str">
        <f>IF((OR((SUM('NR bands'!$C84:$CP84)=0),Calculations!S86='NR bands'!S84)),"",Calculations!S86&amp;"|"&amp;'NR bands'!S84)</f>
        <v/>
      </c>
      <c r="T84" t="str">
        <f>IF((OR((SUM('NR bands'!$C84:$CP84)=0),Calculations!T86='NR bands'!T84)),"",Calculations!T86&amp;"|"&amp;'NR bands'!T84)</f>
        <v/>
      </c>
      <c r="U84" t="str">
        <f>IF((OR((SUM('NR bands'!$C84:$CP84)=0),Calculations!U86='NR bands'!U84)),"",Calculations!U86&amp;"|"&amp;'NR bands'!U84)</f>
        <v/>
      </c>
      <c r="V84" t="str">
        <f>IF((OR((SUM('NR bands'!$C84:$CP84)=0),Calculations!V86='NR bands'!V84)),"",Calculations!V86&amp;"|"&amp;'NR bands'!V84)</f>
        <v/>
      </c>
      <c r="W84" t="str">
        <f>IF((OR((SUM('NR bands'!$C84:$CP84)=0),Calculations!W86='NR bands'!W84)),"",Calculations!W86&amp;"|"&amp;'NR bands'!W84)</f>
        <v/>
      </c>
      <c r="X84" t="str">
        <f>IF((OR((SUM('NR bands'!$C84:$CP84)=0),Calculations!X86='NR bands'!X84)),"",Calculations!X86&amp;"|"&amp;'NR bands'!X84)</f>
        <v/>
      </c>
      <c r="Y84" t="str">
        <f>IF((OR((SUM('NR bands'!$C84:$CP84)=0),Calculations!Y86='NR bands'!Y84)),"",Calculations!Y86&amp;"|"&amp;'NR bands'!Y84)</f>
        <v/>
      </c>
      <c r="Z84" t="str">
        <f>IF((OR((SUM('NR bands'!$C84:$CP84)=0),Calculations!Z86='NR bands'!Z84)),"",Calculations!Z86&amp;"|"&amp;'NR bands'!Z84)</f>
        <v/>
      </c>
      <c r="AA84" t="str">
        <f>IF((OR((SUM('NR bands'!$C84:$CP84)=0),Calculations!AA86='NR bands'!AA84)),"",Calculations!AA86&amp;"|"&amp;'NR bands'!AA84)</f>
        <v/>
      </c>
      <c r="AB84" t="str">
        <f>IF((OR((SUM('NR bands'!$C84:$CP84)=0),Calculations!AB86='NR bands'!AB84)),"",Calculations!AB86&amp;"|"&amp;'NR bands'!AB84)</f>
        <v/>
      </c>
      <c r="AC84" t="str">
        <f>IF((OR((SUM('NR bands'!$C84:$CP84)=0),Calculations!AC86='NR bands'!AC84)),"",Calculations!AC86&amp;"|"&amp;'NR bands'!AC84)</f>
        <v/>
      </c>
      <c r="AD84" t="str">
        <f>IF((OR((SUM('NR bands'!$C84:$CP84)=0),Calculations!AD86='NR bands'!AD84)),"",Calculations!AD86&amp;"|"&amp;'NR bands'!AD84)</f>
        <v/>
      </c>
      <c r="AE84" t="str">
        <f>IF((OR((SUM('NR bands'!$C84:$CP84)=0),Calculations!AE86='NR bands'!AE84)),"",Calculations!AE86&amp;"|"&amp;'NR bands'!AE84)</f>
        <v/>
      </c>
      <c r="AF84" t="str">
        <f>IF((OR((SUM('NR bands'!$C84:$CP84)=0),Calculations!AF86='NR bands'!AF84)),"",Calculations!AF86&amp;"|"&amp;'NR bands'!AF84)</f>
        <v/>
      </c>
      <c r="AG84" t="str">
        <f>IF((OR((SUM('NR bands'!$C84:$CP84)=0),Calculations!AG86='NR bands'!AG84)),"",Calculations!AG86&amp;"|"&amp;'NR bands'!AG84)</f>
        <v/>
      </c>
      <c r="AH84" t="str">
        <f>IF((OR((SUM('NR bands'!$C84:$CP84)=0),Calculations!AH86='NR bands'!AH84)),"",Calculations!AH86&amp;"|"&amp;'NR bands'!AH84)</f>
        <v/>
      </c>
      <c r="AI84" t="str">
        <f>IF((OR((SUM('NR bands'!$C84:$CP84)=0),Calculations!AI86='NR bands'!AI84)),"",Calculations!AI86&amp;"|"&amp;'NR bands'!AI84)</f>
        <v/>
      </c>
      <c r="AJ84" t="str">
        <f>IF((OR((SUM('NR bands'!$C84:$CP84)=0),Calculations!AJ86='NR bands'!AJ84)),"",Calculations!AJ86&amp;"|"&amp;'NR bands'!AJ84)</f>
        <v/>
      </c>
      <c r="AK84" t="str">
        <f>IF((OR((SUM('NR bands'!$C84:$CP84)=0),Calculations!AK86='NR bands'!AK84)),"",Calculations!AK86&amp;"|"&amp;'NR bands'!AK84)</f>
        <v/>
      </c>
      <c r="AL84" t="str">
        <f>IF((OR((SUM('NR bands'!$C84:$CP84)=0),Calculations!AL86='NR bands'!AL84)),"",Calculations!AL86&amp;"|"&amp;'NR bands'!AL84)</f>
        <v/>
      </c>
      <c r="AM84" t="str">
        <f>IF((OR((SUM('NR bands'!$C84:$CP84)=0),Calculations!AM86='NR bands'!AM84)),"",Calculations!AM86&amp;"|"&amp;'NR bands'!AM84)</f>
        <v/>
      </c>
      <c r="AN84" t="str">
        <f>IF((OR((SUM('NR bands'!$C84:$CP84)=0),Calculations!AN86='NR bands'!AN84)),"",Calculations!AN86&amp;"|"&amp;'NR bands'!AN84)</f>
        <v/>
      </c>
      <c r="AO84" t="str">
        <f>IF((OR((SUM('NR bands'!$C84:$CP84)=0),Calculations!AO86='NR bands'!AO84)),"",Calculations!AO86&amp;"|"&amp;'NR bands'!AO84)</f>
        <v/>
      </c>
      <c r="AP84" t="str">
        <f>IF((OR((SUM('NR bands'!$C84:$CP84)=0),Calculations!AP86='NR bands'!AP84)),"",Calculations!AP86&amp;"|"&amp;'NR bands'!AP84)</f>
        <v/>
      </c>
      <c r="AQ84" t="str">
        <f>IF((OR((SUM('NR bands'!$C84:$CP84)=0),Calculations!AQ86='NR bands'!AQ84)),"",Calculations!AQ86&amp;"|"&amp;'NR bands'!AQ84)</f>
        <v/>
      </c>
      <c r="AR84" t="str">
        <f>IF((OR((SUM('NR bands'!$C84:$CP84)=0),Calculations!AR86='NR bands'!AR84)),"",Calculations!AR86&amp;"|"&amp;'NR bands'!AR84)</f>
        <v/>
      </c>
      <c r="AS84" t="str">
        <f>IF((OR((SUM('NR bands'!$C84:$CP84)=0),Calculations!AS86='NR bands'!AS84)),"",Calculations!AS86&amp;"|"&amp;'NR bands'!AS84)</f>
        <v/>
      </c>
      <c r="AT84" t="str">
        <f>IF((OR((SUM('NR bands'!$C84:$CP84)=0),Calculations!AT86='NR bands'!AT84)),"",Calculations!AT86&amp;"|"&amp;'NR bands'!AT84)</f>
        <v/>
      </c>
      <c r="AU84" t="str">
        <f>IF((OR((SUM('NR bands'!$C84:$CP84)=0),Calculations!AU86='NR bands'!AU84)),"",Calculations!AU86&amp;"|"&amp;'NR bands'!AU84)</f>
        <v/>
      </c>
      <c r="AV84" t="str">
        <f>IF((OR((SUM('NR bands'!$C84:$CP84)=0),Calculations!AV86='NR bands'!AV84)),"",Calculations!AV86&amp;"|"&amp;'NR bands'!AV84)</f>
        <v/>
      </c>
      <c r="AW84" t="str">
        <f>IF((OR((SUM('NR bands'!$C84:$CP84)=0),Calculations!AW86='NR bands'!AW84)),"",Calculations!AW86&amp;"|"&amp;'NR bands'!AW84)</f>
        <v/>
      </c>
      <c r="AX84" t="str">
        <f>IF((OR((SUM('NR bands'!$C84:$CP84)=0),Calculations!AX86='NR bands'!AX84)),"",Calculations!AX86&amp;"|"&amp;'NR bands'!AX84)</f>
        <v/>
      </c>
      <c r="AY84" t="str">
        <f>IF((OR((SUM('NR bands'!$C84:$CP84)=0),Calculations!AY86='NR bands'!AY84)),"",Calculations!AY86&amp;"|"&amp;'NR bands'!AY84)</f>
        <v/>
      </c>
      <c r="AZ84" t="str">
        <f>IF((OR((SUM('NR bands'!$C84:$CP84)=0),Calculations!AZ86='NR bands'!AZ84)),"",Calculations!AZ86&amp;"|"&amp;'NR bands'!AZ84)</f>
        <v/>
      </c>
      <c r="BA84" t="str">
        <f>IF((OR((SUM('NR bands'!$C84:$CP84)=0),Calculations!BA86='NR bands'!BA84)),"",Calculations!BA86&amp;"|"&amp;'NR bands'!BA84)</f>
        <v/>
      </c>
      <c r="BB84" t="str">
        <f>IF((OR((SUM('NR bands'!$C84:$CP84)=0),Calculations!BB86='NR bands'!BB84)),"",Calculations!BB86&amp;"|"&amp;'NR bands'!BB84)</f>
        <v/>
      </c>
      <c r="BC84" t="str">
        <f>IF((OR((SUM('NR bands'!$C84:$CP84)=0),Calculations!BC86='NR bands'!BC84)),"",Calculations!BC86&amp;"|"&amp;'NR bands'!BC84)</f>
        <v/>
      </c>
      <c r="BD84" t="str">
        <f>IF((OR((SUM('NR bands'!$C84:$CP84)=0),Calculations!BD86='NR bands'!BD84)),"",Calculations!BD86&amp;"|"&amp;'NR bands'!BD84)</f>
        <v/>
      </c>
      <c r="BE84" t="str">
        <f>IF((OR((SUM('NR bands'!$C84:$CP84)=0),Calculations!BE86='NR bands'!BE84)),"",Calculations!BE86&amp;"|"&amp;'NR bands'!BE84)</f>
        <v/>
      </c>
      <c r="BF84" t="str">
        <f>IF((OR((SUM('NR bands'!$C84:$CP84)=0),Calculations!BF86='NR bands'!BF84)),"",Calculations!BF86&amp;"|"&amp;'NR bands'!BF84)</f>
        <v/>
      </c>
      <c r="BG84" t="str">
        <f>IF((OR((SUM('NR bands'!$C84:$CP84)=0),Calculations!BG86='NR bands'!BG84)),"",Calculations!BG86&amp;"|"&amp;'NR bands'!BG84)</f>
        <v/>
      </c>
      <c r="BH84" t="str">
        <f>IF((OR((SUM('NR bands'!$C84:$CP84)=0),Calculations!BH86='NR bands'!BH84)),"",Calculations!BH86&amp;"|"&amp;'NR bands'!BH84)</f>
        <v/>
      </c>
      <c r="BI84" t="str">
        <f>IF((OR((SUM('NR bands'!$C84:$CP84)=0),Calculations!BI86='NR bands'!BI84)),"",Calculations!BI86&amp;"|"&amp;'NR bands'!BI84)</f>
        <v/>
      </c>
      <c r="BJ84" t="str">
        <f>IF((OR((SUM('NR bands'!$C84:$CP84)=0),Calculations!BJ86='NR bands'!BJ84)),"",Calculations!BJ86&amp;"|"&amp;'NR bands'!BJ84)</f>
        <v/>
      </c>
      <c r="BK84" t="str">
        <f>IF((OR((SUM('NR bands'!$C84:$CP84)=0),Calculations!BK86='NR bands'!BK84)),"",Calculations!BK86&amp;"|"&amp;'NR bands'!BK84)</f>
        <v/>
      </c>
      <c r="BL84" t="str">
        <f>IF((OR((SUM('NR bands'!$C84:$CP84)=0),Calculations!BL86='NR bands'!BL84)),"",Calculations!BL86&amp;"|"&amp;'NR bands'!BL84)</f>
        <v/>
      </c>
      <c r="BM84" t="str">
        <f>IF((OR((SUM('NR bands'!$C84:$CP84)=0),Calculations!BM86='NR bands'!BM84)),"",Calculations!BM86&amp;"|"&amp;'NR bands'!BM84)</f>
        <v/>
      </c>
      <c r="BN84" t="str">
        <f>IF((OR((SUM('NR bands'!$C84:$CP84)=0),Calculations!BN86='NR bands'!BN84)),"",Calculations!BN86&amp;"|"&amp;'NR bands'!BN84)</f>
        <v/>
      </c>
      <c r="BO84" t="str">
        <f>IF((OR((SUM('NR bands'!$C84:$CP84)=0),Calculations!BO86='NR bands'!BO84)),"",Calculations!BO86&amp;"|"&amp;'NR bands'!BO84)</f>
        <v/>
      </c>
      <c r="BP84" t="str">
        <f>IF((OR((SUM('NR bands'!$C84:$CP84)=0),Calculations!BP86='NR bands'!BP84)),"",Calculations!BP86&amp;"|"&amp;'NR bands'!BP84)</f>
        <v/>
      </c>
      <c r="BQ84" t="str">
        <f>IF((OR((SUM('NR bands'!$C84:$CP84)=0),Calculations!BQ86='NR bands'!BQ84)),"",Calculations!BQ86&amp;"|"&amp;'NR bands'!BQ84)</f>
        <v/>
      </c>
      <c r="BR84" t="str">
        <f>IF((OR((SUM('NR bands'!$C84:$CP84)=0),Calculations!BR86='NR bands'!BR84)),"",Calculations!BR86&amp;"|"&amp;'NR bands'!BR84)</f>
        <v/>
      </c>
      <c r="BS84" t="str">
        <f>IF((OR((SUM('NR bands'!$C84:$CP84)=0),Calculations!BS86='NR bands'!BS84)),"",Calculations!BS86&amp;"|"&amp;'NR bands'!BS84)</f>
        <v/>
      </c>
      <c r="BT84" t="str">
        <f>IF((OR((SUM('NR bands'!$C84:$CP84)=0),Calculations!BT86='NR bands'!BT84)),"",Calculations!BT86&amp;"|"&amp;'NR bands'!BT84)</f>
        <v/>
      </c>
      <c r="BU84" t="str">
        <f>IF((OR((SUM('NR bands'!$C84:$CP84)=0),Calculations!BU86='NR bands'!BU84)),"",Calculations!BU86&amp;"|"&amp;'NR bands'!BU84)</f>
        <v/>
      </c>
      <c r="BV84" t="str">
        <f>IF((OR((SUM('NR bands'!$C84:$CP84)=0),Calculations!BV86='NR bands'!BV84)),"",Calculations!BV86&amp;"|"&amp;'NR bands'!BV84)</f>
        <v/>
      </c>
      <c r="BW84" t="str">
        <f>IF((OR((SUM('NR bands'!$C84:$CP84)=0),Calculations!BW86='NR bands'!BW84)),"",Calculations!BW86&amp;"|"&amp;'NR bands'!BW84)</f>
        <v/>
      </c>
      <c r="BX84" t="str">
        <f>IF((OR((SUM('NR bands'!$C84:$CP84)=0),Calculations!BX86='NR bands'!BX84)),"",Calculations!BX86&amp;"|"&amp;'NR bands'!BX84)</f>
        <v/>
      </c>
      <c r="BY84" t="str">
        <f>IF((OR((SUM('NR bands'!$C84:$CP84)=0),Calculations!BY86='NR bands'!BY84)),"",Calculations!BY86&amp;"|"&amp;'NR bands'!BY84)</f>
        <v/>
      </c>
      <c r="BZ84" t="str">
        <f>IF((OR((SUM('NR bands'!$C84:$CP84)=0),Calculations!BZ86='NR bands'!BZ84)),"",Calculations!BZ86&amp;"|"&amp;'NR bands'!BZ84)</f>
        <v/>
      </c>
      <c r="CA84" t="str">
        <f>IF((OR((SUM('NR bands'!$C84:$CP84)=0),Calculations!CA86='NR bands'!CA84)),"",Calculations!CA86&amp;"|"&amp;'NR bands'!CA84)</f>
        <v/>
      </c>
      <c r="CB84" t="str">
        <f>IF((OR((SUM('NR bands'!$C84:$CP84)=0),Calculations!CB86='NR bands'!CB84)),"",Calculations!CB86&amp;"|"&amp;'NR bands'!CB84)</f>
        <v/>
      </c>
      <c r="CC84" t="str">
        <f>IF((OR((SUM('NR bands'!$C84:$CP84)=0),Calculations!CC86='NR bands'!CC84)),"",Calculations!CC86&amp;"|"&amp;'NR bands'!CC84)</f>
        <v/>
      </c>
      <c r="CD84" t="str">
        <f>IF((OR((SUM('NR bands'!$C84:$CP84)=0),Calculations!CD86='NR bands'!CD84)),"",Calculations!CD86&amp;"|"&amp;'NR bands'!CD84)</f>
        <v/>
      </c>
      <c r="CE84" t="str">
        <f>IF((OR((SUM('NR bands'!$C84:$CP84)=0),Calculations!CE86='NR bands'!CE84)),"",Calculations!CE86&amp;"|"&amp;'NR bands'!CE84)</f>
        <v/>
      </c>
      <c r="CF84" t="str">
        <f>IF((OR((SUM('NR bands'!$C84:$CP84)=0),Calculations!CF86='NR bands'!CF84)),"",Calculations!CF86&amp;"|"&amp;'NR bands'!CF84)</f>
        <v/>
      </c>
      <c r="CG84" t="str">
        <f>IF((OR((SUM('NR bands'!$C84:$CP84)=0),Calculations!CG86='NR bands'!CG84)),"",Calculations!CG86&amp;"|"&amp;'NR bands'!CG84)</f>
        <v/>
      </c>
      <c r="CH84" t="str">
        <f>IF((OR((SUM('NR bands'!$C84:$CP84)=0),Calculations!CH86='NR bands'!CH84)),"",Calculations!CH86&amp;"|"&amp;'NR bands'!CH84)</f>
        <v/>
      </c>
      <c r="CI84" t="str">
        <f>IF((OR((SUM('NR bands'!$C84:$CP84)=0),Calculations!CI86='NR bands'!CI84)),"",Calculations!CI86&amp;"|"&amp;'NR bands'!CI84)</f>
        <v/>
      </c>
      <c r="CJ84" t="str">
        <f>IF((OR((SUM('NR bands'!$C84:$CP84)=0),Calculations!CJ86='NR bands'!CJ84)),"",Calculations!CJ86&amp;"|"&amp;'NR bands'!CJ84)</f>
        <v/>
      </c>
      <c r="CK84" t="str">
        <f>IF((OR((SUM('NR bands'!$C84:$CP84)=0),Calculations!CK86='NR bands'!CK84)),"",Calculations!CK86&amp;"|"&amp;'NR bands'!CK84)</f>
        <v/>
      </c>
      <c r="CL84" t="str">
        <f>IF((OR((SUM('NR bands'!$C84:$CP84)=0),Calculations!CL86='NR bands'!CL84)),"",Calculations!CL86&amp;"|"&amp;'NR bands'!CL84)</f>
        <v/>
      </c>
      <c r="CM84" t="str">
        <f>IF((OR((SUM('NR bands'!$C84:$CP84)=0),Calculations!CM86='NR bands'!CM84)),"",Calculations!CM86&amp;"|"&amp;'NR bands'!CM84)</f>
        <v/>
      </c>
      <c r="CN84" t="str">
        <f>IF((OR((SUM('NR bands'!$C84:$CP84)=0),Calculations!CN86='NR bands'!CN84)),"",Calculations!CN86&amp;"|"&amp;'NR bands'!CN84)</f>
        <v/>
      </c>
      <c r="CO84" t="str">
        <f>IF((OR((SUM('NR bands'!$C84:$CP84)=0),Calculations!CO86='NR bands'!CO84)),"",Calculations!CO86&amp;"|"&amp;'NR bands'!CO84)</f>
        <v/>
      </c>
    </row>
    <row r="85" spans="1:97" hidden="1" x14ac:dyDescent="0.25">
      <c r="A85">
        <v>58</v>
      </c>
      <c r="B85" t="str">
        <f>IF((OR((SUM('NR bands'!$C85:$CP85)=0),Calculations!B87='NR bands'!B85)),"",Calculations!B87&amp;"|"&amp;'NR bands'!B85)</f>
        <v/>
      </c>
      <c r="C85" t="str">
        <f>IF((OR((SUM('NR bands'!$C85:$CP85)=0),Calculations!C87='NR bands'!C85)),"",Calculations!C87&amp;"|"&amp;'NR bands'!C85)</f>
        <v/>
      </c>
      <c r="D85" t="str">
        <f>IF((OR((SUM('NR bands'!$C85:$CP85)=0),Calculations!D87='NR bands'!D85)),"",Calculations!D87&amp;"|"&amp;'NR bands'!D85)</f>
        <v/>
      </c>
      <c r="E85" t="str">
        <f>IF((OR((SUM('NR bands'!$C85:$CP85)=0),Calculations!E87='NR bands'!E85)),"",Calculations!E87&amp;"|"&amp;'NR bands'!E85)</f>
        <v/>
      </c>
      <c r="F85" t="str">
        <f>IF((OR((SUM('NR bands'!$C85:$CP85)=0),Calculations!F87='NR bands'!F85)),"",Calculations!F87&amp;"|"&amp;'NR bands'!F85)</f>
        <v/>
      </c>
      <c r="G85" t="str">
        <f>IF((OR((SUM('NR bands'!$C85:$CP85)=0),Calculations!G87='NR bands'!G85)),"",Calculations!G87&amp;"|"&amp;'NR bands'!G85)</f>
        <v/>
      </c>
      <c r="H85" t="str">
        <f>IF((OR((SUM('NR bands'!$C85:$CP85)=0),Calculations!H87='NR bands'!H85)),"",Calculations!H87&amp;"|"&amp;'NR bands'!H85)</f>
        <v/>
      </c>
      <c r="I85" t="str">
        <f>IF((OR((SUM('NR bands'!$C85:$CP85)=0),Calculations!I87='NR bands'!I85)),"",Calculations!I87&amp;"|"&amp;'NR bands'!I85)</f>
        <v/>
      </c>
      <c r="J85" t="str">
        <f>IF((OR((SUM('NR bands'!$C85:$CP85)=0),Calculations!J87='NR bands'!J85)),"",Calculations!J87&amp;"|"&amp;'NR bands'!J85)</f>
        <v/>
      </c>
      <c r="K85" t="str">
        <f>IF((OR((SUM('NR bands'!$C85:$CP85)=0),Calculations!K87='NR bands'!K85)),"",Calculations!K87&amp;"|"&amp;'NR bands'!K85)</f>
        <v/>
      </c>
      <c r="L85" t="str">
        <f>IF((OR((SUM('NR bands'!$C85:$CP85)=0),Calculations!L87='NR bands'!L85)),"",Calculations!L87&amp;"|"&amp;'NR bands'!L85)</f>
        <v/>
      </c>
      <c r="M85" t="str">
        <f>IF((OR((SUM('NR bands'!$C85:$CP85)=0),Calculations!M87='NR bands'!M85)),"",Calculations!M87&amp;"|"&amp;'NR bands'!M85)</f>
        <v/>
      </c>
      <c r="N85" t="str">
        <f>IF((OR((SUM('NR bands'!$C85:$CP85)=0),Calculations!N87='NR bands'!N85)),"",Calculations!N87&amp;"|"&amp;'NR bands'!N85)</f>
        <v/>
      </c>
      <c r="O85" t="str">
        <f>IF((OR((SUM('NR bands'!$C85:$CP85)=0),Calculations!O87='NR bands'!O85)),"",Calculations!O87&amp;"|"&amp;'NR bands'!O85)</f>
        <v/>
      </c>
      <c r="P85" t="str">
        <f>IF((OR((SUM('NR bands'!$C85:$CP85)=0),Calculations!P87='NR bands'!P85)),"",Calculations!P87&amp;"|"&amp;'NR bands'!P85)</f>
        <v/>
      </c>
      <c r="Q85" t="str">
        <f>IF((OR((SUM('NR bands'!$C85:$CP85)=0),Calculations!Q87='NR bands'!Q85)),"",Calculations!Q87&amp;"|"&amp;'NR bands'!Q85)</f>
        <v/>
      </c>
      <c r="R85" t="str">
        <f>IF((OR((SUM('NR bands'!$C85:$CP85)=0),Calculations!R87='NR bands'!R85)),"",Calculations!R87&amp;"|"&amp;'NR bands'!R85)</f>
        <v/>
      </c>
      <c r="S85" t="str">
        <f>IF((OR((SUM('NR bands'!$C85:$CP85)=0),Calculations!S87='NR bands'!S85)),"",Calculations!S87&amp;"|"&amp;'NR bands'!S85)</f>
        <v/>
      </c>
      <c r="T85" t="str">
        <f>IF((OR((SUM('NR bands'!$C85:$CP85)=0),Calculations!T87='NR bands'!T85)),"",Calculations!T87&amp;"|"&amp;'NR bands'!T85)</f>
        <v/>
      </c>
      <c r="U85" t="str">
        <f>IF((OR((SUM('NR bands'!$C85:$CP85)=0),Calculations!U87='NR bands'!U85)),"",Calculations!U87&amp;"|"&amp;'NR bands'!U85)</f>
        <v/>
      </c>
      <c r="V85" t="str">
        <f>IF((OR((SUM('NR bands'!$C85:$CP85)=0),Calculations!V87='NR bands'!V85)),"",Calculations!V87&amp;"|"&amp;'NR bands'!V85)</f>
        <v/>
      </c>
      <c r="W85" t="str">
        <f>IF((OR((SUM('NR bands'!$C85:$CP85)=0),Calculations!W87='NR bands'!W85)),"",Calculations!W87&amp;"|"&amp;'NR bands'!W85)</f>
        <v/>
      </c>
      <c r="X85" t="str">
        <f>IF((OR((SUM('NR bands'!$C85:$CP85)=0),Calculations!X87='NR bands'!X85)),"",Calculations!X87&amp;"|"&amp;'NR bands'!X85)</f>
        <v/>
      </c>
      <c r="Y85" t="str">
        <f>IF((OR((SUM('NR bands'!$C85:$CP85)=0),Calculations!Y87='NR bands'!Y85)),"",Calculations!Y87&amp;"|"&amp;'NR bands'!Y85)</f>
        <v/>
      </c>
      <c r="Z85" t="str">
        <f>IF((OR((SUM('NR bands'!$C85:$CP85)=0),Calculations!Z87='NR bands'!Z85)),"",Calculations!Z87&amp;"|"&amp;'NR bands'!Z85)</f>
        <v/>
      </c>
      <c r="AA85" t="str">
        <f>IF((OR((SUM('NR bands'!$C85:$CP85)=0),Calculations!AA87='NR bands'!AA85)),"",Calculations!AA87&amp;"|"&amp;'NR bands'!AA85)</f>
        <v/>
      </c>
      <c r="AB85" t="str">
        <f>IF((OR((SUM('NR bands'!$C85:$CP85)=0),Calculations!AB87='NR bands'!AB85)),"",Calculations!AB87&amp;"|"&amp;'NR bands'!AB85)</f>
        <v/>
      </c>
      <c r="AC85" t="str">
        <f>IF((OR((SUM('NR bands'!$C85:$CP85)=0),Calculations!AC87='NR bands'!AC85)),"",Calculations!AC87&amp;"|"&amp;'NR bands'!AC85)</f>
        <v/>
      </c>
      <c r="AD85" t="str">
        <f>IF((OR((SUM('NR bands'!$C85:$CP85)=0),Calculations!AD87='NR bands'!AD85)),"",Calculations!AD87&amp;"|"&amp;'NR bands'!AD85)</f>
        <v/>
      </c>
      <c r="AE85" t="str">
        <f>IF((OR((SUM('NR bands'!$C85:$CP85)=0),Calculations!AE87='NR bands'!AE85)),"",Calculations!AE87&amp;"|"&amp;'NR bands'!AE85)</f>
        <v/>
      </c>
      <c r="AF85" t="str">
        <f>IF((OR((SUM('NR bands'!$C85:$CP85)=0),Calculations!AF87='NR bands'!AF85)),"",Calculations!AF87&amp;"|"&amp;'NR bands'!AF85)</f>
        <v/>
      </c>
      <c r="AG85" t="str">
        <f>IF((OR((SUM('NR bands'!$C85:$CP85)=0),Calculations!AG87='NR bands'!AG85)),"",Calculations!AG87&amp;"|"&amp;'NR bands'!AG85)</f>
        <v/>
      </c>
      <c r="AH85" t="str">
        <f>IF((OR((SUM('NR bands'!$C85:$CP85)=0),Calculations!AH87='NR bands'!AH85)),"",Calculations!AH87&amp;"|"&amp;'NR bands'!AH85)</f>
        <v/>
      </c>
      <c r="AI85" t="str">
        <f>IF((OR((SUM('NR bands'!$C85:$CP85)=0),Calculations!AI87='NR bands'!AI85)),"",Calculations!AI87&amp;"|"&amp;'NR bands'!AI85)</f>
        <v/>
      </c>
      <c r="AJ85" t="str">
        <f>IF((OR((SUM('NR bands'!$C85:$CP85)=0),Calculations!AJ87='NR bands'!AJ85)),"",Calculations!AJ87&amp;"|"&amp;'NR bands'!AJ85)</f>
        <v/>
      </c>
      <c r="AK85" t="str">
        <f>IF((OR((SUM('NR bands'!$C85:$CP85)=0),Calculations!AK87='NR bands'!AK85)),"",Calculations!AK87&amp;"|"&amp;'NR bands'!AK85)</f>
        <v/>
      </c>
      <c r="AL85" t="str">
        <f>IF((OR((SUM('NR bands'!$C85:$CP85)=0),Calculations!AL87='NR bands'!AL85)),"",Calculations!AL87&amp;"|"&amp;'NR bands'!AL85)</f>
        <v/>
      </c>
      <c r="AM85" t="str">
        <f>IF((OR((SUM('NR bands'!$C85:$CP85)=0),Calculations!AM87='NR bands'!AM85)),"",Calculations!AM87&amp;"|"&amp;'NR bands'!AM85)</f>
        <v/>
      </c>
      <c r="AN85" t="str">
        <f>IF((OR((SUM('NR bands'!$C85:$CP85)=0),Calculations!AN87='NR bands'!AN85)),"",Calculations!AN87&amp;"|"&amp;'NR bands'!AN85)</f>
        <v/>
      </c>
      <c r="AO85" t="str">
        <f>IF((OR((SUM('NR bands'!$C85:$CP85)=0),Calculations!AO87='NR bands'!AO85)),"",Calculations!AO87&amp;"|"&amp;'NR bands'!AO85)</f>
        <v/>
      </c>
      <c r="AP85" t="str">
        <f>IF((OR((SUM('NR bands'!$C85:$CP85)=0),Calculations!AP87='NR bands'!AP85)),"",Calculations!AP87&amp;"|"&amp;'NR bands'!AP85)</f>
        <v/>
      </c>
      <c r="AQ85" t="str">
        <f>IF((OR((SUM('NR bands'!$C85:$CP85)=0),Calculations!AQ87='NR bands'!AQ85)),"",Calculations!AQ87&amp;"|"&amp;'NR bands'!AQ85)</f>
        <v/>
      </c>
      <c r="AR85" t="str">
        <f>IF((OR((SUM('NR bands'!$C85:$CP85)=0),Calculations!AR87='NR bands'!AR85)),"",Calculations!AR87&amp;"|"&amp;'NR bands'!AR85)</f>
        <v/>
      </c>
      <c r="AS85" t="str">
        <f>IF((OR((SUM('NR bands'!$C85:$CP85)=0),Calculations!AS87='NR bands'!AS85)),"",Calculations!AS87&amp;"|"&amp;'NR bands'!AS85)</f>
        <v/>
      </c>
      <c r="AT85" t="str">
        <f>IF((OR((SUM('NR bands'!$C85:$CP85)=0),Calculations!AT87='NR bands'!AT85)),"",Calculations!AT87&amp;"|"&amp;'NR bands'!AT85)</f>
        <v/>
      </c>
      <c r="AU85" t="str">
        <f>IF((OR((SUM('NR bands'!$C85:$CP85)=0),Calculations!AU87='NR bands'!AU85)),"",Calculations!AU87&amp;"|"&amp;'NR bands'!AU85)</f>
        <v/>
      </c>
      <c r="AV85" t="str">
        <f>IF((OR((SUM('NR bands'!$C85:$CP85)=0),Calculations!AV87='NR bands'!AV85)),"",Calculations!AV87&amp;"|"&amp;'NR bands'!AV85)</f>
        <v/>
      </c>
      <c r="AW85" t="str">
        <f>IF((OR((SUM('NR bands'!$C85:$CP85)=0),Calculations!AW87='NR bands'!AW85)),"",Calculations!AW87&amp;"|"&amp;'NR bands'!AW85)</f>
        <v/>
      </c>
      <c r="AX85" t="str">
        <f>IF((OR((SUM('NR bands'!$C85:$CP85)=0),Calculations!AX87='NR bands'!AX85)),"",Calculations!AX87&amp;"|"&amp;'NR bands'!AX85)</f>
        <v/>
      </c>
      <c r="AY85" t="str">
        <f>IF((OR((SUM('NR bands'!$C85:$CP85)=0),Calculations!AY87='NR bands'!AY85)),"",Calculations!AY87&amp;"|"&amp;'NR bands'!AY85)</f>
        <v/>
      </c>
      <c r="AZ85" t="str">
        <f>IF((OR((SUM('NR bands'!$C85:$CP85)=0),Calculations!AZ87='NR bands'!AZ85)),"",Calculations!AZ87&amp;"|"&amp;'NR bands'!AZ85)</f>
        <v/>
      </c>
      <c r="BA85" t="str">
        <f>IF((OR((SUM('NR bands'!$C85:$CP85)=0),Calculations!BA87='NR bands'!BA85)),"",Calculations!BA87&amp;"|"&amp;'NR bands'!BA85)</f>
        <v/>
      </c>
      <c r="BB85" t="str">
        <f>IF((OR((SUM('NR bands'!$C85:$CP85)=0),Calculations!BB87='NR bands'!BB85)),"",Calculations!BB87&amp;"|"&amp;'NR bands'!BB85)</f>
        <v/>
      </c>
      <c r="BC85" t="str">
        <f>IF((OR((SUM('NR bands'!$C85:$CP85)=0),Calculations!BC87='NR bands'!BC85)),"",Calculations!BC87&amp;"|"&amp;'NR bands'!BC85)</f>
        <v/>
      </c>
      <c r="BD85" t="str">
        <f>IF((OR((SUM('NR bands'!$C85:$CP85)=0),Calculations!BD87='NR bands'!BD85)),"",Calculations!BD87&amp;"|"&amp;'NR bands'!BD85)</f>
        <v/>
      </c>
      <c r="BE85" t="str">
        <f>IF((OR((SUM('NR bands'!$C85:$CP85)=0),Calculations!BE87='NR bands'!BE85)),"",Calculations!BE87&amp;"|"&amp;'NR bands'!BE85)</f>
        <v/>
      </c>
      <c r="BF85" t="str">
        <f>IF((OR((SUM('NR bands'!$C85:$CP85)=0),Calculations!BF87='NR bands'!BF85)),"",Calculations!BF87&amp;"|"&amp;'NR bands'!BF85)</f>
        <v/>
      </c>
      <c r="BG85" t="str">
        <f>IF((OR((SUM('NR bands'!$C85:$CP85)=0),Calculations!BG87='NR bands'!BG85)),"",Calculations!BG87&amp;"|"&amp;'NR bands'!BG85)</f>
        <v/>
      </c>
      <c r="BH85" t="str">
        <f>IF((OR((SUM('NR bands'!$C85:$CP85)=0),Calculations!BH87='NR bands'!BH85)),"",Calculations!BH87&amp;"|"&amp;'NR bands'!BH85)</f>
        <v/>
      </c>
      <c r="BI85" t="str">
        <f>IF((OR((SUM('NR bands'!$C85:$CP85)=0),Calculations!BI87='NR bands'!BI85)),"",Calculations!BI87&amp;"|"&amp;'NR bands'!BI85)</f>
        <v/>
      </c>
      <c r="BJ85" t="str">
        <f>IF((OR((SUM('NR bands'!$C85:$CP85)=0),Calculations!BJ87='NR bands'!BJ85)),"",Calculations!BJ87&amp;"|"&amp;'NR bands'!BJ85)</f>
        <v/>
      </c>
      <c r="BK85" t="str">
        <f>IF((OR((SUM('NR bands'!$C85:$CP85)=0),Calculations!BK87='NR bands'!BK85)),"",Calculations!BK87&amp;"|"&amp;'NR bands'!BK85)</f>
        <v/>
      </c>
      <c r="BL85" t="str">
        <f>IF((OR((SUM('NR bands'!$C85:$CP85)=0),Calculations!BL87='NR bands'!BL85)),"",Calculations!BL87&amp;"|"&amp;'NR bands'!BL85)</f>
        <v/>
      </c>
      <c r="BM85" t="str">
        <f>IF((OR((SUM('NR bands'!$C85:$CP85)=0),Calculations!BM87='NR bands'!BM85)),"",Calculations!BM87&amp;"|"&amp;'NR bands'!BM85)</f>
        <v/>
      </c>
      <c r="BN85" t="str">
        <f>IF((OR((SUM('NR bands'!$C85:$CP85)=0),Calculations!BN87='NR bands'!BN85)),"",Calculations!BN87&amp;"|"&amp;'NR bands'!BN85)</f>
        <v/>
      </c>
      <c r="BO85" t="str">
        <f>IF((OR((SUM('NR bands'!$C85:$CP85)=0),Calculations!BO87='NR bands'!BO85)),"",Calculations!BO87&amp;"|"&amp;'NR bands'!BO85)</f>
        <v/>
      </c>
      <c r="BP85" t="str">
        <f>IF((OR((SUM('NR bands'!$C85:$CP85)=0),Calculations!BP87='NR bands'!BP85)),"",Calculations!BP87&amp;"|"&amp;'NR bands'!BP85)</f>
        <v/>
      </c>
      <c r="BQ85" t="str">
        <f>IF((OR((SUM('NR bands'!$C85:$CP85)=0),Calculations!BQ87='NR bands'!BQ85)),"",Calculations!BQ87&amp;"|"&amp;'NR bands'!BQ85)</f>
        <v/>
      </c>
      <c r="BR85" t="str">
        <f>IF((OR((SUM('NR bands'!$C85:$CP85)=0),Calculations!BR87='NR bands'!BR85)),"",Calculations!BR87&amp;"|"&amp;'NR bands'!BR85)</f>
        <v/>
      </c>
      <c r="BS85" t="str">
        <f>IF((OR((SUM('NR bands'!$C85:$CP85)=0),Calculations!BS87='NR bands'!BS85)),"",Calculations!BS87&amp;"|"&amp;'NR bands'!BS85)</f>
        <v/>
      </c>
      <c r="BT85" t="str">
        <f>IF((OR((SUM('NR bands'!$C85:$CP85)=0),Calculations!BT87='NR bands'!BT85)),"",Calculations!BT87&amp;"|"&amp;'NR bands'!BT85)</f>
        <v/>
      </c>
      <c r="BU85" t="str">
        <f>IF((OR((SUM('NR bands'!$C85:$CP85)=0),Calculations!BU87='NR bands'!BU85)),"",Calculations!BU87&amp;"|"&amp;'NR bands'!BU85)</f>
        <v/>
      </c>
      <c r="BV85" t="str">
        <f>IF((OR((SUM('NR bands'!$C85:$CP85)=0),Calculations!BV87='NR bands'!BV85)),"",Calculations!BV87&amp;"|"&amp;'NR bands'!BV85)</f>
        <v/>
      </c>
      <c r="BW85" t="str">
        <f>IF((OR((SUM('NR bands'!$C85:$CP85)=0),Calculations!BW87='NR bands'!BW85)),"",Calculations!BW87&amp;"|"&amp;'NR bands'!BW85)</f>
        <v/>
      </c>
      <c r="BX85" t="str">
        <f>IF((OR((SUM('NR bands'!$C85:$CP85)=0),Calculations!BX87='NR bands'!BX85)),"",Calculations!BX87&amp;"|"&amp;'NR bands'!BX85)</f>
        <v/>
      </c>
      <c r="BY85" t="str">
        <f>IF((OR((SUM('NR bands'!$C85:$CP85)=0),Calculations!BY87='NR bands'!BY85)),"",Calculations!BY87&amp;"|"&amp;'NR bands'!BY85)</f>
        <v/>
      </c>
      <c r="BZ85" t="str">
        <f>IF((OR((SUM('NR bands'!$C85:$CP85)=0),Calculations!BZ87='NR bands'!BZ85)),"",Calculations!BZ87&amp;"|"&amp;'NR bands'!BZ85)</f>
        <v/>
      </c>
      <c r="CA85" t="str">
        <f>IF((OR((SUM('NR bands'!$C85:$CP85)=0),Calculations!CA87='NR bands'!CA85)),"",Calculations!CA87&amp;"|"&amp;'NR bands'!CA85)</f>
        <v/>
      </c>
      <c r="CB85" t="str">
        <f>IF((OR((SUM('NR bands'!$C85:$CP85)=0),Calculations!CB87='NR bands'!CB85)),"",Calculations!CB87&amp;"|"&amp;'NR bands'!CB85)</f>
        <v/>
      </c>
      <c r="CC85" t="str">
        <f>IF((OR((SUM('NR bands'!$C85:$CP85)=0),Calculations!CC87='NR bands'!CC85)),"",Calculations!CC87&amp;"|"&amp;'NR bands'!CC85)</f>
        <v/>
      </c>
      <c r="CD85" t="str">
        <f>IF((OR((SUM('NR bands'!$C85:$CP85)=0),Calculations!CD87='NR bands'!CD85)),"",Calculations!CD87&amp;"|"&amp;'NR bands'!CD85)</f>
        <v/>
      </c>
      <c r="CE85" t="str">
        <f>IF((OR((SUM('NR bands'!$C85:$CP85)=0),Calculations!CE87='NR bands'!CE85)),"",Calculations!CE87&amp;"|"&amp;'NR bands'!CE85)</f>
        <v/>
      </c>
      <c r="CF85" t="str">
        <f>IF((OR((SUM('NR bands'!$C85:$CP85)=0),Calculations!CF87='NR bands'!CF85)),"",Calculations!CF87&amp;"|"&amp;'NR bands'!CF85)</f>
        <v/>
      </c>
      <c r="CG85" t="str">
        <f>IF((OR((SUM('NR bands'!$C85:$CP85)=0),Calculations!CG87='NR bands'!CG85)),"",Calculations!CG87&amp;"|"&amp;'NR bands'!CG85)</f>
        <v/>
      </c>
      <c r="CH85" t="str">
        <f>IF((OR((SUM('NR bands'!$C85:$CP85)=0),Calculations!CH87='NR bands'!CH85)),"",Calculations!CH87&amp;"|"&amp;'NR bands'!CH85)</f>
        <v/>
      </c>
      <c r="CI85" t="str">
        <f>IF((OR((SUM('NR bands'!$C85:$CP85)=0),Calculations!CI87='NR bands'!CI85)),"",Calculations!CI87&amp;"|"&amp;'NR bands'!CI85)</f>
        <v/>
      </c>
      <c r="CJ85" t="str">
        <f>IF((OR((SUM('NR bands'!$C85:$CP85)=0),Calculations!CJ87='NR bands'!CJ85)),"",Calculations!CJ87&amp;"|"&amp;'NR bands'!CJ85)</f>
        <v/>
      </c>
      <c r="CK85" t="str">
        <f>IF((OR((SUM('NR bands'!$C85:$CP85)=0),Calculations!CK87='NR bands'!CK85)),"",Calculations!CK87&amp;"|"&amp;'NR bands'!CK85)</f>
        <v/>
      </c>
      <c r="CL85" t="str">
        <f>IF((OR((SUM('NR bands'!$C85:$CP85)=0),Calculations!CL87='NR bands'!CL85)),"",Calculations!CL87&amp;"|"&amp;'NR bands'!CL85)</f>
        <v/>
      </c>
      <c r="CM85" t="str">
        <f>IF((OR((SUM('NR bands'!$C85:$CP85)=0),Calculations!CM87='NR bands'!CM85)),"",Calculations!CM87&amp;"|"&amp;'NR bands'!CM85)</f>
        <v/>
      </c>
      <c r="CN85" t="str">
        <f>IF((OR((SUM('NR bands'!$C85:$CP85)=0),Calculations!CN87='NR bands'!CN85)),"",Calculations!CN87&amp;"|"&amp;'NR bands'!CN85)</f>
        <v/>
      </c>
      <c r="CO85" t="str">
        <f>IF((OR((SUM('NR bands'!$C85:$CP85)=0),Calculations!CO87='NR bands'!CO85)),"",Calculations!CO87&amp;"|"&amp;'NR bands'!CO85)</f>
        <v/>
      </c>
    </row>
    <row r="86" spans="1:97" hidden="1" x14ac:dyDescent="0.25">
      <c r="A86">
        <v>59</v>
      </c>
      <c r="B86" t="str">
        <f>IF((OR((SUM('NR bands'!$C86:$CP86)=0),Calculations!B88='NR bands'!B86)),"",Calculations!B88&amp;"|"&amp;'NR bands'!B86)</f>
        <v/>
      </c>
      <c r="C86" t="str">
        <f>IF((OR((SUM('NR bands'!$C86:$CP86)=0),Calculations!C88='NR bands'!C86)),"",Calculations!C88&amp;"|"&amp;'NR bands'!C86)</f>
        <v/>
      </c>
      <c r="D86" t="str">
        <f>IF((OR((SUM('NR bands'!$C86:$CP86)=0),Calculations!D88='NR bands'!D86)),"",Calculations!D88&amp;"|"&amp;'NR bands'!D86)</f>
        <v/>
      </c>
      <c r="E86" t="str">
        <f>IF((OR((SUM('NR bands'!$C86:$CP86)=0),Calculations!E88='NR bands'!E86)),"",Calculations!E88&amp;"|"&amp;'NR bands'!E86)</f>
        <v/>
      </c>
      <c r="F86" t="str">
        <f>IF((OR((SUM('NR bands'!$C86:$CP86)=0),Calculations!F88='NR bands'!F86)),"",Calculations!F88&amp;"|"&amp;'NR bands'!F86)</f>
        <v/>
      </c>
      <c r="G86" t="str">
        <f>IF((OR((SUM('NR bands'!$C86:$CP86)=0),Calculations!G88='NR bands'!G86)),"",Calculations!G88&amp;"|"&amp;'NR bands'!G86)</f>
        <v/>
      </c>
      <c r="H86" t="str">
        <f>IF((OR((SUM('NR bands'!$C86:$CP86)=0),Calculations!H88='NR bands'!H86)),"",Calculations!H88&amp;"|"&amp;'NR bands'!H86)</f>
        <v/>
      </c>
      <c r="I86" t="str">
        <f>IF((OR((SUM('NR bands'!$C86:$CP86)=0),Calculations!I88='NR bands'!I86)),"",Calculations!I88&amp;"|"&amp;'NR bands'!I86)</f>
        <v/>
      </c>
      <c r="J86" t="str">
        <f>IF((OR((SUM('NR bands'!$C86:$CP86)=0),Calculations!J88='NR bands'!J86)),"",Calculations!J88&amp;"|"&amp;'NR bands'!J86)</f>
        <v/>
      </c>
      <c r="K86" t="str">
        <f>IF((OR((SUM('NR bands'!$C86:$CP86)=0),Calculations!K88='NR bands'!K86)),"",Calculations!K88&amp;"|"&amp;'NR bands'!K86)</f>
        <v/>
      </c>
      <c r="L86" t="str">
        <f>IF((OR((SUM('NR bands'!$C86:$CP86)=0),Calculations!L88='NR bands'!L86)),"",Calculations!L88&amp;"|"&amp;'NR bands'!L86)</f>
        <v/>
      </c>
      <c r="M86" t="str">
        <f>IF((OR((SUM('NR bands'!$C86:$CP86)=0),Calculations!M88='NR bands'!M86)),"",Calculations!M88&amp;"|"&amp;'NR bands'!M86)</f>
        <v/>
      </c>
      <c r="N86" t="str">
        <f>IF((OR((SUM('NR bands'!$C86:$CP86)=0),Calculations!N88='NR bands'!N86)),"",Calculations!N88&amp;"|"&amp;'NR bands'!N86)</f>
        <v/>
      </c>
      <c r="O86" t="str">
        <f>IF((OR((SUM('NR bands'!$C86:$CP86)=0),Calculations!O88='NR bands'!O86)),"",Calculations!O88&amp;"|"&amp;'NR bands'!O86)</f>
        <v/>
      </c>
      <c r="P86" t="str">
        <f>IF((OR((SUM('NR bands'!$C86:$CP86)=0),Calculations!P88='NR bands'!P86)),"",Calculations!P88&amp;"|"&amp;'NR bands'!P86)</f>
        <v/>
      </c>
      <c r="Q86" t="str">
        <f>IF((OR((SUM('NR bands'!$C86:$CP86)=0),Calculations!Q88='NR bands'!Q86)),"",Calculations!Q88&amp;"|"&amp;'NR bands'!Q86)</f>
        <v/>
      </c>
      <c r="R86" t="str">
        <f>IF((OR((SUM('NR bands'!$C86:$CP86)=0),Calculations!R88='NR bands'!R86)),"",Calculations!R88&amp;"|"&amp;'NR bands'!R86)</f>
        <v/>
      </c>
      <c r="S86" t="str">
        <f>IF((OR((SUM('NR bands'!$C86:$CP86)=0),Calculations!S88='NR bands'!S86)),"",Calculations!S88&amp;"|"&amp;'NR bands'!S86)</f>
        <v/>
      </c>
      <c r="T86" t="str">
        <f>IF((OR((SUM('NR bands'!$C86:$CP86)=0),Calculations!T88='NR bands'!T86)),"",Calculations!T88&amp;"|"&amp;'NR bands'!T86)</f>
        <v/>
      </c>
      <c r="U86" t="str">
        <f>IF((OR((SUM('NR bands'!$C86:$CP86)=0),Calculations!U88='NR bands'!U86)),"",Calculations!U88&amp;"|"&amp;'NR bands'!U86)</f>
        <v/>
      </c>
      <c r="V86" t="str">
        <f>IF((OR((SUM('NR bands'!$C86:$CP86)=0),Calculations!V88='NR bands'!V86)),"",Calculations!V88&amp;"|"&amp;'NR bands'!V86)</f>
        <v/>
      </c>
      <c r="W86" t="str">
        <f>IF((OR((SUM('NR bands'!$C86:$CP86)=0),Calculations!W88='NR bands'!W86)),"",Calculations!W88&amp;"|"&amp;'NR bands'!W86)</f>
        <v/>
      </c>
      <c r="X86" t="str">
        <f>IF((OR((SUM('NR bands'!$C86:$CP86)=0),Calculations!X88='NR bands'!X86)),"",Calculations!X88&amp;"|"&amp;'NR bands'!X86)</f>
        <v/>
      </c>
      <c r="Y86" t="str">
        <f>IF((OR((SUM('NR bands'!$C86:$CP86)=0),Calculations!Y88='NR bands'!Y86)),"",Calculations!Y88&amp;"|"&amp;'NR bands'!Y86)</f>
        <v/>
      </c>
      <c r="Z86" t="str">
        <f>IF((OR((SUM('NR bands'!$C86:$CP86)=0),Calculations!Z88='NR bands'!Z86)),"",Calculations!Z88&amp;"|"&amp;'NR bands'!Z86)</f>
        <v/>
      </c>
      <c r="AA86" t="str">
        <f>IF((OR((SUM('NR bands'!$C86:$CP86)=0),Calculations!AA88='NR bands'!AA86)),"",Calculations!AA88&amp;"|"&amp;'NR bands'!AA86)</f>
        <v/>
      </c>
      <c r="AB86" t="str">
        <f>IF((OR((SUM('NR bands'!$C86:$CP86)=0),Calculations!AB88='NR bands'!AB86)),"",Calculations!AB88&amp;"|"&amp;'NR bands'!AB86)</f>
        <v/>
      </c>
      <c r="AC86" t="str">
        <f>IF((OR((SUM('NR bands'!$C86:$CP86)=0),Calculations!AC88='NR bands'!AC86)),"",Calculations!AC88&amp;"|"&amp;'NR bands'!AC86)</f>
        <v/>
      </c>
      <c r="AD86" t="str">
        <f>IF((OR((SUM('NR bands'!$C86:$CP86)=0),Calculations!AD88='NR bands'!AD86)),"",Calculations!AD88&amp;"|"&amp;'NR bands'!AD86)</f>
        <v/>
      </c>
      <c r="AE86" t="str">
        <f>IF((OR((SUM('NR bands'!$C86:$CP86)=0),Calculations!AE88='NR bands'!AE86)),"",Calculations!AE88&amp;"|"&amp;'NR bands'!AE86)</f>
        <v/>
      </c>
      <c r="AF86" t="str">
        <f>IF((OR((SUM('NR bands'!$C86:$CP86)=0),Calculations!AF88='NR bands'!AF86)),"",Calculations!AF88&amp;"|"&amp;'NR bands'!AF86)</f>
        <v/>
      </c>
      <c r="AG86" t="str">
        <f>IF((OR((SUM('NR bands'!$C86:$CP86)=0),Calculations!AG88='NR bands'!AG86)),"",Calculations!AG88&amp;"|"&amp;'NR bands'!AG86)</f>
        <v/>
      </c>
      <c r="AH86" t="str">
        <f>IF((OR((SUM('NR bands'!$C86:$CP86)=0),Calculations!AH88='NR bands'!AH86)),"",Calculations!AH88&amp;"|"&amp;'NR bands'!AH86)</f>
        <v/>
      </c>
      <c r="AI86" t="str">
        <f>IF((OR((SUM('NR bands'!$C86:$CP86)=0),Calculations!AI88='NR bands'!AI86)),"",Calculations!AI88&amp;"|"&amp;'NR bands'!AI86)</f>
        <v/>
      </c>
      <c r="AJ86" t="str">
        <f>IF((OR((SUM('NR bands'!$C86:$CP86)=0),Calculations!AJ88='NR bands'!AJ86)),"",Calculations!AJ88&amp;"|"&amp;'NR bands'!AJ86)</f>
        <v/>
      </c>
      <c r="AK86" t="str">
        <f>IF((OR((SUM('NR bands'!$C86:$CP86)=0),Calculations!AK88='NR bands'!AK86)),"",Calculations!AK88&amp;"|"&amp;'NR bands'!AK86)</f>
        <v/>
      </c>
      <c r="AL86" t="str">
        <f>IF((OR((SUM('NR bands'!$C86:$CP86)=0),Calculations!AL88='NR bands'!AL86)),"",Calculations!AL88&amp;"|"&amp;'NR bands'!AL86)</f>
        <v/>
      </c>
      <c r="AM86" t="str">
        <f>IF((OR((SUM('NR bands'!$C86:$CP86)=0),Calculations!AM88='NR bands'!AM86)),"",Calculations!AM88&amp;"|"&amp;'NR bands'!AM86)</f>
        <v/>
      </c>
      <c r="AN86" t="str">
        <f>IF((OR((SUM('NR bands'!$C86:$CP86)=0),Calculations!AN88='NR bands'!AN86)),"",Calculations!AN88&amp;"|"&amp;'NR bands'!AN86)</f>
        <v/>
      </c>
      <c r="AO86" t="str">
        <f>IF((OR((SUM('NR bands'!$C86:$CP86)=0),Calculations!AO88='NR bands'!AO86)),"",Calculations!AO88&amp;"|"&amp;'NR bands'!AO86)</f>
        <v/>
      </c>
      <c r="AP86" t="str">
        <f>IF((OR((SUM('NR bands'!$C86:$CP86)=0),Calculations!AP88='NR bands'!AP86)),"",Calculations!AP88&amp;"|"&amp;'NR bands'!AP86)</f>
        <v/>
      </c>
      <c r="AQ86" t="str">
        <f>IF((OR((SUM('NR bands'!$C86:$CP86)=0),Calculations!AQ88='NR bands'!AQ86)),"",Calculations!AQ88&amp;"|"&amp;'NR bands'!AQ86)</f>
        <v/>
      </c>
      <c r="AR86" t="str">
        <f>IF((OR((SUM('NR bands'!$C86:$CP86)=0),Calculations!AR88='NR bands'!AR86)),"",Calculations!AR88&amp;"|"&amp;'NR bands'!AR86)</f>
        <v/>
      </c>
      <c r="AS86" t="str">
        <f>IF((OR((SUM('NR bands'!$C86:$CP86)=0),Calculations!AS88='NR bands'!AS86)),"",Calculations!AS88&amp;"|"&amp;'NR bands'!AS86)</f>
        <v/>
      </c>
      <c r="AT86" t="str">
        <f>IF((OR((SUM('NR bands'!$C86:$CP86)=0),Calculations!AT88='NR bands'!AT86)),"",Calculations!AT88&amp;"|"&amp;'NR bands'!AT86)</f>
        <v/>
      </c>
      <c r="AU86" t="str">
        <f>IF((OR((SUM('NR bands'!$C86:$CP86)=0),Calculations!AU88='NR bands'!AU86)),"",Calculations!AU88&amp;"|"&amp;'NR bands'!AU86)</f>
        <v/>
      </c>
      <c r="AV86" t="str">
        <f>IF((OR((SUM('NR bands'!$C86:$CP86)=0),Calculations!AV88='NR bands'!AV86)),"",Calculations!AV88&amp;"|"&amp;'NR bands'!AV86)</f>
        <v/>
      </c>
      <c r="AW86" t="str">
        <f>IF((OR((SUM('NR bands'!$C86:$CP86)=0),Calculations!AW88='NR bands'!AW86)),"",Calculations!AW88&amp;"|"&amp;'NR bands'!AW86)</f>
        <v/>
      </c>
      <c r="AX86" t="str">
        <f>IF((OR((SUM('NR bands'!$C86:$CP86)=0),Calculations!AX88='NR bands'!AX86)),"",Calculations!AX88&amp;"|"&amp;'NR bands'!AX86)</f>
        <v/>
      </c>
      <c r="AY86" t="str">
        <f>IF((OR((SUM('NR bands'!$C86:$CP86)=0),Calculations!AY88='NR bands'!AY86)),"",Calculations!AY88&amp;"|"&amp;'NR bands'!AY86)</f>
        <v/>
      </c>
      <c r="AZ86" t="str">
        <f>IF((OR((SUM('NR bands'!$C86:$CP86)=0),Calculations!AZ88='NR bands'!AZ86)),"",Calculations!AZ88&amp;"|"&amp;'NR bands'!AZ86)</f>
        <v/>
      </c>
      <c r="BA86" t="str">
        <f>IF((OR((SUM('NR bands'!$C86:$CP86)=0),Calculations!BA88='NR bands'!BA86)),"",Calculations!BA88&amp;"|"&amp;'NR bands'!BA86)</f>
        <v/>
      </c>
      <c r="BB86" t="str">
        <f>IF((OR((SUM('NR bands'!$C86:$CP86)=0),Calculations!BB88='NR bands'!BB86)),"",Calculations!BB88&amp;"|"&amp;'NR bands'!BB86)</f>
        <v/>
      </c>
      <c r="BC86" t="str">
        <f>IF((OR((SUM('NR bands'!$C86:$CP86)=0),Calculations!BC88='NR bands'!BC86)),"",Calculations!BC88&amp;"|"&amp;'NR bands'!BC86)</f>
        <v/>
      </c>
      <c r="BD86" t="str">
        <f>IF((OR((SUM('NR bands'!$C86:$CP86)=0),Calculations!BD88='NR bands'!BD86)),"",Calculations!BD88&amp;"|"&amp;'NR bands'!BD86)</f>
        <v/>
      </c>
      <c r="BE86" t="str">
        <f>IF((OR((SUM('NR bands'!$C86:$CP86)=0),Calculations!BE88='NR bands'!BE86)),"",Calculations!BE88&amp;"|"&amp;'NR bands'!BE86)</f>
        <v/>
      </c>
      <c r="BF86" t="str">
        <f>IF((OR((SUM('NR bands'!$C86:$CP86)=0),Calculations!BF88='NR bands'!BF86)),"",Calculations!BF88&amp;"|"&amp;'NR bands'!BF86)</f>
        <v/>
      </c>
      <c r="BG86" t="str">
        <f>IF((OR((SUM('NR bands'!$C86:$CP86)=0),Calculations!BG88='NR bands'!BG86)),"",Calculations!BG88&amp;"|"&amp;'NR bands'!BG86)</f>
        <v/>
      </c>
      <c r="BH86" t="str">
        <f>IF((OR((SUM('NR bands'!$C86:$CP86)=0),Calculations!BH88='NR bands'!BH86)),"",Calculations!BH88&amp;"|"&amp;'NR bands'!BH86)</f>
        <v/>
      </c>
      <c r="BI86" t="str">
        <f>IF((OR((SUM('NR bands'!$C86:$CP86)=0),Calculations!BI88='NR bands'!BI86)),"",Calculations!BI88&amp;"|"&amp;'NR bands'!BI86)</f>
        <v/>
      </c>
      <c r="BJ86" t="str">
        <f>IF((OR((SUM('NR bands'!$C86:$CP86)=0),Calculations!BJ88='NR bands'!BJ86)),"",Calculations!BJ88&amp;"|"&amp;'NR bands'!BJ86)</f>
        <v/>
      </c>
      <c r="BK86" t="str">
        <f>IF((OR((SUM('NR bands'!$C86:$CP86)=0),Calculations!BK88='NR bands'!BK86)),"",Calculations!BK88&amp;"|"&amp;'NR bands'!BK86)</f>
        <v/>
      </c>
      <c r="BL86" t="str">
        <f>IF((OR((SUM('NR bands'!$C86:$CP86)=0),Calculations!BL88='NR bands'!BL86)),"",Calculations!BL88&amp;"|"&amp;'NR bands'!BL86)</f>
        <v/>
      </c>
      <c r="BM86" t="str">
        <f>IF((OR((SUM('NR bands'!$C86:$CP86)=0),Calculations!BM88='NR bands'!BM86)),"",Calculations!BM88&amp;"|"&amp;'NR bands'!BM86)</f>
        <v/>
      </c>
      <c r="BN86" t="str">
        <f>IF((OR((SUM('NR bands'!$C86:$CP86)=0),Calculations!BN88='NR bands'!BN86)),"",Calculations!BN88&amp;"|"&amp;'NR bands'!BN86)</f>
        <v/>
      </c>
      <c r="BO86" t="str">
        <f>IF((OR((SUM('NR bands'!$C86:$CP86)=0),Calculations!BO88='NR bands'!BO86)),"",Calculations!BO88&amp;"|"&amp;'NR bands'!BO86)</f>
        <v/>
      </c>
      <c r="BP86" t="str">
        <f>IF((OR((SUM('NR bands'!$C86:$CP86)=0),Calculations!BP88='NR bands'!BP86)),"",Calculations!BP88&amp;"|"&amp;'NR bands'!BP86)</f>
        <v/>
      </c>
      <c r="BQ86" t="str">
        <f>IF((OR((SUM('NR bands'!$C86:$CP86)=0),Calculations!BQ88='NR bands'!BQ86)),"",Calculations!BQ88&amp;"|"&amp;'NR bands'!BQ86)</f>
        <v/>
      </c>
      <c r="BR86" t="str">
        <f>IF((OR((SUM('NR bands'!$C86:$CP86)=0),Calculations!BR88='NR bands'!BR86)),"",Calculations!BR88&amp;"|"&amp;'NR bands'!BR86)</f>
        <v/>
      </c>
      <c r="BS86" t="str">
        <f>IF((OR((SUM('NR bands'!$C86:$CP86)=0),Calculations!BS88='NR bands'!BS86)),"",Calculations!BS88&amp;"|"&amp;'NR bands'!BS86)</f>
        <v/>
      </c>
      <c r="BT86" t="str">
        <f>IF((OR((SUM('NR bands'!$C86:$CP86)=0),Calculations!BT88='NR bands'!BT86)),"",Calculations!BT88&amp;"|"&amp;'NR bands'!BT86)</f>
        <v/>
      </c>
      <c r="BU86" t="str">
        <f>IF((OR((SUM('NR bands'!$C86:$CP86)=0),Calculations!BU88='NR bands'!BU86)),"",Calculations!BU88&amp;"|"&amp;'NR bands'!BU86)</f>
        <v/>
      </c>
      <c r="BV86" t="str">
        <f>IF((OR((SUM('NR bands'!$C86:$CP86)=0),Calculations!BV88='NR bands'!BV86)),"",Calculations!BV88&amp;"|"&amp;'NR bands'!BV86)</f>
        <v/>
      </c>
      <c r="BW86" t="str">
        <f>IF((OR((SUM('NR bands'!$C86:$CP86)=0),Calculations!BW88='NR bands'!BW86)),"",Calculations!BW88&amp;"|"&amp;'NR bands'!BW86)</f>
        <v/>
      </c>
      <c r="BX86" t="str">
        <f>IF((OR((SUM('NR bands'!$C86:$CP86)=0),Calculations!BX88='NR bands'!BX86)),"",Calculations!BX88&amp;"|"&amp;'NR bands'!BX86)</f>
        <v/>
      </c>
      <c r="BY86" t="str">
        <f>IF((OR((SUM('NR bands'!$C86:$CP86)=0),Calculations!BY88='NR bands'!BY86)),"",Calculations!BY88&amp;"|"&amp;'NR bands'!BY86)</f>
        <v/>
      </c>
      <c r="BZ86" t="str">
        <f>IF((OR((SUM('NR bands'!$C86:$CP86)=0),Calculations!BZ88='NR bands'!BZ86)),"",Calculations!BZ88&amp;"|"&amp;'NR bands'!BZ86)</f>
        <v/>
      </c>
      <c r="CA86" t="str">
        <f>IF((OR((SUM('NR bands'!$C86:$CP86)=0),Calculations!CA88='NR bands'!CA86)),"",Calculations!CA88&amp;"|"&amp;'NR bands'!CA86)</f>
        <v/>
      </c>
      <c r="CB86" t="str">
        <f>IF((OR((SUM('NR bands'!$C86:$CP86)=0),Calculations!CB88='NR bands'!CB86)),"",Calculations!CB88&amp;"|"&amp;'NR bands'!CB86)</f>
        <v/>
      </c>
      <c r="CC86" t="str">
        <f>IF((OR((SUM('NR bands'!$C86:$CP86)=0),Calculations!CC88='NR bands'!CC86)),"",Calculations!CC88&amp;"|"&amp;'NR bands'!CC86)</f>
        <v/>
      </c>
      <c r="CD86" t="str">
        <f>IF((OR((SUM('NR bands'!$C86:$CP86)=0),Calculations!CD88='NR bands'!CD86)),"",Calculations!CD88&amp;"|"&amp;'NR bands'!CD86)</f>
        <v/>
      </c>
      <c r="CE86" t="str">
        <f>IF((OR((SUM('NR bands'!$C86:$CP86)=0),Calculations!CE88='NR bands'!CE86)),"",Calculations!CE88&amp;"|"&amp;'NR bands'!CE86)</f>
        <v/>
      </c>
      <c r="CF86" t="str">
        <f>IF((OR((SUM('NR bands'!$C86:$CP86)=0),Calculations!CF88='NR bands'!CF86)),"",Calculations!CF88&amp;"|"&amp;'NR bands'!CF86)</f>
        <v/>
      </c>
      <c r="CG86" t="str">
        <f>IF((OR((SUM('NR bands'!$C86:$CP86)=0),Calculations!CG88='NR bands'!CG86)),"",Calculations!CG88&amp;"|"&amp;'NR bands'!CG86)</f>
        <v/>
      </c>
      <c r="CH86" t="str">
        <f>IF((OR((SUM('NR bands'!$C86:$CP86)=0),Calculations!CH88='NR bands'!CH86)),"",Calculations!CH88&amp;"|"&amp;'NR bands'!CH86)</f>
        <v/>
      </c>
      <c r="CI86" t="str">
        <f>IF((OR((SUM('NR bands'!$C86:$CP86)=0),Calculations!CI88='NR bands'!CI86)),"",Calculations!CI88&amp;"|"&amp;'NR bands'!CI86)</f>
        <v/>
      </c>
      <c r="CJ86" t="str">
        <f>IF((OR((SUM('NR bands'!$C86:$CP86)=0),Calculations!CJ88='NR bands'!CJ86)),"",Calculations!CJ88&amp;"|"&amp;'NR bands'!CJ86)</f>
        <v/>
      </c>
      <c r="CK86" t="str">
        <f>IF((OR((SUM('NR bands'!$C86:$CP86)=0),Calculations!CK88='NR bands'!CK86)),"",Calculations!CK88&amp;"|"&amp;'NR bands'!CK86)</f>
        <v/>
      </c>
      <c r="CL86" t="str">
        <f>IF((OR((SUM('NR bands'!$C86:$CP86)=0),Calculations!CL88='NR bands'!CL86)),"",Calculations!CL88&amp;"|"&amp;'NR bands'!CL86)</f>
        <v/>
      </c>
      <c r="CM86" t="str">
        <f>IF((OR((SUM('NR bands'!$C86:$CP86)=0),Calculations!CM88='NR bands'!CM86)),"",Calculations!CM88&amp;"|"&amp;'NR bands'!CM86)</f>
        <v/>
      </c>
      <c r="CN86" t="str">
        <f>IF((OR((SUM('NR bands'!$C86:$CP86)=0),Calculations!CN88='NR bands'!CN86)),"",Calculations!CN88&amp;"|"&amp;'NR bands'!CN86)</f>
        <v/>
      </c>
      <c r="CO86" t="str">
        <f>IF((OR((SUM('NR bands'!$C86:$CP86)=0),Calculations!CO88='NR bands'!CO86)),"",Calculations!CO88&amp;"|"&amp;'NR bands'!CO86)</f>
        <v/>
      </c>
    </row>
    <row r="87" spans="1:97" hidden="1" x14ac:dyDescent="0.25">
      <c r="A87">
        <v>60</v>
      </c>
      <c r="B87" t="str">
        <f>IF((OR((SUM('NR bands'!$C87:$CP87)=0),Calculations!B89='NR bands'!B87)),"",Calculations!B89&amp;"|"&amp;'NR bands'!B87)</f>
        <v/>
      </c>
      <c r="C87" t="str">
        <f>IF((OR((SUM('NR bands'!$C87:$CP87)=0),Calculations!C89='NR bands'!C87)),"",Calculations!C89&amp;"|"&amp;'NR bands'!C87)</f>
        <v/>
      </c>
      <c r="D87" t="str">
        <f>IF((OR((SUM('NR bands'!$C87:$CP87)=0),Calculations!D89='NR bands'!D87)),"",Calculations!D89&amp;"|"&amp;'NR bands'!D87)</f>
        <v/>
      </c>
      <c r="E87" t="str">
        <f>IF((OR((SUM('NR bands'!$C87:$CP87)=0),Calculations!E89='NR bands'!E87)),"",Calculations!E89&amp;"|"&amp;'NR bands'!E87)</f>
        <v/>
      </c>
      <c r="F87" t="str">
        <f>IF((OR((SUM('NR bands'!$C87:$CP87)=0),Calculations!F89='NR bands'!F87)),"",Calculations!F89&amp;"|"&amp;'NR bands'!F87)</f>
        <v/>
      </c>
      <c r="G87" t="str">
        <f>IF((OR((SUM('NR bands'!$C87:$CP87)=0),Calculations!G89='NR bands'!G87)),"",Calculations!G89&amp;"|"&amp;'NR bands'!G87)</f>
        <v/>
      </c>
      <c r="H87" t="str">
        <f>IF((OR((SUM('NR bands'!$C87:$CP87)=0),Calculations!H89='NR bands'!H87)),"",Calculations!H89&amp;"|"&amp;'NR bands'!H87)</f>
        <v/>
      </c>
      <c r="I87" t="str">
        <f>IF((OR((SUM('NR bands'!$C87:$CP87)=0),Calculations!I89='NR bands'!I87)),"",Calculations!I89&amp;"|"&amp;'NR bands'!I87)</f>
        <v/>
      </c>
      <c r="J87" t="str">
        <f>IF((OR((SUM('NR bands'!$C87:$CP87)=0),Calculations!J89='NR bands'!J87)),"",Calculations!J89&amp;"|"&amp;'NR bands'!J87)</f>
        <v/>
      </c>
      <c r="K87" t="str">
        <f>IF((OR((SUM('NR bands'!$C87:$CP87)=0),Calculations!K89='NR bands'!K87)),"",Calculations!K89&amp;"|"&amp;'NR bands'!K87)</f>
        <v/>
      </c>
      <c r="L87" t="str">
        <f>IF((OR((SUM('NR bands'!$C87:$CP87)=0),Calculations!L89='NR bands'!L87)),"",Calculations!L89&amp;"|"&amp;'NR bands'!L87)</f>
        <v/>
      </c>
      <c r="M87" t="str">
        <f>IF((OR((SUM('NR bands'!$C87:$CP87)=0),Calculations!M89='NR bands'!M87)),"",Calculations!M89&amp;"|"&amp;'NR bands'!M87)</f>
        <v/>
      </c>
      <c r="N87" t="str">
        <f>IF((OR((SUM('NR bands'!$C87:$CP87)=0),Calculations!N89='NR bands'!N87)),"",Calculations!N89&amp;"|"&amp;'NR bands'!N87)</f>
        <v/>
      </c>
      <c r="O87" t="str">
        <f>IF((OR((SUM('NR bands'!$C87:$CP87)=0),Calculations!O89='NR bands'!O87)),"",Calculations!O89&amp;"|"&amp;'NR bands'!O87)</f>
        <v/>
      </c>
      <c r="P87" t="str">
        <f>IF((OR((SUM('NR bands'!$C87:$CP87)=0),Calculations!P89='NR bands'!P87)),"",Calculations!P89&amp;"|"&amp;'NR bands'!P87)</f>
        <v/>
      </c>
      <c r="Q87" t="str">
        <f>IF((OR((SUM('NR bands'!$C87:$CP87)=0),Calculations!Q89='NR bands'!Q87)),"",Calculations!Q89&amp;"|"&amp;'NR bands'!Q87)</f>
        <v/>
      </c>
      <c r="R87" t="str">
        <f>IF((OR((SUM('NR bands'!$C87:$CP87)=0),Calculations!R89='NR bands'!R87)),"",Calculations!R89&amp;"|"&amp;'NR bands'!R87)</f>
        <v/>
      </c>
      <c r="S87" t="str">
        <f>IF((OR((SUM('NR bands'!$C87:$CP87)=0),Calculations!S89='NR bands'!S87)),"",Calculations!S89&amp;"|"&amp;'NR bands'!S87)</f>
        <v/>
      </c>
      <c r="T87" t="str">
        <f>IF((OR((SUM('NR bands'!$C87:$CP87)=0),Calculations!T89='NR bands'!T87)),"",Calculations!T89&amp;"|"&amp;'NR bands'!T87)</f>
        <v/>
      </c>
      <c r="U87" t="str">
        <f>IF((OR((SUM('NR bands'!$C87:$CP87)=0),Calculations!U89='NR bands'!U87)),"",Calculations!U89&amp;"|"&amp;'NR bands'!U87)</f>
        <v/>
      </c>
      <c r="V87" t="str">
        <f>IF((OR((SUM('NR bands'!$C87:$CP87)=0),Calculations!V89='NR bands'!V87)),"",Calculations!V89&amp;"|"&amp;'NR bands'!V87)</f>
        <v/>
      </c>
      <c r="W87" t="str">
        <f>IF((OR((SUM('NR bands'!$C87:$CP87)=0),Calculations!W89='NR bands'!W87)),"",Calculations!W89&amp;"|"&amp;'NR bands'!W87)</f>
        <v/>
      </c>
      <c r="X87" t="str">
        <f>IF((OR((SUM('NR bands'!$C87:$CP87)=0),Calculations!X89='NR bands'!X87)),"",Calculations!X89&amp;"|"&amp;'NR bands'!X87)</f>
        <v/>
      </c>
      <c r="Y87" t="str">
        <f>IF((OR((SUM('NR bands'!$C87:$CP87)=0),Calculations!Y89='NR bands'!Y87)),"",Calculations!Y89&amp;"|"&amp;'NR bands'!Y87)</f>
        <v/>
      </c>
      <c r="Z87" t="str">
        <f>IF((OR((SUM('NR bands'!$C87:$CP87)=0),Calculations!Z89='NR bands'!Z87)),"",Calculations!Z89&amp;"|"&amp;'NR bands'!Z87)</f>
        <v/>
      </c>
      <c r="AA87" t="str">
        <f>IF((OR((SUM('NR bands'!$C87:$CP87)=0),Calculations!AA89='NR bands'!AA87)),"",Calculations!AA89&amp;"|"&amp;'NR bands'!AA87)</f>
        <v/>
      </c>
      <c r="AB87" t="str">
        <f>IF((OR((SUM('NR bands'!$C87:$CP87)=0),Calculations!AB89='NR bands'!AB87)),"",Calculations!AB89&amp;"|"&amp;'NR bands'!AB87)</f>
        <v/>
      </c>
      <c r="AC87" t="str">
        <f>IF((OR((SUM('NR bands'!$C87:$CP87)=0),Calculations!AC89='NR bands'!AC87)),"",Calculations!AC89&amp;"|"&amp;'NR bands'!AC87)</f>
        <v/>
      </c>
      <c r="AD87" t="str">
        <f>IF((OR((SUM('NR bands'!$C87:$CP87)=0),Calculations!AD89='NR bands'!AD87)),"",Calculations!AD89&amp;"|"&amp;'NR bands'!AD87)</f>
        <v/>
      </c>
      <c r="AE87" t="str">
        <f>IF((OR((SUM('NR bands'!$C87:$CP87)=0),Calculations!AE89='NR bands'!AE87)),"",Calculations!AE89&amp;"|"&amp;'NR bands'!AE87)</f>
        <v/>
      </c>
      <c r="AF87" t="str">
        <f>IF((OR((SUM('NR bands'!$C87:$CP87)=0),Calculations!AF89='NR bands'!AF87)),"",Calculations!AF89&amp;"|"&amp;'NR bands'!AF87)</f>
        <v/>
      </c>
      <c r="AG87" t="str">
        <f>IF((OR((SUM('NR bands'!$C87:$CP87)=0),Calculations!AG89='NR bands'!AG87)),"",Calculations!AG89&amp;"|"&amp;'NR bands'!AG87)</f>
        <v/>
      </c>
      <c r="AH87" t="str">
        <f>IF((OR((SUM('NR bands'!$C87:$CP87)=0),Calculations!AH89='NR bands'!AH87)),"",Calculations!AH89&amp;"|"&amp;'NR bands'!AH87)</f>
        <v/>
      </c>
      <c r="AI87" t="str">
        <f>IF((OR((SUM('NR bands'!$C87:$CP87)=0),Calculations!AI89='NR bands'!AI87)),"",Calculations!AI89&amp;"|"&amp;'NR bands'!AI87)</f>
        <v/>
      </c>
      <c r="AJ87" t="str">
        <f>IF((OR((SUM('NR bands'!$C87:$CP87)=0),Calculations!AJ89='NR bands'!AJ87)),"",Calculations!AJ89&amp;"|"&amp;'NR bands'!AJ87)</f>
        <v/>
      </c>
      <c r="AK87" t="str">
        <f>IF((OR((SUM('NR bands'!$C87:$CP87)=0),Calculations!AK89='NR bands'!AK87)),"",Calculations!AK89&amp;"|"&amp;'NR bands'!AK87)</f>
        <v/>
      </c>
      <c r="AL87" t="str">
        <f>IF((OR((SUM('NR bands'!$C87:$CP87)=0),Calculations!AL89='NR bands'!AL87)),"",Calculations!AL89&amp;"|"&amp;'NR bands'!AL87)</f>
        <v/>
      </c>
      <c r="AM87" t="str">
        <f>IF((OR((SUM('NR bands'!$C87:$CP87)=0),Calculations!AM89='NR bands'!AM87)),"",Calculations!AM89&amp;"|"&amp;'NR bands'!AM87)</f>
        <v/>
      </c>
      <c r="AN87" t="str">
        <f>IF((OR((SUM('NR bands'!$C87:$CP87)=0),Calculations!AN89='NR bands'!AN87)),"",Calculations!AN89&amp;"|"&amp;'NR bands'!AN87)</f>
        <v/>
      </c>
      <c r="AO87" t="str">
        <f>IF((OR((SUM('NR bands'!$C87:$CP87)=0),Calculations!AO89='NR bands'!AO87)),"",Calculations!AO89&amp;"|"&amp;'NR bands'!AO87)</f>
        <v/>
      </c>
      <c r="AP87" t="str">
        <f>IF((OR((SUM('NR bands'!$C87:$CP87)=0),Calculations!AP89='NR bands'!AP87)),"",Calculations!AP89&amp;"|"&amp;'NR bands'!AP87)</f>
        <v/>
      </c>
      <c r="AQ87" t="str">
        <f>IF((OR((SUM('NR bands'!$C87:$CP87)=0),Calculations!AQ89='NR bands'!AQ87)),"",Calculations!AQ89&amp;"|"&amp;'NR bands'!AQ87)</f>
        <v/>
      </c>
      <c r="AR87" t="str">
        <f>IF((OR((SUM('NR bands'!$C87:$CP87)=0),Calculations!AR89='NR bands'!AR87)),"",Calculations!AR89&amp;"|"&amp;'NR bands'!AR87)</f>
        <v/>
      </c>
      <c r="AS87" t="str">
        <f>IF((OR((SUM('NR bands'!$C87:$CP87)=0),Calculations!AS89='NR bands'!AS87)),"",Calculations!AS89&amp;"|"&amp;'NR bands'!AS87)</f>
        <v/>
      </c>
      <c r="AT87" t="str">
        <f>IF((OR((SUM('NR bands'!$C87:$CP87)=0),Calculations!AT89='NR bands'!AT87)),"",Calculations!AT89&amp;"|"&amp;'NR bands'!AT87)</f>
        <v/>
      </c>
      <c r="AU87" t="str">
        <f>IF((OR((SUM('NR bands'!$C87:$CP87)=0),Calculations!AU89='NR bands'!AU87)),"",Calculations!AU89&amp;"|"&amp;'NR bands'!AU87)</f>
        <v/>
      </c>
      <c r="AV87" t="str">
        <f>IF((OR((SUM('NR bands'!$C87:$CP87)=0),Calculations!AV89='NR bands'!AV87)),"",Calculations!AV89&amp;"|"&amp;'NR bands'!AV87)</f>
        <v/>
      </c>
      <c r="AW87" t="str">
        <f>IF((OR((SUM('NR bands'!$C87:$CP87)=0),Calculations!AW89='NR bands'!AW87)),"",Calculations!AW89&amp;"|"&amp;'NR bands'!AW87)</f>
        <v/>
      </c>
      <c r="AX87" t="str">
        <f>IF((OR((SUM('NR bands'!$C87:$CP87)=0),Calculations!AX89='NR bands'!AX87)),"",Calculations!AX89&amp;"|"&amp;'NR bands'!AX87)</f>
        <v/>
      </c>
      <c r="AY87" t="str">
        <f>IF((OR((SUM('NR bands'!$C87:$CP87)=0),Calculations!AY89='NR bands'!AY87)),"",Calculations!AY89&amp;"|"&amp;'NR bands'!AY87)</f>
        <v/>
      </c>
      <c r="AZ87" t="str">
        <f>IF((OR((SUM('NR bands'!$C87:$CP87)=0),Calculations!AZ89='NR bands'!AZ87)),"",Calculations!AZ89&amp;"|"&amp;'NR bands'!AZ87)</f>
        <v/>
      </c>
      <c r="BA87" t="str">
        <f>IF((OR((SUM('NR bands'!$C87:$CP87)=0),Calculations!BA89='NR bands'!BA87)),"",Calculations!BA89&amp;"|"&amp;'NR bands'!BA87)</f>
        <v/>
      </c>
      <c r="BB87" t="str">
        <f>IF((OR((SUM('NR bands'!$C87:$CP87)=0),Calculations!BB89='NR bands'!BB87)),"",Calculations!BB89&amp;"|"&amp;'NR bands'!BB87)</f>
        <v/>
      </c>
      <c r="BC87" t="str">
        <f>IF((OR((SUM('NR bands'!$C87:$CP87)=0),Calculations!BC89='NR bands'!BC87)),"",Calculations!BC89&amp;"|"&amp;'NR bands'!BC87)</f>
        <v/>
      </c>
      <c r="BD87" t="str">
        <f>IF((OR((SUM('NR bands'!$C87:$CP87)=0),Calculations!BD89='NR bands'!BD87)),"",Calculations!BD89&amp;"|"&amp;'NR bands'!BD87)</f>
        <v/>
      </c>
      <c r="BE87" t="str">
        <f>IF((OR((SUM('NR bands'!$C87:$CP87)=0),Calculations!BE89='NR bands'!BE87)),"",Calculations!BE89&amp;"|"&amp;'NR bands'!BE87)</f>
        <v/>
      </c>
      <c r="BF87" t="str">
        <f>IF((OR((SUM('NR bands'!$C87:$CP87)=0),Calculations!BF89='NR bands'!BF87)),"",Calculations!BF89&amp;"|"&amp;'NR bands'!BF87)</f>
        <v/>
      </c>
      <c r="BG87" t="str">
        <f>IF((OR((SUM('NR bands'!$C87:$CP87)=0),Calculations!BG89='NR bands'!BG87)),"",Calculations!BG89&amp;"|"&amp;'NR bands'!BG87)</f>
        <v/>
      </c>
      <c r="BH87" t="str">
        <f>IF((OR((SUM('NR bands'!$C87:$CP87)=0),Calculations!BH89='NR bands'!BH87)),"",Calculations!BH89&amp;"|"&amp;'NR bands'!BH87)</f>
        <v/>
      </c>
      <c r="BI87" t="str">
        <f>IF((OR((SUM('NR bands'!$C87:$CP87)=0),Calculations!BI89='NR bands'!BI87)),"",Calculations!BI89&amp;"|"&amp;'NR bands'!BI87)</f>
        <v/>
      </c>
      <c r="BJ87" t="str">
        <f>IF((OR((SUM('NR bands'!$C87:$CP87)=0),Calculations!BJ89='NR bands'!BJ87)),"",Calculations!BJ89&amp;"|"&amp;'NR bands'!BJ87)</f>
        <v/>
      </c>
      <c r="BK87" t="str">
        <f>IF((OR((SUM('NR bands'!$C87:$CP87)=0),Calculations!BK89='NR bands'!BK87)),"",Calculations!BK89&amp;"|"&amp;'NR bands'!BK87)</f>
        <v/>
      </c>
      <c r="BL87" t="str">
        <f>IF((OR((SUM('NR bands'!$C87:$CP87)=0),Calculations!BL89='NR bands'!BL87)),"",Calculations!BL89&amp;"|"&amp;'NR bands'!BL87)</f>
        <v/>
      </c>
      <c r="BM87" t="str">
        <f>IF((OR((SUM('NR bands'!$C87:$CP87)=0),Calculations!BM89='NR bands'!BM87)),"",Calculations!BM89&amp;"|"&amp;'NR bands'!BM87)</f>
        <v/>
      </c>
      <c r="BN87" t="str">
        <f>IF((OR((SUM('NR bands'!$C87:$CP87)=0),Calculations!BN89='NR bands'!BN87)),"",Calculations!BN89&amp;"|"&amp;'NR bands'!BN87)</f>
        <v/>
      </c>
      <c r="BO87" t="str">
        <f>IF((OR((SUM('NR bands'!$C87:$CP87)=0),Calculations!BO89='NR bands'!BO87)),"",Calculations!BO89&amp;"|"&amp;'NR bands'!BO87)</f>
        <v/>
      </c>
      <c r="BP87" t="str">
        <f>IF((OR((SUM('NR bands'!$C87:$CP87)=0),Calculations!BP89='NR bands'!BP87)),"",Calculations!BP89&amp;"|"&amp;'NR bands'!BP87)</f>
        <v/>
      </c>
      <c r="BQ87" t="str">
        <f>IF((OR((SUM('NR bands'!$C87:$CP87)=0),Calculations!BQ89='NR bands'!BQ87)),"",Calculations!BQ89&amp;"|"&amp;'NR bands'!BQ87)</f>
        <v/>
      </c>
      <c r="BR87" t="str">
        <f>IF((OR((SUM('NR bands'!$C87:$CP87)=0),Calculations!BR89='NR bands'!BR87)),"",Calculations!BR89&amp;"|"&amp;'NR bands'!BR87)</f>
        <v/>
      </c>
      <c r="BS87" t="str">
        <f>IF((OR((SUM('NR bands'!$C87:$CP87)=0),Calculations!BS89='NR bands'!BS87)),"",Calculations!BS89&amp;"|"&amp;'NR bands'!BS87)</f>
        <v/>
      </c>
      <c r="BT87" t="str">
        <f>IF((OR((SUM('NR bands'!$C87:$CP87)=0),Calculations!BT89='NR bands'!BT87)),"",Calculations!BT89&amp;"|"&amp;'NR bands'!BT87)</f>
        <v/>
      </c>
      <c r="BU87" t="str">
        <f>IF((OR((SUM('NR bands'!$C87:$CP87)=0),Calculations!BU89='NR bands'!BU87)),"",Calculations!BU89&amp;"|"&amp;'NR bands'!BU87)</f>
        <v/>
      </c>
      <c r="BV87" t="str">
        <f>IF((OR((SUM('NR bands'!$C87:$CP87)=0),Calculations!BV89='NR bands'!BV87)),"",Calculations!BV89&amp;"|"&amp;'NR bands'!BV87)</f>
        <v/>
      </c>
      <c r="BW87" t="str">
        <f>IF((OR((SUM('NR bands'!$C87:$CP87)=0),Calculations!BW89='NR bands'!BW87)),"",Calculations!BW89&amp;"|"&amp;'NR bands'!BW87)</f>
        <v/>
      </c>
      <c r="BX87" t="str">
        <f>IF((OR((SUM('NR bands'!$C87:$CP87)=0),Calculations!BX89='NR bands'!BX87)),"",Calculations!BX89&amp;"|"&amp;'NR bands'!BX87)</f>
        <v/>
      </c>
      <c r="BY87" t="str">
        <f>IF((OR((SUM('NR bands'!$C87:$CP87)=0),Calculations!BY89='NR bands'!BY87)),"",Calculations!BY89&amp;"|"&amp;'NR bands'!BY87)</f>
        <v/>
      </c>
      <c r="BZ87" t="str">
        <f>IF((OR((SUM('NR bands'!$C87:$CP87)=0),Calculations!BZ89='NR bands'!BZ87)),"",Calculations!BZ89&amp;"|"&amp;'NR bands'!BZ87)</f>
        <v/>
      </c>
      <c r="CA87" t="str">
        <f>IF((OR((SUM('NR bands'!$C87:$CP87)=0),Calculations!CA89='NR bands'!CA87)),"",Calculations!CA89&amp;"|"&amp;'NR bands'!CA87)</f>
        <v/>
      </c>
      <c r="CB87" t="str">
        <f>IF((OR((SUM('NR bands'!$C87:$CP87)=0),Calculations!CB89='NR bands'!CB87)),"",Calculations!CB89&amp;"|"&amp;'NR bands'!CB87)</f>
        <v/>
      </c>
      <c r="CC87" t="str">
        <f>IF((OR((SUM('NR bands'!$C87:$CP87)=0),Calculations!CC89='NR bands'!CC87)),"",Calculations!CC89&amp;"|"&amp;'NR bands'!CC87)</f>
        <v/>
      </c>
      <c r="CD87" t="str">
        <f>IF((OR((SUM('NR bands'!$C87:$CP87)=0),Calculations!CD89='NR bands'!CD87)),"",Calculations!CD89&amp;"|"&amp;'NR bands'!CD87)</f>
        <v/>
      </c>
      <c r="CE87" t="str">
        <f>IF((OR((SUM('NR bands'!$C87:$CP87)=0),Calculations!CE89='NR bands'!CE87)),"",Calculations!CE89&amp;"|"&amp;'NR bands'!CE87)</f>
        <v/>
      </c>
      <c r="CF87" t="str">
        <f>IF((OR((SUM('NR bands'!$C87:$CP87)=0),Calculations!CF89='NR bands'!CF87)),"",Calculations!CF89&amp;"|"&amp;'NR bands'!CF87)</f>
        <v/>
      </c>
      <c r="CG87" t="str">
        <f>IF((OR((SUM('NR bands'!$C87:$CP87)=0),Calculations!CG89='NR bands'!CG87)),"",Calculations!CG89&amp;"|"&amp;'NR bands'!CG87)</f>
        <v/>
      </c>
      <c r="CH87" t="str">
        <f>IF((OR((SUM('NR bands'!$C87:$CP87)=0),Calculations!CH89='NR bands'!CH87)),"",Calculations!CH89&amp;"|"&amp;'NR bands'!CH87)</f>
        <v/>
      </c>
      <c r="CI87" t="str">
        <f>IF((OR((SUM('NR bands'!$C87:$CP87)=0),Calculations!CI89='NR bands'!CI87)),"",Calculations!CI89&amp;"|"&amp;'NR bands'!CI87)</f>
        <v/>
      </c>
      <c r="CJ87" t="str">
        <f>IF((OR((SUM('NR bands'!$C87:$CP87)=0),Calculations!CJ89='NR bands'!CJ87)),"",Calculations!CJ89&amp;"|"&amp;'NR bands'!CJ87)</f>
        <v/>
      </c>
      <c r="CK87" t="str">
        <f>IF((OR((SUM('NR bands'!$C87:$CP87)=0),Calculations!CK89='NR bands'!CK87)),"",Calculations!CK89&amp;"|"&amp;'NR bands'!CK87)</f>
        <v/>
      </c>
      <c r="CL87" t="str">
        <f>IF((OR((SUM('NR bands'!$C87:$CP87)=0),Calculations!CL89='NR bands'!CL87)),"",Calculations!CL89&amp;"|"&amp;'NR bands'!CL87)</f>
        <v/>
      </c>
      <c r="CM87" t="str">
        <f>IF((OR((SUM('NR bands'!$C87:$CP87)=0),Calculations!CM89='NR bands'!CM87)),"",Calculations!CM89&amp;"|"&amp;'NR bands'!CM87)</f>
        <v/>
      </c>
      <c r="CN87" t="str">
        <f>IF((OR((SUM('NR bands'!$C87:$CP87)=0),Calculations!CN89='NR bands'!CN87)),"",Calculations!CN89&amp;"|"&amp;'NR bands'!CN87)</f>
        <v/>
      </c>
      <c r="CO87" t="str">
        <f>IF((OR((SUM('NR bands'!$C87:$CP87)=0),Calculations!CO89='NR bands'!CO87)),"",Calculations!CO89&amp;"|"&amp;'NR bands'!CO87)</f>
        <v/>
      </c>
    </row>
    <row r="88" spans="1:97" hidden="1" x14ac:dyDescent="0.25">
      <c r="A88">
        <v>61</v>
      </c>
      <c r="B88" t="str">
        <f>IF((OR((SUM('NR bands'!$C88:$CP88)=0),Calculations!B90='NR bands'!B88)),"",Calculations!B90&amp;"|"&amp;'NR bands'!B88)</f>
        <v/>
      </c>
      <c r="C88" t="str">
        <f>IF((OR((SUM('NR bands'!$C88:$CP88)=0),Calculations!C90='NR bands'!C88)),"",Calculations!C90&amp;"|"&amp;'NR bands'!C88)</f>
        <v/>
      </c>
      <c r="D88" t="str">
        <f>IF((OR((SUM('NR bands'!$C88:$CP88)=0),Calculations!D90='NR bands'!D88)),"",Calculations!D90&amp;"|"&amp;'NR bands'!D88)</f>
        <v/>
      </c>
      <c r="E88" t="str">
        <f>IF((OR((SUM('NR bands'!$C88:$CP88)=0),Calculations!E90='NR bands'!E88)),"",Calculations!E90&amp;"|"&amp;'NR bands'!E88)</f>
        <v/>
      </c>
      <c r="F88" t="str">
        <f>IF((OR((SUM('NR bands'!$C88:$CP88)=0),Calculations!F90='NR bands'!F88)),"",Calculations!F90&amp;"|"&amp;'NR bands'!F88)</f>
        <v/>
      </c>
      <c r="G88" t="str">
        <f>IF((OR((SUM('NR bands'!$C88:$CP88)=0),Calculations!G90='NR bands'!G88)),"",Calculations!G90&amp;"|"&amp;'NR bands'!G88)</f>
        <v/>
      </c>
      <c r="H88" t="str">
        <f>IF((OR((SUM('NR bands'!$C88:$CP88)=0),Calculations!H90='NR bands'!H88)),"",Calculations!H90&amp;"|"&amp;'NR bands'!H88)</f>
        <v/>
      </c>
      <c r="I88" t="str">
        <f>IF((OR((SUM('NR bands'!$C88:$CP88)=0),Calculations!I90='NR bands'!I88)),"",Calculations!I90&amp;"|"&amp;'NR bands'!I88)</f>
        <v/>
      </c>
      <c r="J88" t="str">
        <f>IF((OR((SUM('NR bands'!$C88:$CP88)=0),Calculations!J90='NR bands'!J88)),"",Calculations!J90&amp;"|"&amp;'NR bands'!J88)</f>
        <v/>
      </c>
      <c r="K88" t="str">
        <f>IF((OR((SUM('NR bands'!$C88:$CP88)=0),Calculations!K90='NR bands'!K88)),"",Calculations!K90&amp;"|"&amp;'NR bands'!K88)</f>
        <v/>
      </c>
      <c r="L88" t="str">
        <f>IF((OR((SUM('NR bands'!$C88:$CP88)=0),Calculations!L90='NR bands'!L88)),"",Calculations!L90&amp;"|"&amp;'NR bands'!L88)</f>
        <v/>
      </c>
      <c r="M88" t="str">
        <f>IF((OR((SUM('NR bands'!$C88:$CP88)=0),Calculations!M90='NR bands'!M88)),"",Calculations!M90&amp;"|"&amp;'NR bands'!M88)</f>
        <v/>
      </c>
      <c r="N88" t="str">
        <f>IF((OR((SUM('NR bands'!$C88:$CP88)=0),Calculations!N90='NR bands'!N88)),"",Calculations!N90&amp;"|"&amp;'NR bands'!N88)</f>
        <v/>
      </c>
      <c r="O88" t="str">
        <f>IF((OR((SUM('NR bands'!$C88:$CP88)=0),Calculations!O90='NR bands'!O88)),"",Calculations!O90&amp;"|"&amp;'NR bands'!O88)</f>
        <v/>
      </c>
      <c r="P88" t="str">
        <f>IF((OR((SUM('NR bands'!$C88:$CP88)=0),Calculations!P90='NR bands'!P88)),"",Calculations!P90&amp;"|"&amp;'NR bands'!P88)</f>
        <v/>
      </c>
      <c r="Q88" t="str">
        <f>IF((OR((SUM('NR bands'!$C88:$CP88)=0),Calculations!Q90='NR bands'!Q88)),"",Calculations!Q90&amp;"|"&amp;'NR bands'!Q88)</f>
        <v/>
      </c>
      <c r="R88" t="str">
        <f>IF((OR((SUM('NR bands'!$C88:$CP88)=0),Calculations!R90='NR bands'!R88)),"",Calculations!R90&amp;"|"&amp;'NR bands'!R88)</f>
        <v/>
      </c>
      <c r="S88" t="str">
        <f>IF((OR((SUM('NR bands'!$C88:$CP88)=0),Calculations!S90='NR bands'!S88)),"",Calculations!S90&amp;"|"&amp;'NR bands'!S88)</f>
        <v/>
      </c>
      <c r="T88" t="str">
        <f>IF((OR((SUM('NR bands'!$C88:$CP88)=0),Calculations!T90='NR bands'!T88)),"",Calculations!T90&amp;"|"&amp;'NR bands'!T88)</f>
        <v/>
      </c>
      <c r="U88" t="str">
        <f>IF((OR((SUM('NR bands'!$C88:$CP88)=0),Calculations!U90='NR bands'!U88)),"",Calculations!U90&amp;"|"&amp;'NR bands'!U88)</f>
        <v/>
      </c>
      <c r="V88" t="str">
        <f>IF((OR((SUM('NR bands'!$C88:$CP88)=0),Calculations!V90='NR bands'!V88)),"",Calculations!V90&amp;"|"&amp;'NR bands'!V88)</f>
        <v/>
      </c>
      <c r="W88" t="str">
        <f>IF((OR((SUM('NR bands'!$C88:$CP88)=0),Calculations!W90='NR bands'!W88)),"",Calculations!W90&amp;"|"&amp;'NR bands'!W88)</f>
        <v/>
      </c>
      <c r="X88" t="str">
        <f>IF((OR((SUM('NR bands'!$C88:$CP88)=0),Calculations!X90='NR bands'!X88)),"",Calculations!X90&amp;"|"&amp;'NR bands'!X88)</f>
        <v/>
      </c>
      <c r="Y88" t="str">
        <f>IF((OR((SUM('NR bands'!$C88:$CP88)=0),Calculations!Y90='NR bands'!Y88)),"",Calculations!Y90&amp;"|"&amp;'NR bands'!Y88)</f>
        <v/>
      </c>
      <c r="Z88" t="str">
        <f>IF((OR((SUM('NR bands'!$C88:$CP88)=0),Calculations!Z90='NR bands'!Z88)),"",Calculations!Z90&amp;"|"&amp;'NR bands'!Z88)</f>
        <v/>
      </c>
      <c r="AA88" t="str">
        <f>IF((OR((SUM('NR bands'!$C88:$CP88)=0),Calculations!AA90='NR bands'!AA88)),"",Calculations!AA90&amp;"|"&amp;'NR bands'!AA88)</f>
        <v/>
      </c>
      <c r="AB88" t="str">
        <f>IF((OR((SUM('NR bands'!$C88:$CP88)=0),Calculations!AB90='NR bands'!AB88)),"",Calculations!AB90&amp;"|"&amp;'NR bands'!AB88)</f>
        <v/>
      </c>
      <c r="AC88" t="str">
        <f>IF((OR((SUM('NR bands'!$C88:$CP88)=0),Calculations!AC90='NR bands'!AC88)),"",Calculations!AC90&amp;"|"&amp;'NR bands'!AC88)</f>
        <v/>
      </c>
      <c r="AD88" t="str">
        <f>IF((OR((SUM('NR bands'!$C88:$CP88)=0),Calculations!AD90='NR bands'!AD88)),"",Calculations!AD90&amp;"|"&amp;'NR bands'!AD88)</f>
        <v/>
      </c>
      <c r="AE88" t="str">
        <f>IF((OR((SUM('NR bands'!$C88:$CP88)=0),Calculations!AE90='NR bands'!AE88)),"",Calculations!AE90&amp;"|"&amp;'NR bands'!AE88)</f>
        <v/>
      </c>
      <c r="AF88" t="str">
        <f>IF((OR((SUM('NR bands'!$C88:$CP88)=0),Calculations!AF90='NR bands'!AF88)),"",Calculations!AF90&amp;"|"&amp;'NR bands'!AF88)</f>
        <v/>
      </c>
      <c r="AG88" t="str">
        <f>IF((OR((SUM('NR bands'!$C88:$CP88)=0),Calculations!AG90='NR bands'!AG88)),"",Calculations!AG90&amp;"|"&amp;'NR bands'!AG88)</f>
        <v/>
      </c>
      <c r="AH88" t="str">
        <f>IF((OR((SUM('NR bands'!$C88:$CP88)=0),Calculations!AH90='NR bands'!AH88)),"",Calculations!AH90&amp;"|"&amp;'NR bands'!AH88)</f>
        <v/>
      </c>
      <c r="AI88" t="str">
        <f>IF((OR((SUM('NR bands'!$C88:$CP88)=0),Calculations!AI90='NR bands'!AI88)),"",Calculations!AI90&amp;"|"&amp;'NR bands'!AI88)</f>
        <v/>
      </c>
      <c r="AJ88" t="str">
        <f>IF((OR((SUM('NR bands'!$C88:$CP88)=0),Calculations!AJ90='NR bands'!AJ88)),"",Calculations!AJ90&amp;"|"&amp;'NR bands'!AJ88)</f>
        <v/>
      </c>
      <c r="AK88" t="str">
        <f>IF((OR((SUM('NR bands'!$C88:$CP88)=0),Calculations!AK90='NR bands'!AK88)),"",Calculations!AK90&amp;"|"&amp;'NR bands'!AK88)</f>
        <v/>
      </c>
      <c r="AL88" t="str">
        <f>IF((OR((SUM('NR bands'!$C88:$CP88)=0),Calculations!AL90='NR bands'!AL88)),"",Calculations!AL90&amp;"|"&amp;'NR bands'!AL88)</f>
        <v/>
      </c>
      <c r="AM88" t="str">
        <f>IF((OR((SUM('NR bands'!$C88:$CP88)=0),Calculations!AM90='NR bands'!AM88)),"",Calculations!AM90&amp;"|"&amp;'NR bands'!AM88)</f>
        <v/>
      </c>
      <c r="AN88" t="str">
        <f>IF((OR((SUM('NR bands'!$C88:$CP88)=0),Calculations!AN90='NR bands'!AN88)),"",Calculations!AN90&amp;"|"&amp;'NR bands'!AN88)</f>
        <v/>
      </c>
      <c r="AO88" t="str">
        <f>IF((OR((SUM('NR bands'!$C88:$CP88)=0),Calculations!AO90='NR bands'!AO88)),"",Calculations!AO90&amp;"|"&amp;'NR bands'!AO88)</f>
        <v/>
      </c>
      <c r="AP88" t="str">
        <f>IF((OR((SUM('NR bands'!$C88:$CP88)=0),Calculations!AP90='NR bands'!AP88)),"",Calculations!AP90&amp;"|"&amp;'NR bands'!AP88)</f>
        <v/>
      </c>
      <c r="AQ88" t="str">
        <f>IF((OR((SUM('NR bands'!$C88:$CP88)=0),Calculations!AQ90='NR bands'!AQ88)),"",Calculations!AQ90&amp;"|"&amp;'NR bands'!AQ88)</f>
        <v/>
      </c>
      <c r="AR88" t="str">
        <f>IF((OR((SUM('NR bands'!$C88:$CP88)=0),Calculations!AR90='NR bands'!AR88)),"",Calculations!AR90&amp;"|"&amp;'NR bands'!AR88)</f>
        <v/>
      </c>
      <c r="AS88" t="str">
        <f>IF((OR((SUM('NR bands'!$C88:$CP88)=0),Calculations!AS90='NR bands'!AS88)),"",Calculations!AS90&amp;"|"&amp;'NR bands'!AS88)</f>
        <v/>
      </c>
      <c r="AT88" t="str">
        <f>IF((OR((SUM('NR bands'!$C88:$CP88)=0),Calculations!AT90='NR bands'!AT88)),"",Calculations!AT90&amp;"|"&amp;'NR bands'!AT88)</f>
        <v/>
      </c>
      <c r="AU88" t="str">
        <f>IF((OR((SUM('NR bands'!$C88:$CP88)=0),Calculations!AU90='NR bands'!AU88)),"",Calculations!AU90&amp;"|"&amp;'NR bands'!AU88)</f>
        <v/>
      </c>
      <c r="AV88" t="str">
        <f>IF((OR((SUM('NR bands'!$C88:$CP88)=0),Calculations!AV90='NR bands'!AV88)),"",Calculations!AV90&amp;"|"&amp;'NR bands'!AV88)</f>
        <v/>
      </c>
      <c r="AW88" t="str">
        <f>IF((OR((SUM('NR bands'!$C88:$CP88)=0),Calculations!AW90='NR bands'!AW88)),"",Calculations!AW90&amp;"|"&amp;'NR bands'!AW88)</f>
        <v/>
      </c>
      <c r="AX88" t="str">
        <f>IF((OR((SUM('NR bands'!$C88:$CP88)=0),Calculations!AX90='NR bands'!AX88)),"",Calculations!AX90&amp;"|"&amp;'NR bands'!AX88)</f>
        <v/>
      </c>
      <c r="AY88" t="str">
        <f>IF((OR((SUM('NR bands'!$C88:$CP88)=0),Calculations!AY90='NR bands'!AY88)),"",Calculations!AY90&amp;"|"&amp;'NR bands'!AY88)</f>
        <v/>
      </c>
      <c r="AZ88" t="str">
        <f>IF((OR((SUM('NR bands'!$C88:$CP88)=0),Calculations!AZ90='NR bands'!AZ88)),"",Calculations!AZ90&amp;"|"&amp;'NR bands'!AZ88)</f>
        <v/>
      </c>
      <c r="BA88" t="str">
        <f>IF((OR((SUM('NR bands'!$C88:$CP88)=0),Calculations!BA90='NR bands'!BA88)),"",Calculations!BA90&amp;"|"&amp;'NR bands'!BA88)</f>
        <v/>
      </c>
      <c r="BB88" t="str">
        <f>IF((OR((SUM('NR bands'!$C88:$CP88)=0),Calculations!BB90='NR bands'!BB88)),"",Calculations!BB90&amp;"|"&amp;'NR bands'!BB88)</f>
        <v/>
      </c>
      <c r="BC88" t="str">
        <f>IF((OR((SUM('NR bands'!$C88:$CP88)=0),Calculations!BC90='NR bands'!BC88)),"",Calculations!BC90&amp;"|"&amp;'NR bands'!BC88)</f>
        <v/>
      </c>
      <c r="BD88" t="str">
        <f>IF((OR((SUM('NR bands'!$C88:$CP88)=0),Calculations!BD90='NR bands'!BD88)),"",Calculations!BD90&amp;"|"&amp;'NR bands'!BD88)</f>
        <v/>
      </c>
      <c r="BE88" t="str">
        <f>IF((OR((SUM('NR bands'!$C88:$CP88)=0),Calculations!BE90='NR bands'!BE88)),"",Calculations!BE90&amp;"|"&amp;'NR bands'!BE88)</f>
        <v/>
      </c>
      <c r="BF88" t="str">
        <f>IF((OR((SUM('NR bands'!$C88:$CP88)=0),Calculations!BF90='NR bands'!BF88)),"",Calculations!BF90&amp;"|"&amp;'NR bands'!BF88)</f>
        <v/>
      </c>
      <c r="BG88" t="str">
        <f>IF((OR((SUM('NR bands'!$C88:$CP88)=0),Calculations!BG90='NR bands'!BG88)),"",Calculations!BG90&amp;"|"&amp;'NR bands'!BG88)</f>
        <v/>
      </c>
      <c r="BH88" t="str">
        <f>IF((OR((SUM('NR bands'!$C88:$CP88)=0),Calculations!BH90='NR bands'!BH88)),"",Calculations!BH90&amp;"|"&amp;'NR bands'!BH88)</f>
        <v/>
      </c>
      <c r="BI88" t="str">
        <f>IF((OR((SUM('NR bands'!$C88:$CP88)=0),Calculations!BI90='NR bands'!BI88)),"",Calculations!BI90&amp;"|"&amp;'NR bands'!BI88)</f>
        <v/>
      </c>
      <c r="BJ88" t="str">
        <f>IF((OR((SUM('NR bands'!$C88:$CP88)=0),Calculations!BJ90='NR bands'!BJ88)),"",Calculations!BJ90&amp;"|"&amp;'NR bands'!BJ88)</f>
        <v/>
      </c>
      <c r="BK88" t="str">
        <f>IF((OR((SUM('NR bands'!$C88:$CP88)=0),Calculations!BK90='NR bands'!BK88)),"",Calculations!BK90&amp;"|"&amp;'NR bands'!BK88)</f>
        <v/>
      </c>
      <c r="BL88" t="str">
        <f>IF((OR((SUM('NR bands'!$C88:$CP88)=0),Calculations!BL90='NR bands'!BL88)),"",Calculations!BL90&amp;"|"&amp;'NR bands'!BL88)</f>
        <v/>
      </c>
      <c r="BM88" t="str">
        <f>IF((OR((SUM('NR bands'!$C88:$CP88)=0),Calculations!BM90='NR bands'!BM88)),"",Calculations!BM90&amp;"|"&amp;'NR bands'!BM88)</f>
        <v/>
      </c>
      <c r="BN88" t="str">
        <f>IF((OR((SUM('NR bands'!$C88:$CP88)=0),Calculations!BN90='NR bands'!BN88)),"",Calculations!BN90&amp;"|"&amp;'NR bands'!BN88)</f>
        <v/>
      </c>
      <c r="BO88" t="str">
        <f>IF((OR((SUM('NR bands'!$C88:$CP88)=0),Calculations!BO90='NR bands'!BO88)),"",Calculations!BO90&amp;"|"&amp;'NR bands'!BO88)</f>
        <v/>
      </c>
      <c r="BP88" t="str">
        <f>IF((OR((SUM('NR bands'!$C88:$CP88)=0),Calculations!BP90='NR bands'!BP88)),"",Calculations!BP90&amp;"|"&amp;'NR bands'!BP88)</f>
        <v/>
      </c>
      <c r="BQ88" t="str">
        <f>IF((OR((SUM('NR bands'!$C88:$CP88)=0),Calculations!BQ90='NR bands'!BQ88)),"",Calculations!BQ90&amp;"|"&amp;'NR bands'!BQ88)</f>
        <v/>
      </c>
      <c r="BR88" t="str">
        <f>IF((OR((SUM('NR bands'!$C88:$CP88)=0),Calculations!BR90='NR bands'!BR88)),"",Calculations!BR90&amp;"|"&amp;'NR bands'!BR88)</f>
        <v/>
      </c>
      <c r="BS88" t="str">
        <f>IF((OR((SUM('NR bands'!$C88:$CP88)=0),Calculations!BS90='NR bands'!BS88)),"",Calculations!BS90&amp;"|"&amp;'NR bands'!BS88)</f>
        <v/>
      </c>
      <c r="BT88" t="str">
        <f>IF((OR((SUM('NR bands'!$C88:$CP88)=0),Calculations!BT90='NR bands'!BT88)),"",Calculations!BT90&amp;"|"&amp;'NR bands'!BT88)</f>
        <v/>
      </c>
      <c r="BU88" t="str">
        <f>IF((OR((SUM('NR bands'!$C88:$CP88)=0),Calculations!BU90='NR bands'!BU88)),"",Calculations!BU90&amp;"|"&amp;'NR bands'!BU88)</f>
        <v/>
      </c>
      <c r="BV88" t="str">
        <f>IF((OR((SUM('NR bands'!$C88:$CP88)=0),Calculations!BV90='NR bands'!BV88)),"",Calculations!BV90&amp;"|"&amp;'NR bands'!BV88)</f>
        <v/>
      </c>
      <c r="BW88" t="str">
        <f>IF((OR((SUM('NR bands'!$C88:$CP88)=0),Calculations!BW90='NR bands'!BW88)),"",Calculations!BW90&amp;"|"&amp;'NR bands'!BW88)</f>
        <v/>
      </c>
      <c r="BX88" t="str">
        <f>IF((OR((SUM('NR bands'!$C88:$CP88)=0),Calculations!BX90='NR bands'!BX88)),"",Calculations!BX90&amp;"|"&amp;'NR bands'!BX88)</f>
        <v/>
      </c>
      <c r="BY88" t="str">
        <f>IF((OR((SUM('NR bands'!$C88:$CP88)=0),Calculations!BY90='NR bands'!BY88)),"",Calculations!BY90&amp;"|"&amp;'NR bands'!BY88)</f>
        <v/>
      </c>
      <c r="BZ88" t="str">
        <f>IF((OR((SUM('NR bands'!$C88:$CP88)=0),Calculations!BZ90='NR bands'!BZ88)),"",Calculations!BZ90&amp;"|"&amp;'NR bands'!BZ88)</f>
        <v/>
      </c>
      <c r="CA88" t="str">
        <f>IF((OR((SUM('NR bands'!$C88:$CP88)=0),Calculations!CA90='NR bands'!CA88)),"",Calculations!CA90&amp;"|"&amp;'NR bands'!CA88)</f>
        <v/>
      </c>
      <c r="CB88" t="str">
        <f>IF((OR((SUM('NR bands'!$C88:$CP88)=0),Calculations!CB90='NR bands'!CB88)),"",Calculations!CB90&amp;"|"&amp;'NR bands'!CB88)</f>
        <v/>
      </c>
      <c r="CC88" t="str">
        <f>IF((OR((SUM('NR bands'!$C88:$CP88)=0),Calculations!CC90='NR bands'!CC88)),"",Calculations!CC90&amp;"|"&amp;'NR bands'!CC88)</f>
        <v/>
      </c>
      <c r="CD88" t="str">
        <f>IF((OR((SUM('NR bands'!$C88:$CP88)=0),Calculations!CD90='NR bands'!CD88)),"",Calculations!CD90&amp;"|"&amp;'NR bands'!CD88)</f>
        <v/>
      </c>
      <c r="CE88" t="str">
        <f>IF((OR((SUM('NR bands'!$C88:$CP88)=0),Calculations!CE90='NR bands'!CE88)),"",Calculations!CE90&amp;"|"&amp;'NR bands'!CE88)</f>
        <v/>
      </c>
      <c r="CF88" t="str">
        <f>IF((OR((SUM('NR bands'!$C88:$CP88)=0),Calculations!CF90='NR bands'!CF88)),"",Calculations!CF90&amp;"|"&amp;'NR bands'!CF88)</f>
        <v/>
      </c>
      <c r="CG88" t="str">
        <f>IF((OR((SUM('NR bands'!$C88:$CP88)=0),Calculations!CG90='NR bands'!CG88)),"",Calculations!CG90&amp;"|"&amp;'NR bands'!CG88)</f>
        <v/>
      </c>
      <c r="CH88" t="str">
        <f>IF((OR((SUM('NR bands'!$C88:$CP88)=0),Calculations!CH90='NR bands'!CH88)),"",Calculations!CH90&amp;"|"&amp;'NR bands'!CH88)</f>
        <v/>
      </c>
      <c r="CI88" t="str">
        <f>IF((OR((SUM('NR bands'!$C88:$CP88)=0),Calculations!CI90='NR bands'!CI88)),"",Calculations!CI90&amp;"|"&amp;'NR bands'!CI88)</f>
        <v/>
      </c>
      <c r="CJ88" t="str">
        <f>IF((OR((SUM('NR bands'!$C88:$CP88)=0),Calculations!CJ90='NR bands'!CJ88)),"",Calculations!CJ90&amp;"|"&amp;'NR bands'!CJ88)</f>
        <v/>
      </c>
      <c r="CK88" t="str">
        <f>IF((OR((SUM('NR bands'!$C88:$CP88)=0),Calculations!CK90='NR bands'!CK88)),"",Calculations!CK90&amp;"|"&amp;'NR bands'!CK88)</f>
        <v/>
      </c>
      <c r="CL88" t="str">
        <f>IF((OR((SUM('NR bands'!$C88:$CP88)=0),Calculations!CL90='NR bands'!CL88)),"",Calculations!CL90&amp;"|"&amp;'NR bands'!CL88)</f>
        <v/>
      </c>
      <c r="CM88" t="str">
        <f>IF((OR((SUM('NR bands'!$C88:$CP88)=0),Calculations!CM90='NR bands'!CM88)),"",Calculations!CM90&amp;"|"&amp;'NR bands'!CM88)</f>
        <v/>
      </c>
      <c r="CN88" t="str">
        <f>IF((OR((SUM('NR bands'!$C88:$CP88)=0),Calculations!CN90='NR bands'!CN88)),"",Calculations!CN90&amp;"|"&amp;'NR bands'!CN88)</f>
        <v/>
      </c>
      <c r="CO88" t="str">
        <f>IF((OR((SUM('NR bands'!$C88:$CP88)=0),Calculations!CO90='NR bands'!CO88)),"",Calculations!CO90&amp;"|"&amp;'NR bands'!CO88)</f>
        <v/>
      </c>
    </row>
    <row r="89" spans="1:97" hidden="1" x14ac:dyDescent="0.25">
      <c r="A89">
        <v>62</v>
      </c>
      <c r="B89" t="str">
        <f>IF((OR((SUM('NR bands'!$C89:$CP89)=0),Calculations!B91='NR bands'!B89)),"",Calculations!B91&amp;"|"&amp;'NR bands'!B89)</f>
        <v/>
      </c>
      <c r="C89" t="str">
        <f>IF((OR((SUM('NR bands'!$C89:$CP89)=0),Calculations!C91='NR bands'!C89)),"",Calculations!C91&amp;"|"&amp;'NR bands'!C89)</f>
        <v/>
      </c>
      <c r="D89" t="str">
        <f>IF((OR((SUM('NR bands'!$C89:$CP89)=0),Calculations!D91='NR bands'!D89)),"",Calculations!D91&amp;"|"&amp;'NR bands'!D89)</f>
        <v/>
      </c>
      <c r="E89" t="str">
        <f>IF((OR((SUM('NR bands'!$C89:$CP89)=0),Calculations!E91='NR bands'!E89)),"",Calculations!E91&amp;"|"&amp;'NR bands'!E89)</f>
        <v/>
      </c>
      <c r="F89" t="str">
        <f>IF((OR((SUM('NR bands'!$C89:$CP89)=0),Calculations!F91='NR bands'!F89)),"",Calculations!F91&amp;"|"&amp;'NR bands'!F89)</f>
        <v/>
      </c>
      <c r="G89" t="str">
        <f>IF((OR((SUM('NR bands'!$C89:$CP89)=0),Calculations!G91='NR bands'!G89)),"",Calculations!G91&amp;"|"&amp;'NR bands'!G89)</f>
        <v/>
      </c>
      <c r="H89" t="str">
        <f>IF((OR((SUM('NR bands'!$C89:$CP89)=0),Calculations!H91='NR bands'!H89)),"",Calculations!H91&amp;"|"&amp;'NR bands'!H89)</f>
        <v/>
      </c>
      <c r="I89" t="str">
        <f>IF((OR((SUM('NR bands'!$C89:$CP89)=0),Calculations!I91='NR bands'!I89)),"",Calculations!I91&amp;"|"&amp;'NR bands'!I89)</f>
        <v/>
      </c>
      <c r="J89" t="str">
        <f>IF((OR((SUM('NR bands'!$C89:$CP89)=0),Calculations!J91='NR bands'!J89)),"",Calculations!J91&amp;"|"&amp;'NR bands'!J89)</f>
        <v/>
      </c>
      <c r="K89" t="str">
        <f>IF((OR((SUM('NR bands'!$C89:$CP89)=0),Calculations!K91='NR bands'!K89)),"",Calculations!K91&amp;"|"&amp;'NR bands'!K89)</f>
        <v/>
      </c>
      <c r="L89" t="str">
        <f>IF((OR((SUM('NR bands'!$C89:$CP89)=0),Calculations!L91='NR bands'!L89)),"",Calculations!L91&amp;"|"&amp;'NR bands'!L89)</f>
        <v/>
      </c>
      <c r="M89" t="str">
        <f>IF((OR((SUM('NR bands'!$C89:$CP89)=0),Calculations!M91='NR bands'!M89)),"",Calculations!M91&amp;"|"&amp;'NR bands'!M89)</f>
        <v/>
      </c>
      <c r="N89" t="str">
        <f>IF((OR((SUM('NR bands'!$C89:$CP89)=0),Calculations!N91='NR bands'!N89)),"",Calculations!N91&amp;"|"&amp;'NR bands'!N89)</f>
        <v/>
      </c>
      <c r="O89" t="str">
        <f>IF((OR((SUM('NR bands'!$C89:$CP89)=0),Calculations!O91='NR bands'!O89)),"",Calculations!O91&amp;"|"&amp;'NR bands'!O89)</f>
        <v/>
      </c>
      <c r="P89" t="str">
        <f>IF((OR((SUM('NR bands'!$C89:$CP89)=0),Calculations!P91='NR bands'!P89)),"",Calculations!P91&amp;"|"&amp;'NR bands'!P89)</f>
        <v/>
      </c>
      <c r="Q89" t="str">
        <f>IF((OR((SUM('NR bands'!$C89:$CP89)=0),Calculations!Q91='NR bands'!Q89)),"",Calculations!Q91&amp;"|"&amp;'NR bands'!Q89)</f>
        <v/>
      </c>
      <c r="R89" t="str">
        <f>IF((OR((SUM('NR bands'!$C89:$CP89)=0),Calculations!R91='NR bands'!R89)),"",Calculations!R91&amp;"|"&amp;'NR bands'!R89)</f>
        <v/>
      </c>
      <c r="S89" t="str">
        <f>IF((OR((SUM('NR bands'!$C89:$CP89)=0),Calculations!S91='NR bands'!S89)),"",Calculations!S91&amp;"|"&amp;'NR bands'!S89)</f>
        <v/>
      </c>
      <c r="T89" t="str">
        <f>IF((OR((SUM('NR bands'!$C89:$CP89)=0),Calculations!T91='NR bands'!T89)),"",Calculations!T91&amp;"|"&amp;'NR bands'!T89)</f>
        <v/>
      </c>
      <c r="U89" t="str">
        <f>IF((OR((SUM('NR bands'!$C89:$CP89)=0),Calculations!U91='NR bands'!U89)),"",Calculations!U91&amp;"|"&amp;'NR bands'!U89)</f>
        <v/>
      </c>
      <c r="V89" t="str">
        <f>IF((OR((SUM('NR bands'!$C89:$CP89)=0),Calculations!V91='NR bands'!V89)),"",Calculations!V91&amp;"|"&amp;'NR bands'!V89)</f>
        <v/>
      </c>
      <c r="W89" t="str">
        <f>IF((OR((SUM('NR bands'!$C89:$CP89)=0),Calculations!W91='NR bands'!W89)),"",Calculations!W91&amp;"|"&amp;'NR bands'!W89)</f>
        <v/>
      </c>
      <c r="X89" t="str">
        <f>IF((OR((SUM('NR bands'!$C89:$CP89)=0),Calculations!X91='NR bands'!X89)),"",Calculations!X91&amp;"|"&amp;'NR bands'!X89)</f>
        <v/>
      </c>
      <c r="Y89" t="str">
        <f>IF((OR((SUM('NR bands'!$C89:$CP89)=0),Calculations!Y91='NR bands'!Y89)),"",Calculations!Y91&amp;"|"&amp;'NR bands'!Y89)</f>
        <v/>
      </c>
      <c r="Z89" t="str">
        <f>IF((OR((SUM('NR bands'!$C89:$CP89)=0),Calculations!Z91='NR bands'!Z89)),"",Calculations!Z91&amp;"|"&amp;'NR bands'!Z89)</f>
        <v/>
      </c>
      <c r="AA89" t="str">
        <f>IF((OR((SUM('NR bands'!$C89:$CP89)=0),Calculations!AA91='NR bands'!AA89)),"",Calculations!AA91&amp;"|"&amp;'NR bands'!AA89)</f>
        <v/>
      </c>
      <c r="AB89" t="str">
        <f>IF((OR((SUM('NR bands'!$C89:$CP89)=0),Calculations!AB91='NR bands'!AB89)),"",Calculations!AB91&amp;"|"&amp;'NR bands'!AB89)</f>
        <v/>
      </c>
      <c r="AC89" t="str">
        <f>IF((OR((SUM('NR bands'!$C89:$CP89)=0),Calculations!AC91='NR bands'!AC89)),"",Calculations!AC91&amp;"|"&amp;'NR bands'!AC89)</f>
        <v/>
      </c>
      <c r="AD89" t="str">
        <f>IF((OR((SUM('NR bands'!$C89:$CP89)=0),Calculations!AD91='NR bands'!AD89)),"",Calculations!AD91&amp;"|"&amp;'NR bands'!AD89)</f>
        <v/>
      </c>
      <c r="AE89" t="str">
        <f>IF((OR((SUM('NR bands'!$C89:$CP89)=0),Calculations!AE91='NR bands'!AE89)),"",Calculations!AE91&amp;"|"&amp;'NR bands'!AE89)</f>
        <v/>
      </c>
      <c r="AF89" t="str">
        <f>IF((OR((SUM('NR bands'!$C89:$CP89)=0),Calculations!AF91='NR bands'!AF89)),"",Calculations!AF91&amp;"|"&amp;'NR bands'!AF89)</f>
        <v/>
      </c>
      <c r="AG89" t="str">
        <f>IF((OR((SUM('NR bands'!$C89:$CP89)=0),Calculations!AG91='NR bands'!AG89)),"",Calculations!AG91&amp;"|"&amp;'NR bands'!AG89)</f>
        <v/>
      </c>
      <c r="AH89" t="str">
        <f>IF((OR((SUM('NR bands'!$C89:$CP89)=0),Calculations!AH91='NR bands'!AH89)),"",Calculations!AH91&amp;"|"&amp;'NR bands'!AH89)</f>
        <v/>
      </c>
      <c r="AI89" t="str">
        <f>IF((OR((SUM('NR bands'!$C89:$CP89)=0),Calculations!AI91='NR bands'!AI89)),"",Calculations!AI91&amp;"|"&amp;'NR bands'!AI89)</f>
        <v/>
      </c>
      <c r="AJ89" t="str">
        <f>IF((OR((SUM('NR bands'!$C89:$CP89)=0),Calculations!AJ91='NR bands'!AJ89)),"",Calculations!AJ91&amp;"|"&amp;'NR bands'!AJ89)</f>
        <v/>
      </c>
      <c r="AK89" t="str">
        <f>IF((OR((SUM('NR bands'!$C89:$CP89)=0),Calculations!AK91='NR bands'!AK89)),"",Calculations!AK91&amp;"|"&amp;'NR bands'!AK89)</f>
        <v/>
      </c>
      <c r="AL89" t="str">
        <f>IF((OR((SUM('NR bands'!$C89:$CP89)=0),Calculations!AL91='NR bands'!AL89)),"",Calculations!AL91&amp;"|"&amp;'NR bands'!AL89)</f>
        <v/>
      </c>
      <c r="AM89" t="str">
        <f>IF((OR((SUM('NR bands'!$C89:$CP89)=0),Calculations!AM91='NR bands'!AM89)),"",Calculations!AM91&amp;"|"&amp;'NR bands'!AM89)</f>
        <v/>
      </c>
      <c r="AN89" t="str">
        <f>IF((OR((SUM('NR bands'!$C89:$CP89)=0),Calculations!AN91='NR bands'!AN89)),"",Calculations!AN91&amp;"|"&amp;'NR bands'!AN89)</f>
        <v/>
      </c>
      <c r="AO89" t="str">
        <f>IF((OR((SUM('NR bands'!$C89:$CP89)=0),Calculations!AO91='NR bands'!AO89)),"",Calculations!AO91&amp;"|"&amp;'NR bands'!AO89)</f>
        <v/>
      </c>
      <c r="AP89" t="str">
        <f>IF((OR((SUM('NR bands'!$C89:$CP89)=0),Calculations!AP91='NR bands'!AP89)),"",Calculations!AP91&amp;"|"&amp;'NR bands'!AP89)</f>
        <v/>
      </c>
      <c r="AQ89" t="str">
        <f>IF((OR((SUM('NR bands'!$C89:$CP89)=0),Calculations!AQ91='NR bands'!AQ89)),"",Calculations!AQ91&amp;"|"&amp;'NR bands'!AQ89)</f>
        <v/>
      </c>
      <c r="AR89" t="str">
        <f>IF((OR((SUM('NR bands'!$C89:$CP89)=0),Calculations!AR91='NR bands'!AR89)),"",Calculations!AR91&amp;"|"&amp;'NR bands'!AR89)</f>
        <v/>
      </c>
      <c r="AS89" t="str">
        <f>IF((OR((SUM('NR bands'!$C89:$CP89)=0),Calculations!AS91='NR bands'!AS89)),"",Calculations!AS91&amp;"|"&amp;'NR bands'!AS89)</f>
        <v/>
      </c>
      <c r="AT89" t="str">
        <f>IF((OR((SUM('NR bands'!$C89:$CP89)=0),Calculations!AT91='NR bands'!AT89)),"",Calculations!AT91&amp;"|"&amp;'NR bands'!AT89)</f>
        <v/>
      </c>
      <c r="AU89" t="str">
        <f>IF((OR((SUM('NR bands'!$C89:$CP89)=0),Calculations!AU91='NR bands'!AU89)),"",Calculations!AU91&amp;"|"&amp;'NR bands'!AU89)</f>
        <v/>
      </c>
      <c r="AV89" t="str">
        <f>IF((OR((SUM('NR bands'!$C89:$CP89)=0),Calculations!AV91='NR bands'!AV89)),"",Calculations!AV91&amp;"|"&amp;'NR bands'!AV89)</f>
        <v/>
      </c>
      <c r="AW89" t="str">
        <f>IF((OR((SUM('NR bands'!$C89:$CP89)=0),Calculations!AW91='NR bands'!AW89)),"",Calculations!AW91&amp;"|"&amp;'NR bands'!AW89)</f>
        <v/>
      </c>
      <c r="AX89" t="str">
        <f>IF((OR((SUM('NR bands'!$C89:$CP89)=0),Calculations!AX91='NR bands'!AX89)),"",Calculations!AX91&amp;"|"&amp;'NR bands'!AX89)</f>
        <v/>
      </c>
      <c r="AY89" t="str">
        <f>IF((OR((SUM('NR bands'!$C89:$CP89)=0),Calculations!AY91='NR bands'!AY89)),"",Calculations!AY91&amp;"|"&amp;'NR bands'!AY89)</f>
        <v/>
      </c>
      <c r="AZ89" t="str">
        <f>IF((OR((SUM('NR bands'!$C89:$CP89)=0),Calculations!AZ91='NR bands'!AZ89)),"",Calculations!AZ91&amp;"|"&amp;'NR bands'!AZ89)</f>
        <v/>
      </c>
      <c r="BA89" t="str">
        <f>IF((OR((SUM('NR bands'!$C89:$CP89)=0),Calculations!BA91='NR bands'!BA89)),"",Calculations!BA91&amp;"|"&amp;'NR bands'!BA89)</f>
        <v/>
      </c>
      <c r="BB89" t="str">
        <f>IF((OR((SUM('NR bands'!$C89:$CP89)=0),Calculations!BB91='NR bands'!BB89)),"",Calculations!BB91&amp;"|"&amp;'NR bands'!BB89)</f>
        <v/>
      </c>
      <c r="BC89" t="str">
        <f>IF((OR((SUM('NR bands'!$C89:$CP89)=0),Calculations!BC91='NR bands'!BC89)),"",Calculations!BC91&amp;"|"&amp;'NR bands'!BC89)</f>
        <v/>
      </c>
      <c r="BD89" t="str">
        <f>IF((OR((SUM('NR bands'!$C89:$CP89)=0),Calculations!BD91='NR bands'!BD89)),"",Calculations!BD91&amp;"|"&amp;'NR bands'!BD89)</f>
        <v/>
      </c>
      <c r="BE89" t="str">
        <f>IF((OR((SUM('NR bands'!$C89:$CP89)=0),Calculations!BE91='NR bands'!BE89)),"",Calculations!BE91&amp;"|"&amp;'NR bands'!BE89)</f>
        <v/>
      </c>
      <c r="BF89" t="str">
        <f>IF((OR((SUM('NR bands'!$C89:$CP89)=0),Calculations!BF91='NR bands'!BF89)),"",Calculations!BF91&amp;"|"&amp;'NR bands'!BF89)</f>
        <v/>
      </c>
      <c r="BG89" t="str">
        <f>IF((OR((SUM('NR bands'!$C89:$CP89)=0),Calculations!BG91='NR bands'!BG89)),"",Calculations!BG91&amp;"|"&amp;'NR bands'!BG89)</f>
        <v/>
      </c>
      <c r="BH89" t="str">
        <f>IF((OR((SUM('NR bands'!$C89:$CP89)=0),Calculations!BH91='NR bands'!BH89)),"",Calculations!BH91&amp;"|"&amp;'NR bands'!BH89)</f>
        <v/>
      </c>
      <c r="BI89" t="str">
        <f>IF((OR((SUM('NR bands'!$C89:$CP89)=0),Calculations!BI91='NR bands'!BI89)),"",Calculations!BI91&amp;"|"&amp;'NR bands'!BI89)</f>
        <v/>
      </c>
      <c r="BJ89" t="str">
        <f>IF((OR((SUM('NR bands'!$C89:$CP89)=0),Calculations!BJ91='NR bands'!BJ89)),"",Calculations!BJ91&amp;"|"&amp;'NR bands'!BJ89)</f>
        <v/>
      </c>
      <c r="BK89" t="str">
        <f>IF((OR((SUM('NR bands'!$C89:$CP89)=0),Calculations!BK91='NR bands'!BK89)),"",Calculations!BK91&amp;"|"&amp;'NR bands'!BK89)</f>
        <v/>
      </c>
      <c r="BL89" t="str">
        <f>IF((OR((SUM('NR bands'!$C89:$CP89)=0),Calculations!BL91='NR bands'!BL89)),"",Calculations!BL91&amp;"|"&amp;'NR bands'!BL89)</f>
        <v/>
      </c>
      <c r="BM89" t="str">
        <f>IF((OR((SUM('NR bands'!$C89:$CP89)=0),Calculations!BM91='NR bands'!BM89)),"",Calculations!BM91&amp;"|"&amp;'NR bands'!BM89)</f>
        <v/>
      </c>
      <c r="BN89" t="str">
        <f>IF((OR((SUM('NR bands'!$C89:$CP89)=0),Calculations!BN91='NR bands'!BN89)),"",Calculations!BN91&amp;"|"&amp;'NR bands'!BN89)</f>
        <v/>
      </c>
      <c r="BO89" t="str">
        <f>IF((OR((SUM('NR bands'!$C89:$CP89)=0),Calculations!BO91='NR bands'!BO89)),"",Calculations!BO91&amp;"|"&amp;'NR bands'!BO89)</f>
        <v/>
      </c>
      <c r="BP89" t="str">
        <f>IF((OR((SUM('NR bands'!$C89:$CP89)=0),Calculations!BP91='NR bands'!BP89)),"",Calculations!BP91&amp;"|"&amp;'NR bands'!BP89)</f>
        <v/>
      </c>
      <c r="BQ89" t="str">
        <f>IF((OR((SUM('NR bands'!$C89:$CP89)=0),Calculations!BQ91='NR bands'!BQ89)),"",Calculations!BQ91&amp;"|"&amp;'NR bands'!BQ89)</f>
        <v/>
      </c>
      <c r="BR89" t="str">
        <f>IF((OR((SUM('NR bands'!$C89:$CP89)=0),Calculations!BR91='NR bands'!BR89)),"",Calculations!BR91&amp;"|"&amp;'NR bands'!BR89)</f>
        <v/>
      </c>
      <c r="BS89" t="str">
        <f>IF((OR((SUM('NR bands'!$C89:$CP89)=0),Calculations!BS91='NR bands'!BS89)),"",Calculations!BS91&amp;"|"&amp;'NR bands'!BS89)</f>
        <v/>
      </c>
      <c r="BT89" t="str">
        <f>IF((OR((SUM('NR bands'!$C89:$CP89)=0),Calculations!BT91='NR bands'!BT89)),"",Calculations!BT91&amp;"|"&amp;'NR bands'!BT89)</f>
        <v/>
      </c>
      <c r="BU89" t="str">
        <f>IF((OR((SUM('NR bands'!$C89:$CP89)=0),Calculations!BU91='NR bands'!BU89)),"",Calculations!BU91&amp;"|"&amp;'NR bands'!BU89)</f>
        <v/>
      </c>
      <c r="BV89" t="str">
        <f>IF((OR((SUM('NR bands'!$C89:$CP89)=0),Calculations!BV91='NR bands'!BV89)),"",Calculations!BV91&amp;"|"&amp;'NR bands'!BV89)</f>
        <v/>
      </c>
      <c r="BW89" t="str">
        <f>IF((OR((SUM('NR bands'!$C89:$CP89)=0),Calculations!BW91='NR bands'!BW89)),"",Calculations!BW91&amp;"|"&amp;'NR bands'!BW89)</f>
        <v/>
      </c>
      <c r="BX89" t="str">
        <f>IF((OR((SUM('NR bands'!$C89:$CP89)=0),Calculations!BX91='NR bands'!BX89)),"",Calculations!BX91&amp;"|"&amp;'NR bands'!BX89)</f>
        <v/>
      </c>
      <c r="BY89" t="str">
        <f>IF((OR((SUM('NR bands'!$C89:$CP89)=0),Calculations!BY91='NR bands'!BY89)),"",Calculations!BY91&amp;"|"&amp;'NR bands'!BY89)</f>
        <v/>
      </c>
      <c r="BZ89" t="str">
        <f>IF((OR((SUM('NR bands'!$C89:$CP89)=0),Calculations!BZ91='NR bands'!BZ89)),"",Calculations!BZ91&amp;"|"&amp;'NR bands'!BZ89)</f>
        <v/>
      </c>
      <c r="CA89" t="str">
        <f>IF((OR((SUM('NR bands'!$C89:$CP89)=0),Calculations!CA91='NR bands'!CA89)),"",Calculations!CA91&amp;"|"&amp;'NR bands'!CA89)</f>
        <v/>
      </c>
      <c r="CB89" t="str">
        <f>IF((OR((SUM('NR bands'!$C89:$CP89)=0),Calculations!CB91='NR bands'!CB89)),"",Calculations!CB91&amp;"|"&amp;'NR bands'!CB89)</f>
        <v/>
      </c>
      <c r="CC89" t="str">
        <f>IF((OR((SUM('NR bands'!$C89:$CP89)=0),Calculations!CC91='NR bands'!CC89)),"",Calculations!CC91&amp;"|"&amp;'NR bands'!CC89)</f>
        <v/>
      </c>
      <c r="CD89" t="str">
        <f>IF((OR((SUM('NR bands'!$C89:$CP89)=0),Calculations!CD91='NR bands'!CD89)),"",Calculations!CD91&amp;"|"&amp;'NR bands'!CD89)</f>
        <v/>
      </c>
      <c r="CE89" t="str">
        <f>IF((OR((SUM('NR bands'!$C89:$CP89)=0),Calculations!CE91='NR bands'!CE89)),"",Calculations!CE91&amp;"|"&amp;'NR bands'!CE89)</f>
        <v/>
      </c>
      <c r="CF89" t="str">
        <f>IF((OR((SUM('NR bands'!$C89:$CP89)=0),Calculations!CF91='NR bands'!CF89)),"",Calculations!CF91&amp;"|"&amp;'NR bands'!CF89)</f>
        <v/>
      </c>
      <c r="CG89" t="str">
        <f>IF((OR((SUM('NR bands'!$C89:$CP89)=0),Calculations!CG91='NR bands'!CG89)),"",Calculations!CG91&amp;"|"&amp;'NR bands'!CG89)</f>
        <v/>
      </c>
      <c r="CH89" t="str">
        <f>IF((OR((SUM('NR bands'!$C89:$CP89)=0),Calculations!CH91='NR bands'!CH89)),"",Calculations!CH91&amp;"|"&amp;'NR bands'!CH89)</f>
        <v/>
      </c>
      <c r="CI89" t="str">
        <f>IF((OR((SUM('NR bands'!$C89:$CP89)=0),Calculations!CI91='NR bands'!CI89)),"",Calculations!CI91&amp;"|"&amp;'NR bands'!CI89)</f>
        <v/>
      </c>
      <c r="CJ89" t="str">
        <f>IF((OR((SUM('NR bands'!$C89:$CP89)=0),Calculations!CJ91='NR bands'!CJ89)),"",Calculations!CJ91&amp;"|"&amp;'NR bands'!CJ89)</f>
        <v/>
      </c>
      <c r="CK89" t="str">
        <f>IF((OR((SUM('NR bands'!$C89:$CP89)=0),Calculations!CK91='NR bands'!CK89)),"",Calculations!CK91&amp;"|"&amp;'NR bands'!CK89)</f>
        <v/>
      </c>
      <c r="CL89" t="str">
        <f>IF((OR((SUM('NR bands'!$C89:$CP89)=0),Calculations!CL91='NR bands'!CL89)),"",Calculations!CL91&amp;"|"&amp;'NR bands'!CL89)</f>
        <v/>
      </c>
      <c r="CM89" t="str">
        <f>IF((OR((SUM('NR bands'!$C89:$CP89)=0),Calculations!CM91='NR bands'!CM89)),"",Calculations!CM91&amp;"|"&amp;'NR bands'!CM89)</f>
        <v/>
      </c>
      <c r="CN89" t="str">
        <f>IF((OR((SUM('NR bands'!$C89:$CP89)=0),Calculations!CN91='NR bands'!CN89)),"",Calculations!CN91&amp;"|"&amp;'NR bands'!CN89)</f>
        <v/>
      </c>
      <c r="CO89" t="str">
        <f>IF((OR((SUM('NR bands'!$C89:$CP89)=0),Calculations!CO91='NR bands'!CO89)),"",Calculations!CO91&amp;"|"&amp;'NR bands'!CO89)</f>
        <v/>
      </c>
    </row>
    <row r="90" spans="1:97" hidden="1" x14ac:dyDescent="0.25">
      <c r="A90">
        <v>63</v>
      </c>
      <c r="B90" t="str">
        <f>IF((OR((SUM('NR bands'!$C90:$CP90)=0),Calculations!B92='NR bands'!B90)),"",Calculations!B92&amp;"|"&amp;'NR bands'!B90)</f>
        <v/>
      </c>
      <c r="C90" t="str">
        <f>IF((OR((SUM('NR bands'!$C90:$CP90)=0),Calculations!C92='NR bands'!C90)),"",Calculations!C92&amp;"|"&amp;'NR bands'!C90)</f>
        <v/>
      </c>
      <c r="D90" t="str">
        <f>IF((OR((SUM('NR bands'!$C90:$CP90)=0),Calculations!D92='NR bands'!D90)),"",Calculations!D92&amp;"|"&amp;'NR bands'!D90)</f>
        <v/>
      </c>
      <c r="E90" t="str">
        <f>IF((OR((SUM('NR bands'!$C90:$CP90)=0),Calculations!E92='NR bands'!E90)),"",Calculations!E92&amp;"|"&amp;'NR bands'!E90)</f>
        <v/>
      </c>
      <c r="F90" t="str">
        <f>IF((OR((SUM('NR bands'!$C90:$CP90)=0),Calculations!F92='NR bands'!F90)),"",Calculations!F92&amp;"|"&amp;'NR bands'!F90)</f>
        <v/>
      </c>
      <c r="G90" t="str">
        <f>IF((OR((SUM('NR bands'!$C90:$CP90)=0),Calculations!G92='NR bands'!G90)),"",Calculations!G92&amp;"|"&amp;'NR bands'!G90)</f>
        <v/>
      </c>
      <c r="H90" t="str">
        <f>IF((OR((SUM('NR bands'!$C90:$CP90)=0),Calculations!H92='NR bands'!H90)),"",Calculations!H92&amp;"|"&amp;'NR bands'!H90)</f>
        <v/>
      </c>
      <c r="I90" t="str">
        <f>IF((OR((SUM('NR bands'!$C90:$CP90)=0),Calculations!I92='NR bands'!I90)),"",Calculations!I92&amp;"|"&amp;'NR bands'!I90)</f>
        <v/>
      </c>
      <c r="J90" t="str">
        <f>IF((OR((SUM('NR bands'!$C90:$CP90)=0),Calculations!J92='NR bands'!J90)),"",Calculations!J92&amp;"|"&amp;'NR bands'!J90)</f>
        <v/>
      </c>
      <c r="K90" t="str">
        <f>IF((OR((SUM('NR bands'!$C90:$CP90)=0),Calculations!K92='NR bands'!K90)),"",Calculations!K92&amp;"|"&amp;'NR bands'!K90)</f>
        <v/>
      </c>
      <c r="L90" t="str">
        <f>IF((OR((SUM('NR bands'!$C90:$CP90)=0),Calculations!L92='NR bands'!L90)),"",Calculations!L92&amp;"|"&amp;'NR bands'!L90)</f>
        <v/>
      </c>
      <c r="M90" t="str">
        <f>IF((OR((SUM('NR bands'!$C90:$CP90)=0),Calculations!M92='NR bands'!M90)),"",Calculations!M92&amp;"|"&amp;'NR bands'!M90)</f>
        <v/>
      </c>
      <c r="N90" t="str">
        <f>IF((OR((SUM('NR bands'!$C90:$CP90)=0),Calculations!N92='NR bands'!N90)),"",Calculations!N92&amp;"|"&amp;'NR bands'!N90)</f>
        <v/>
      </c>
      <c r="O90" t="str">
        <f>IF((OR((SUM('NR bands'!$C90:$CP90)=0),Calculations!O92='NR bands'!O90)),"",Calculations!O92&amp;"|"&amp;'NR bands'!O90)</f>
        <v/>
      </c>
      <c r="P90" t="str">
        <f>IF((OR((SUM('NR bands'!$C90:$CP90)=0),Calculations!P92='NR bands'!P90)),"",Calculations!P92&amp;"|"&amp;'NR bands'!P90)</f>
        <v/>
      </c>
      <c r="Q90" t="str">
        <f>IF((OR((SUM('NR bands'!$C90:$CP90)=0),Calculations!Q92='NR bands'!Q90)),"",Calculations!Q92&amp;"|"&amp;'NR bands'!Q90)</f>
        <v/>
      </c>
      <c r="R90" t="str">
        <f>IF((OR((SUM('NR bands'!$C90:$CP90)=0),Calculations!R92='NR bands'!R90)),"",Calculations!R92&amp;"|"&amp;'NR bands'!R90)</f>
        <v/>
      </c>
      <c r="S90" t="str">
        <f>IF((OR((SUM('NR bands'!$C90:$CP90)=0),Calculations!S92='NR bands'!S90)),"",Calculations!S92&amp;"|"&amp;'NR bands'!S90)</f>
        <v/>
      </c>
      <c r="T90" t="str">
        <f>IF((OR((SUM('NR bands'!$C90:$CP90)=0),Calculations!T92='NR bands'!T90)),"",Calculations!T92&amp;"|"&amp;'NR bands'!T90)</f>
        <v/>
      </c>
      <c r="U90" t="str">
        <f>IF((OR((SUM('NR bands'!$C90:$CP90)=0),Calculations!U92='NR bands'!U90)),"",Calculations!U92&amp;"|"&amp;'NR bands'!U90)</f>
        <v/>
      </c>
      <c r="V90" t="str">
        <f>IF((OR((SUM('NR bands'!$C90:$CP90)=0),Calculations!V92='NR bands'!V90)),"",Calculations!V92&amp;"|"&amp;'NR bands'!V90)</f>
        <v/>
      </c>
      <c r="W90" t="str">
        <f>IF((OR((SUM('NR bands'!$C90:$CP90)=0),Calculations!W92='NR bands'!W90)),"",Calculations!W92&amp;"|"&amp;'NR bands'!W90)</f>
        <v/>
      </c>
      <c r="X90" t="str">
        <f>IF((OR((SUM('NR bands'!$C90:$CP90)=0),Calculations!X92='NR bands'!X90)),"",Calculations!X92&amp;"|"&amp;'NR bands'!X90)</f>
        <v/>
      </c>
      <c r="Y90" t="str">
        <f>IF((OR((SUM('NR bands'!$C90:$CP90)=0),Calculations!Y92='NR bands'!Y90)),"",Calculations!Y92&amp;"|"&amp;'NR bands'!Y90)</f>
        <v/>
      </c>
      <c r="Z90" t="str">
        <f>IF((OR((SUM('NR bands'!$C90:$CP90)=0),Calculations!Z92='NR bands'!Z90)),"",Calculations!Z92&amp;"|"&amp;'NR bands'!Z90)</f>
        <v/>
      </c>
      <c r="AA90" t="str">
        <f>IF((OR((SUM('NR bands'!$C90:$CP90)=0),Calculations!AA92='NR bands'!AA90)),"",Calculations!AA92&amp;"|"&amp;'NR bands'!AA90)</f>
        <v/>
      </c>
      <c r="AB90" t="str">
        <f>IF((OR((SUM('NR bands'!$C90:$CP90)=0),Calculations!AB92='NR bands'!AB90)),"",Calculations!AB92&amp;"|"&amp;'NR bands'!AB90)</f>
        <v/>
      </c>
      <c r="AC90" t="str">
        <f>IF((OR((SUM('NR bands'!$C90:$CP90)=0),Calculations!AC92='NR bands'!AC90)),"",Calculations!AC92&amp;"|"&amp;'NR bands'!AC90)</f>
        <v/>
      </c>
      <c r="AD90" t="str">
        <f>IF((OR((SUM('NR bands'!$C90:$CP90)=0),Calculations!AD92='NR bands'!AD90)),"",Calculations!AD92&amp;"|"&amp;'NR bands'!AD90)</f>
        <v/>
      </c>
      <c r="AE90" t="str">
        <f>IF((OR((SUM('NR bands'!$C90:$CP90)=0),Calculations!AE92='NR bands'!AE90)),"",Calculations!AE92&amp;"|"&amp;'NR bands'!AE90)</f>
        <v/>
      </c>
      <c r="AF90" t="str">
        <f>IF((OR((SUM('NR bands'!$C90:$CP90)=0),Calculations!AF92='NR bands'!AF90)),"",Calculations!AF92&amp;"|"&amp;'NR bands'!AF90)</f>
        <v/>
      </c>
      <c r="AG90" t="str">
        <f>IF((OR((SUM('NR bands'!$C90:$CP90)=0),Calculations!AG92='NR bands'!AG90)),"",Calculations!AG92&amp;"|"&amp;'NR bands'!AG90)</f>
        <v/>
      </c>
      <c r="AH90" t="str">
        <f>IF((OR((SUM('NR bands'!$C90:$CP90)=0),Calculations!AH92='NR bands'!AH90)),"",Calculations!AH92&amp;"|"&amp;'NR bands'!AH90)</f>
        <v/>
      </c>
      <c r="AI90" t="str">
        <f>IF((OR((SUM('NR bands'!$C90:$CP90)=0),Calculations!AI92='NR bands'!AI90)),"",Calculations!AI92&amp;"|"&amp;'NR bands'!AI90)</f>
        <v/>
      </c>
      <c r="AJ90" t="str">
        <f>IF((OR((SUM('NR bands'!$C90:$CP90)=0),Calculations!AJ92='NR bands'!AJ90)),"",Calculations!AJ92&amp;"|"&amp;'NR bands'!AJ90)</f>
        <v/>
      </c>
      <c r="AK90" t="str">
        <f>IF((OR((SUM('NR bands'!$C90:$CP90)=0),Calculations!AK92='NR bands'!AK90)),"",Calculations!AK92&amp;"|"&amp;'NR bands'!AK90)</f>
        <v/>
      </c>
      <c r="AL90" t="str">
        <f>IF((OR((SUM('NR bands'!$C90:$CP90)=0),Calculations!AL92='NR bands'!AL90)),"",Calculations!AL92&amp;"|"&amp;'NR bands'!AL90)</f>
        <v/>
      </c>
      <c r="AM90" t="str">
        <f>IF((OR((SUM('NR bands'!$C90:$CP90)=0),Calculations!AM92='NR bands'!AM90)),"",Calculations!AM92&amp;"|"&amp;'NR bands'!AM90)</f>
        <v/>
      </c>
      <c r="AN90" t="str">
        <f>IF((OR((SUM('NR bands'!$C90:$CP90)=0),Calculations!AN92='NR bands'!AN90)),"",Calculations!AN92&amp;"|"&amp;'NR bands'!AN90)</f>
        <v/>
      </c>
      <c r="AO90" t="str">
        <f>IF((OR((SUM('NR bands'!$C90:$CP90)=0),Calculations!AO92='NR bands'!AO90)),"",Calculations!AO92&amp;"|"&amp;'NR bands'!AO90)</f>
        <v/>
      </c>
      <c r="AP90" t="str">
        <f>IF((OR((SUM('NR bands'!$C90:$CP90)=0),Calculations!AP92='NR bands'!AP90)),"",Calculations!AP92&amp;"|"&amp;'NR bands'!AP90)</f>
        <v/>
      </c>
      <c r="AQ90" t="str">
        <f>IF((OR((SUM('NR bands'!$C90:$CP90)=0),Calculations!AQ92='NR bands'!AQ90)),"",Calculations!AQ92&amp;"|"&amp;'NR bands'!AQ90)</f>
        <v/>
      </c>
      <c r="AR90" t="str">
        <f>IF((OR((SUM('NR bands'!$C90:$CP90)=0),Calculations!AR92='NR bands'!AR90)),"",Calculations!AR92&amp;"|"&amp;'NR bands'!AR90)</f>
        <v/>
      </c>
      <c r="AS90" t="str">
        <f>IF((OR((SUM('NR bands'!$C90:$CP90)=0),Calculations!AS92='NR bands'!AS90)),"",Calculations!AS92&amp;"|"&amp;'NR bands'!AS90)</f>
        <v/>
      </c>
      <c r="AT90" t="str">
        <f>IF((OR((SUM('NR bands'!$C90:$CP90)=0),Calculations!AT92='NR bands'!AT90)),"",Calculations!AT92&amp;"|"&amp;'NR bands'!AT90)</f>
        <v/>
      </c>
      <c r="AU90" t="str">
        <f>IF((OR((SUM('NR bands'!$C90:$CP90)=0),Calculations!AU92='NR bands'!AU90)),"",Calculations!AU92&amp;"|"&amp;'NR bands'!AU90)</f>
        <v/>
      </c>
      <c r="AV90" t="str">
        <f>IF((OR((SUM('NR bands'!$C90:$CP90)=0),Calculations!AV92='NR bands'!AV90)),"",Calculations!AV92&amp;"|"&amp;'NR bands'!AV90)</f>
        <v/>
      </c>
      <c r="AW90" t="str">
        <f>IF((OR((SUM('NR bands'!$C90:$CP90)=0),Calculations!AW92='NR bands'!AW90)),"",Calculations!AW92&amp;"|"&amp;'NR bands'!AW90)</f>
        <v/>
      </c>
      <c r="AX90" t="str">
        <f>IF((OR((SUM('NR bands'!$C90:$CP90)=0),Calculations!AX92='NR bands'!AX90)),"",Calculations!AX92&amp;"|"&amp;'NR bands'!AX90)</f>
        <v/>
      </c>
      <c r="AY90" t="str">
        <f>IF((OR((SUM('NR bands'!$C90:$CP90)=0),Calculations!AY92='NR bands'!AY90)),"",Calculations!AY92&amp;"|"&amp;'NR bands'!AY90)</f>
        <v/>
      </c>
      <c r="AZ90" t="str">
        <f>IF((OR((SUM('NR bands'!$C90:$CP90)=0),Calculations!AZ92='NR bands'!AZ90)),"",Calculations!AZ92&amp;"|"&amp;'NR bands'!AZ90)</f>
        <v/>
      </c>
      <c r="BA90" t="str">
        <f>IF((OR((SUM('NR bands'!$C90:$CP90)=0),Calculations!BA92='NR bands'!BA90)),"",Calculations!BA92&amp;"|"&amp;'NR bands'!BA90)</f>
        <v/>
      </c>
      <c r="BB90" t="str">
        <f>IF((OR((SUM('NR bands'!$C90:$CP90)=0),Calculations!BB92='NR bands'!BB90)),"",Calculations!BB92&amp;"|"&amp;'NR bands'!BB90)</f>
        <v/>
      </c>
      <c r="BC90" t="str">
        <f>IF((OR((SUM('NR bands'!$C90:$CP90)=0),Calculations!BC92='NR bands'!BC90)),"",Calculations!BC92&amp;"|"&amp;'NR bands'!BC90)</f>
        <v/>
      </c>
      <c r="BD90" t="str">
        <f>IF((OR((SUM('NR bands'!$C90:$CP90)=0),Calculations!BD92='NR bands'!BD90)),"",Calculations!BD92&amp;"|"&amp;'NR bands'!BD90)</f>
        <v/>
      </c>
      <c r="BE90" t="str">
        <f>IF((OR((SUM('NR bands'!$C90:$CP90)=0),Calculations!BE92='NR bands'!BE90)),"",Calculations!BE92&amp;"|"&amp;'NR bands'!BE90)</f>
        <v/>
      </c>
      <c r="BF90" t="str">
        <f>IF((OR((SUM('NR bands'!$C90:$CP90)=0),Calculations!BF92='NR bands'!BF90)),"",Calculations!BF92&amp;"|"&amp;'NR bands'!BF90)</f>
        <v/>
      </c>
      <c r="BG90" t="str">
        <f>IF((OR((SUM('NR bands'!$C90:$CP90)=0),Calculations!BG92='NR bands'!BG90)),"",Calculations!BG92&amp;"|"&amp;'NR bands'!BG90)</f>
        <v/>
      </c>
      <c r="BH90" t="str">
        <f>IF((OR((SUM('NR bands'!$C90:$CP90)=0),Calculations!BH92='NR bands'!BH90)),"",Calculations!BH92&amp;"|"&amp;'NR bands'!BH90)</f>
        <v/>
      </c>
      <c r="BI90" t="str">
        <f>IF((OR((SUM('NR bands'!$C90:$CP90)=0),Calculations!BI92='NR bands'!BI90)),"",Calculations!BI92&amp;"|"&amp;'NR bands'!BI90)</f>
        <v/>
      </c>
      <c r="BJ90" t="str">
        <f>IF((OR((SUM('NR bands'!$C90:$CP90)=0),Calculations!BJ92='NR bands'!BJ90)),"",Calculations!BJ92&amp;"|"&amp;'NR bands'!BJ90)</f>
        <v/>
      </c>
      <c r="BK90" t="str">
        <f>IF((OR((SUM('NR bands'!$C90:$CP90)=0),Calculations!BK92='NR bands'!BK90)),"",Calculations!BK92&amp;"|"&amp;'NR bands'!BK90)</f>
        <v/>
      </c>
      <c r="BL90" t="str">
        <f>IF((OR((SUM('NR bands'!$C90:$CP90)=0),Calculations!BL92='NR bands'!BL90)),"",Calculations!BL92&amp;"|"&amp;'NR bands'!BL90)</f>
        <v/>
      </c>
      <c r="BM90" t="str">
        <f>IF((OR((SUM('NR bands'!$C90:$CP90)=0),Calculations!BM92='NR bands'!BM90)),"",Calculations!BM92&amp;"|"&amp;'NR bands'!BM90)</f>
        <v/>
      </c>
      <c r="BN90" t="str">
        <f>IF((OR((SUM('NR bands'!$C90:$CP90)=0),Calculations!BN92='NR bands'!BN90)),"",Calculations!BN92&amp;"|"&amp;'NR bands'!BN90)</f>
        <v/>
      </c>
      <c r="BO90" t="str">
        <f>IF((OR((SUM('NR bands'!$C90:$CP90)=0),Calculations!BO92='NR bands'!BO90)),"",Calculations!BO92&amp;"|"&amp;'NR bands'!BO90)</f>
        <v/>
      </c>
      <c r="BP90" t="str">
        <f>IF((OR((SUM('NR bands'!$C90:$CP90)=0),Calculations!BP92='NR bands'!BP90)),"",Calculations!BP92&amp;"|"&amp;'NR bands'!BP90)</f>
        <v/>
      </c>
      <c r="BQ90" t="str">
        <f>IF((OR((SUM('NR bands'!$C90:$CP90)=0),Calculations!BQ92='NR bands'!BQ90)),"",Calculations!BQ92&amp;"|"&amp;'NR bands'!BQ90)</f>
        <v/>
      </c>
      <c r="BR90" t="str">
        <f>IF((OR((SUM('NR bands'!$C90:$CP90)=0),Calculations!BR92='NR bands'!BR90)),"",Calculations!BR92&amp;"|"&amp;'NR bands'!BR90)</f>
        <v/>
      </c>
      <c r="BS90" t="str">
        <f>IF((OR((SUM('NR bands'!$C90:$CP90)=0),Calculations!BS92='NR bands'!BS90)),"",Calculations!BS92&amp;"|"&amp;'NR bands'!BS90)</f>
        <v/>
      </c>
      <c r="BT90" t="str">
        <f>IF((OR((SUM('NR bands'!$C90:$CP90)=0),Calculations!BT92='NR bands'!BT90)),"",Calculations!BT92&amp;"|"&amp;'NR bands'!BT90)</f>
        <v/>
      </c>
      <c r="BU90" t="str">
        <f>IF((OR((SUM('NR bands'!$C90:$CP90)=0),Calculations!BU92='NR bands'!BU90)),"",Calculations!BU92&amp;"|"&amp;'NR bands'!BU90)</f>
        <v/>
      </c>
      <c r="BV90" t="str">
        <f>IF((OR((SUM('NR bands'!$C90:$CP90)=0),Calculations!BV92='NR bands'!BV90)),"",Calculations!BV92&amp;"|"&amp;'NR bands'!BV90)</f>
        <v/>
      </c>
      <c r="BW90" t="str">
        <f>IF((OR((SUM('NR bands'!$C90:$CP90)=0),Calculations!BW92='NR bands'!BW90)),"",Calculations!BW92&amp;"|"&amp;'NR bands'!BW90)</f>
        <v/>
      </c>
      <c r="BX90" t="str">
        <f>IF((OR((SUM('NR bands'!$C90:$CP90)=0),Calculations!BX92='NR bands'!BX90)),"",Calculations!BX92&amp;"|"&amp;'NR bands'!BX90)</f>
        <v/>
      </c>
      <c r="BY90" t="str">
        <f>IF((OR((SUM('NR bands'!$C90:$CP90)=0),Calculations!BY92='NR bands'!BY90)),"",Calculations!BY92&amp;"|"&amp;'NR bands'!BY90)</f>
        <v/>
      </c>
      <c r="BZ90" t="str">
        <f>IF((OR((SUM('NR bands'!$C90:$CP90)=0),Calculations!BZ92='NR bands'!BZ90)),"",Calculations!BZ92&amp;"|"&amp;'NR bands'!BZ90)</f>
        <v/>
      </c>
      <c r="CA90" t="str">
        <f>IF((OR((SUM('NR bands'!$C90:$CP90)=0),Calculations!CA92='NR bands'!CA90)),"",Calculations!CA92&amp;"|"&amp;'NR bands'!CA90)</f>
        <v/>
      </c>
      <c r="CB90" t="str">
        <f>IF((OR((SUM('NR bands'!$C90:$CP90)=0),Calculations!CB92='NR bands'!CB90)),"",Calculations!CB92&amp;"|"&amp;'NR bands'!CB90)</f>
        <v/>
      </c>
      <c r="CC90" t="str">
        <f>IF((OR((SUM('NR bands'!$C90:$CP90)=0),Calculations!CC92='NR bands'!CC90)),"",Calculations!CC92&amp;"|"&amp;'NR bands'!CC90)</f>
        <v/>
      </c>
      <c r="CD90" t="str">
        <f>IF((OR((SUM('NR bands'!$C90:$CP90)=0),Calculations!CD92='NR bands'!CD90)),"",Calculations!CD92&amp;"|"&amp;'NR bands'!CD90)</f>
        <v/>
      </c>
      <c r="CE90" t="str">
        <f>IF((OR((SUM('NR bands'!$C90:$CP90)=0),Calculations!CE92='NR bands'!CE90)),"",Calculations!CE92&amp;"|"&amp;'NR bands'!CE90)</f>
        <v/>
      </c>
      <c r="CF90" t="str">
        <f>IF((OR((SUM('NR bands'!$C90:$CP90)=0),Calculations!CF92='NR bands'!CF90)),"",Calculations!CF92&amp;"|"&amp;'NR bands'!CF90)</f>
        <v/>
      </c>
      <c r="CG90" t="str">
        <f>IF((OR((SUM('NR bands'!$C90:$CP90)=0),Calculations!CG92='NR bands'!CG90)),"",Calculations!CG92&amp;"|"&amp;'NR bands'!CG90)</f>
        <v/>
      </c>
      <c r="CH90" t="str">
        <f>IF((OR((SUM('NR bands'!$C90:$CP90)=0),Calculations!CH92='NR bands'!CH90)),"",Calculations!CH92&amp;"|"&amp;'NR bands'!CH90)</f>
        <v/>
      </c>
      <c r="CI90" t="str">
        <f>IF((OR((SUM('NR bands'!$C90:$CP90)=0),Calculations!CI92='NR bands'!CI90)),"",Calculations!CI92&amp;"|"&amp;'NR bands'!CI90)</f>
        <v/>
      </c>
      <c r="CJ90" t="str">
        <f>IF((OR((SUM('NR bands'!$C90:$CP90)=0),Calculations!CJ92='NR bands'!CJ90)),"",Calculations!CJ92&amp;"|"&amp;'NR bands'!CJ90)</f>
        <v/>
      </c>
      <c r="CK90" t="str">
        <f>IF((OR((SUM('NR bands'!$C90:$CP90)=0),Calculations!CK92='NR bands'!CK90)),"",Calculations!CK92&amp;"|"&amp;'NR bands'!CK90)</f>
        <v/>
      </c>
      <c r="CL90" t="str">
        <f>IF((OR((SUM('NR bands'!$C90:$CP90)=0),Calculations!CL92='NR bands'!CL90)),"",Calculations!CL92&amp;"|"&amp;'NR bands'!CL90)</f>
        <v/>
      </c>
      <c r="CM90" t="str">
        <f>IF((OR((SUM('NR bands'!$C90:$CP90)=0),Calculations!CM92='NR bands'!CM90)),"",Calculations!CM92&amp;"|"&amp;'NR bands'!CM90)</f>
        <v/>
      </c>
      <c r="CN90" t="str">
        <f>IF((OR((SUM('NR bands'!$C90:$CP90)=0),Calculations!CN92='NR bands'!CN90)),"",Calculations!CN92&amp;"|"&amp;'NR bands'!CN90)</f>
        <v/>
      </c>
      <c r="CO90" t="str">
        <f>IF((OR((SUM('NR bands'!$C90:$CP90)=0),Calculations!CO92='NR bands'!CO90)),"",Calculations!CO92&amp;"|"&amp;'NR bands'!CO90)</f>
        <v/>
      </c>
    </row>
    <row r="91" spans="1:97" hidden="1" x14ac:dyDescent="0.25">
      <c r="A91">
        <v>64</v>
      </c>
      <c r="B91" t="str">
        <f>IF((OR((SUM('NR bands'!$C91:$CP91)=0),Calculations!B93='NR bands'!B91)),"",Calculations!B93&amp;"|"&amp;'NR bands'!B91)</f>
        <v/>
      </c>
      <c r="C91" t="str">
        <f>IF((OR((SUM('NR bands'!$C91:$CP91)=0),Calculations!C93='NR bands'!C91)),"",Calculations!C93&amp;"|"&amp;'NR bands'!C91)</f>
        <v/>
      </c>
      <c r="D91" t="str">
        <f>IF((OR((SUM('NR bands'!$C91:$CP91)=0),Calculations!D93='NR bands'!D91)),"",Calculations!D93&amp;"|"&amp;'NR bands'!D91)</f>
        <v/>
      </c>
      <c r="E91" t="str">
        <f>IF((OR((SUM('NR bands'!$C91:$CP91)=0),Calculations!E93='NR bands'!E91)),"",Calculations!E93&amp;"|"&amp;'NR bands'!E91)</f>
        <v/>
      </c>
      <c r="F91" t="str">
        <f>IF((OR((SUM('NR bands'!$C91:$CP91)=0),Calculations!F93='NR bands'!F91)),"",Calculations!F93&amp;"|"&amp;'NR bands'!F91)</f>
        <v/>
      </c>
      <c r="G91" t="str">
        <f>IF((OR((SUM('NR bands'!$C91:$CP91)=0),Calculations!G93='NR bands'!G91)),"",Calculations!G93&amp;"|"&amp;'NR bands'!G91)</f>
        <v/>
      </c>
      <c r="H91" t="str">
        <f>IF((OR((SUM('NR bands'!$C91:$CP91)=0),Calculations!H93='NR bands'!H91)),"",Calculations!H93&amp;"|"&amp;'NR bands'!H91)</f>
        <v/>
      </c>
      <c r="I91" t="str">
        <f>IF((OR((SUM('NR bands'!$C91:$CP91)=0),Calculations!I93='NR bands'!I91)),"",Calculations!I93&amp;"|"&amp;'NR bands'!I91)</f>
        <v/>
      </c>
      <c r="J91" t="str">
        <f>IF((OR((SUM('NR bands'!$C91:$CP91)=0),Calculations!J93='NR bands'!J91)),"",Calculations!J93&amp;"|"&amp;'NR bands'!J91)</f>
        <v/>
      </c>
      <c r="K91" t="str">
        <f>IF((OR((SUM('NR bands'!$C91:$CP91)=0),Calculations!K93='NR bands'!K91)),"",Calculations!K93&amp;"|"&amp;'NR bands'!K91)</f>
        <v/>
      </c>
      <c r="L91" t="str">
        <f>IF((OR((SUM('NR bands'!$C91:$CP91)=0),Calculations!L93='NR bands'!L91)),"",Calculations!L93&amp;"|"&amp;'NR bands'!L91)</f>
        <v/>
      </c>
      <c r="M91" t="str">
        <f>IF((OR((SUM('NR bands'!$C91:$CP91)=0),Calculations!M93='NR bands'!M91)),"",Calculations!M93&amp;"|"&amp;'NR bands'!M91)</f>
        <v/>
      </c>
      <c r="N91" t="str">
        <f>IF((OR((SUM('NR bands'!$C91:$CP91)=0),Calculations!N93='NR bands'!N91)),"",Calculations!N93&amp;"|"&amp;'NR bands'!N91)</f>
        <v/>
      </c>
      <c r="O91" t="str">
        <f>IF((OR((SUM('NR bands'!$C91:$CP91)=0),Calculations!O93='NR bands'!O91)),"",Calculations!O93&amp;"|"&amp;'NR bands'!O91)</f>
        <v/>
      </c>
      <c r="P91" t="str">
        <f>IF((OR((SUM('NR bands'!$C91:$CP91)=0),Calculations!P93='NR bands'!P91)),"",Calculations!P93&amp;"|"&amp;'NR bands'!P91)</f>
        <v/>
      </c>
      <c r="Q91" t="str">
        <f>IF((OR((SUM('NR bands'!$C91:$CP91)=0),Calculations!Q93='NR bands'!Q91)),"",Calculations!Q93&amp;"|"&amp;'NR bands'!Q91)</f>
        <v/>
      </c>
      <c r="R91" t="str">
        <f>IF((OR((SUM('NR bands'!$C91:$CP91)=0),Calculations!R93='NR bands'!R91)),"",Calculations!R93&amp;"|"&amp;'NR bands'!R91)</f>
        <v/>
      </c>
      <c r="S91" t="str">
        <f>IF((OR((SUM('NR bands'!$C91:$CP91)=0),Calculations!S93='NR bands'!S91)),"",Calculations!S93&amp;"|"&amp;'NR bands'!S91)</f>
        <v/>
      </c>
      <c r="T91" t="str">
        <f>IF((OR((SUM('NR bands'!$C91:$CP91)=0),Calculations!T93='NR bands'!T91)),"",Calculations!T93&amp;"|"&amp;'NR bands'!T91)</f>
        <v/>
      </c>
      <c r="U91" t="str">
        <f>IF((OR((SUM('NR bands'!$C91:$CP91)=0),Calculations!U93='NR bands'!U91)),"",Calculations!U93&amp;"|"&amp;'NR bands'!U91)</f>
        <v/>
      </c>
      <c r="V91" t="str">
        <f>IF((OR((SUM('NR bands'!$C91:$CP91)=0),Calculations!V93='NR bands'!V91)),"",Calculations!V93&amp;"|"&amp;'NR bands'!V91)</f>
        <v/>
      </c>
      <c r="W91" t="str">
        <f>IF((OR((SUM('NR bands'!$C91:$CP91)=0),Calculations!W93='NR bands'!W91)),"",Calculations!W93&amp;"|"&amp;'NR bands'!W91)</f>
        <v/>
      </c>
      <c r="X91" t="str">
        <f>IF((OR((SUM('NR bands'!$C91:$CP91)=0),Calculations!X93='NR bands'!X91)),"",Calculations!X93&amp;"|"&amp;'NR bands'!X91)</f>
        <v/>
      </c>
      <c r="Y91" t="str">
        <f>IF((OR((SUM('NR bands'!$C91:$CP91)=0),Calculations!Y93='NR bands'!Y91)),"",Calculations!Y93&amp;"|"&amp;'NR bands'!Y91)</f>
        <v/>
      </c>
      <c r="Z91" t="str">
        <f>IF((OR((SUM('NR bands'!$C91:$CP91)=0),Calculations!Z93='NR bands'!Z91)),"",Calculations!Z93&amp;"|"&amp;'NR bands'!Z91)</f>
        <v/>
      </c>
      <c r="AA91" t="str">
        <f>IF((OR((SUM('NR bands'!$C91:$CP91)=0),Calculations!AA93='NR bands'!AA91)),"",Calculations!AA93&amp;"|"&amp;'NR bands'!AA91)</f>
        <v/>
      </c>
      <c r="AB91" t="str">
        <f>IF((OR((SUM('NR bands'!$C91:$CP91)=0),Calculations!AB93='NR bands'!AB91)),"",Calculations!AB93&amp;"|"&amp;'NR bands'!AB91)</f>
        <v/>
      </c>
      <c r="AC91" t="str">
        <f>IF((OR((SUM('NR bands'!$C91:$CP91)=0),Calculations!AC93='NR bands'!AC91)),"",Calculations!AC93&amp;"|"&amp;'NR bands'!AC91)</f>
        <v/>
      </c>
      <c r="AD91" t="str">
        <f>IF((OR((SUM('NR bands'!$C91:$CP91)=0),Calculations!AD93='NR bands'!AD91)),"",Calculations!AD93&amp;"|"&amp;'NR bands'!AD91)</f>
        <v/>
      </c>
      <c r="AE91" t="str">
        <f>IF((OR((SUM('NR bands'!$C91:$CP91)=0),Calculations!AE93='NR bands'!AE91)),"",Calculations!AE93&amp;"|"&amp;'NR bands'!AE91)</f>
        <v/>
      </c>
      <c r="AF91" t="str">
        <f>IF((OR((SUM('NR bands'!$C91:$CP91)=0),Calculations!AF93='NR bands'!AF91)),"",Calculations!AF93&amp;"|"&amp;'NR bands'!AF91)</f>
        <v/>
      </c>
      <c r="AG91" t="str">
        <f>IF((OR((SUM('NR bands'!$C91:$CP91)=0),Calculations!AG93='NR bands'!AG91)),"",Calculations!AG93&amp;"|"&amp;'NR bands'!AG91)</f>
        <v/>
      </c>
      <c r="AH91" t="str">
        <f>IF((OR((SUM('NR bands'!$C91:$CP91)=0),Calculations!AH93='NR bands'!AH91)),"",Calculations!AH93&amp;"|"&amp;'NR bands'!AH91)</f>
        <v/>
      </c>
      <c r="AI91" t="str">
        <f>IF((OR((SUM('NR bands'!$C91:$CP91)=0),Calculations!AI93='NR bands'!AI91)),"",Calculations!AI93&amp;"|"&amp;'NR bands'!AI91)</f>
        <v/>
      </c>
      <c r="AJ91" t="str">
        <f>IF((OR((SUM('NR bands'!$C91:$CP91)=0),Calculations!AJ93='NR bands'!AJ91)),"",Calculations!AJ93&amp;"|"&amp;'NR bands'!AJ91)</f>
        <v/>
      </c>
      <c r="AK91" t="str">
        <f>IF((OR((SUM('NR bands'!$C91:$CP91)=0),Calculations!AK93='NR bands'!AK91)),"",Calculations!AK93&amp;"|"&amp;'NR bands'!AK91)</f>
        <v/>
      </c>
      <c r="AL91" t="str">
        <f>IF((OR((SUM('NR bands'!$C91:$CP91)=0),Calculations!AL93='NR bands'!AL91)),"",Calculations!AL93&amp;"|"&amp;'NR bands'!AL91)</f>
        <v/>
      </c>
      <c r="AM91" t="str">
        <f>IF((OR((SUM('NR bands'!$C91:$CP91)=0),Calculations!AM93='NR bands'!AM91)),"",Calculations!AM93&amp;"|"&amp;'NR bands'!AM91)</f>
        <v/>
      </c>
      <c r="AN91" t="str">
        <f>IF((OR((SUM('NR bands'!$C91:$CP91)=0),Calculations!AN93='NR bands'!AN91)),"",Calculations!AN93&amp;"|"&amp;'NR bands'!AN91)</f>
        <v/>
      </c>
      <c r="AO91" t="str">
        <f>IF((OR((SUM('NR bands'!$C91:$CP91)=0),Calculations!AO93='NR bands'!AO91)),"",Calculations!AO93&amp;"|"&amp;'NR bands'!AO91)</f>
        <v/>
      </c>
      <c r="AP91" t="str">
        <f>IF((OR((SUM('NR bands'!$C91:$CP91)=0),Calculations!AP93='NR bands'!AP91)),"",Calculations!AP93&amp;"|"&amp;'NR bands'!AP91)</f>
        <v/>
      </c>
      <c r="AQ91" t="str">
        <f>IF((OR((SUM('NR bands'!$C91:$CP91)=0),Calculations!AQ93='NR bands'!AQ91)),"",Calculations!AQ93&amp;"|"&amp;'NR bands'!AQ91)</f>
        <v/>
      </c>
      <c r="AR91" t="str">
        <f>IF((OR((SUM('NR bands'!$C91:$CP91)=0),Calculations!AR93='NR bands'!AR91)),"",Calculations!AR93&amp;"|"&amp;'NR bands'!AR91)</f>
        <v/>
      </c>
      <c r="AS91" t="str">
        <f>IF((OR((SUM('NR bands'!$C91:$CP91)=0),Calculations!AS93='NR bands'!AS91)),"",Calculations!AS93&amp;"|"&amp;'NR bands'!AS91)</f>
        <v/>
      </c>
      <c r="AT91" t="str">
        <f>IF((OR((SUM('NR bands'!$C91:$CP91)=0),Calculations!AT93='NR bands'!AT91)),"",Calculations!AT93&amp;"|"&amp;'NR bands'!AT91)</f>
        <v/>
      </c>
      <c r="AU91" t="str">
        <f>IF((OR((SUM('NR bands'!$C91:$CP91)=0),Calculations!AU93='NR bands'!AU91)),"",Calculations!AU93&amp;"|"&amp;'NR bands'!AU91)</f>
        <v/>
      </c>
      <c r="AV91" t="str">
        <f>IF((OR((SUM('NR bands'!$C91:$CP91)=0),Calculations!AV93='NR bands'!AV91)),"",Calculations!AV93&amp;"|"&amp;'NR bands'!AV91)</f>
        <v/>
      </c>
      <c r="AW91" t="str">
        <f>IF((OR((SUM('NR bands'!$C91:$CP91)=0),Calculations!AW93='NR bands'!AW91)),"",Calculations!AW93&amp;"|"&amp;'NR bands'!AW91)</f>
        <v/>
      </c>
      <c r="AX91" t="str">
        <f>IF((OR((SUM('NR bands'!$C91:$CP91)=0),Calculations!AX93='NR bands'!AX91)),"",Calculations!AX93&amp;"|"&amp;'NR bands'!AX91)</f>
        <v/>
      </c>
      <c r="AY91" t="str">
        <f>IF((OR((SUM('NR bands'!$C91:$CP91)=0),Calculations!AY93='NR bands'!AY91)),"",Calculations!AY93&amp;"|"&amp;'NR bands'!AY91)</f>
        <v/>
      </c>
      <c r="AZ91" t="str">
        <f>IF((OR((SUM('NR bands'!$C91:$CP91)=0),Calculations!AZ93='NR bands'!AZ91)),"",Calculations!AZ93&amp;"|"&amp;'NR bands'!AZ91)</f>
        <v/>
      </c>
      <c r="BA91" t="str">
        <f>IF((OR((SUM('NR bands'!$C91:$CP91)=0),Calculations!BA93='NR bands'!BA91)),"",Calculations!BA93&amp;"|"&amp;'NR bands'!BA91)</f>
        <v/>
      </c>
      <c r="BB91" t="str">
        <f>IF((OR((SUM('NR bands'!$C91:$CP91)=0),Calculations!BB93='NR bands'!BB91)),"",Calculations!BB93&amp;"|"&amp;'NR bands'!BB91)</f>
        <v/>
      </c>
      <c r="BC91" t="str">
        <f>IF((OR((SUM('NR bands'!$C91:$CP91)=0),Calculations!BC93='NR bands'!BC91)),"",Calculations!BC93&amp;"|"&amp;'NR bands'!BC91)</f>
        <v/>
      </c>
      <c r="BD91" t="str">
        <f>IF((OR((SUM('NR bands'!$C91:$CP91)=0),Calculations!BD93='NR bands'!BD91)),"",Calculations!BD93&amp;"|"&amp;'NR bands'!BD91)</f>
        <v/>
      </c>
      <c r="BE91" t="str">
        <f>IF((OR((SUM('NR bands'!$C91:$CP91)=0),Calculations!BE93='NR bands'!BE91)),"",Calculations!BE93&amp;"|"&amp;'NR bands'!BE91)</f>
        <v/>
      </c>
      <c r="BF91" t="str">
        <f>IF((OR((SUM('NR bands'!$C91:$CP91)=0),Calculations!BF93='NR bands'!BF91)),"",Calculations!BF93&amp;"|"&amp;'NR bands'!BF91)</f>
        <v/>
      </c>
      <c r="BG91" t="str">
        <f>IF((OR((SUM('NR bands'!$C91:$CP91)=0),Calculations!BG93='NR bands'!BG91)),"",Calculations!BG93&amp;"|"&amp;'NR bands'!BG91)</f>
        <v/>
      </c>
      <c r="BH91" t="str">
        <f>IF((OR((SUM('NR bands'!$C91:$CP91)=0),Calculations!BH93='NR bands'!BH91)),"",Calculations!BH93&amp;"|"&amp;'NR bands'!BH91)</f>
        <v/>
      </c>
      <c r="BI91" t="str">
        <f>IF((OR((SUM('NR bands'!$C91:$CP91)=0),Calculations!BI93='NR bands'!BI91)),"",Calculations!BI93&amp;"|"&amp;'NR bands'!BI91)</f>
        <v/>
      </c>
      <c r="BJ91" t="str">
        <f>IF((OR((SUM('NR bands'!$C91:$CP91)=0),Calculations!BJ93='NR bands'!BJ91)),"",Calculations!BJ93&amp;"|"&amp;'NR bands'!BJ91)</f>
        <v/>
      </c>
      <c r="BK91" t="str">
        <f>IF((OR((SUM('NR bands'!$C91:$CP91)=0),Calculations!BK93='NR bands'!BK91)),"",Calculations!BK93&amp;"|"&amp;'NR bands'!BK91)</f>
        <v/>
      </c>
      <c r="BL91" t="str">
        <f>IF((OR((SUM('NR bands'!$C91:$CP91)=0),Calculations!BL93='NR bands'!BL91)),"",Calculations!BL93&amp;"|"&amp;'NR bands'!BL91)</f>
        <v/>
      </c>
      <c r="BM91" t="str">
        <f>IF((OR((SUM('NR bands'!$C91:$CP91)=0),Calculations!BM93='NR bands'!BM91)),"",Calculations!BM93&amp;"|"&amp;'NR bands'!BM91)</f>
        <v/>
      </c>
      <c r="BN91" t="str">
        <f>IF((OR((SUM('NR bands'!$C91:$CP91)=0),Calculations!BN93='NR bands'!BN91)),"",Calculations!BN93&amp;"|"&amp;'NR bands'!BN91)</f>
        <v/>
      </c>
      <c r="BO91" t="str">
        <f>IF((OR((SUM('NR bands'!$C91:$CP91)=0),Calculations!BO93='NR bands'!BO91)),"",Calculations!BO93&amp;"|"&amp;'NR bands'!BO91)</f>
        <v/>
      </c>
      <c r="BP91" t="str">
        <f>IF((OR((SUM('NR bands'!$C91:$CP91)=0),Calculations!BP93='NR bands'!BP91)),"",Calculations!BP93&amp;"|"&amp;'NR bands'!BP91)</f>
        <v/>
      </c>
      <c r="BQ91" t="str">
        <f>IF((OR((SUM('NR bands'!$C91:$CP91)=0),Calculations!BQ93='NR bands'!BQ91)),"",Calculations!BQ93&amp;"|"&amp;'NR bands'!BQ91)</f>
        <v/>
      </c>
      <c r="BR91" t="str">
        <f>IF((OR((SUM('NR bands'!$C91:$CP91)=0),Calculations!BR93='NR bands'!BR91)),"",Calculations!BR93&amp;"|"&amp;'NR bands'!BR91)</f>
        <v/>
      </c>
      <c r="BS91" t="str">
        <f>IF((OR((SUM('NR bands'!$C91:$CP91)=0),Calculations!BS93='NR bands'!BS91)),"",Calculations!BS93&amp;"|"&amp;'NR bands'!BS91)</f>
        <v/>
      </c>
      <c r="BT91" t="str">
        <f>IF((OR((SUM('NR bands'!$C91:$CP91)=0),Calculations!BT93='NR bands'!BT91)),"",Calculations!BT93&amp;"|"&amp;'NR bands'!BT91)</f>
        <v/>
      </c>
      <c r="BU91" t="str">
        <f>IF((OR((SUM('NR bands'!$C91:$CP91)=0),Calculations!BU93='NR bands'!BU91)),"",Calculations!BU93&amp;"|"&amp;'NR bands'!BU91)</f>
        <v/>
      </c>
      <c r="BV91" t="str">
        <f>IF((OR((SUM('NR bands'!$C91:$CP91)=0),Calculations!BV93='NR bands'!BV91)),"",Calculations!BV93&amp;"|"&amp;'NR bands'!BV91)</f>
        <v/>
      </c>
      <c r="BW91" t="str">
        <f>IF((OR((SUM('NR bands'!$C91:$CP91)=0),Calculations!BW93='NR bands'!BW91)),"",Calculations!BW93&amp;"|"&amp;'NR bands'!BW91)</f>
        <v/>
      </c>
      <c r="BX91" t="str">
        <f>IF((OR((SUM('NR bands'!$C91:$CP91)=0),Calculations!BX93='NR bands'!BX91)),"",Calculations!BX93&amp;"|"&amp;'NR bands'!BX91)</f>
        <v/>
      </c>
      <c r="BY91" t="str">
        <f>IF((OR((SUM('NR bands'!$C91:$CP91)=0),Calculations!BY93='NR bands'!BY91)),"",Calculations!BY93&amp;"|"&amp;'NR bands'!BY91)</f>
        <v/>
      </c>
      <c r="BZ91" t="str">
        <f>IF((OR((SUM('NR bands'!$C91:$CP91)=0),Calculations!BZ93='NR bands'!BZ91)),"",Calculations!BZ93&amp;"|"&amp;'NR bands'!BZ91)</f>
        <v/>
      </c>
      <c r="CA91" t="str">
        <f>IF((OR((SUM('NR bands'!$C91:$CP91)=0),Calculations!CA93='NR bands'!CA91)),"",Calculations!CA93&amp;"|"&amp;'NR bands'!CA91)</f>
        <v/>
      </c>
      <c r="CB91" t="str">
        <f>IF((OR((SUM('NR bands'!$C91:$CP91)=0),Calculations!CB93='NR bands'!CB91)),"",Calculations!CB93&amp;"|"&amp;'NR bands'!CB91)</f>
        <v/>
      </c>
      <c r="CC91" t="str">
        <f>IF((OR((SUM('NR bands'!$C91:$CP91)=0),Calculations!CC93='NR bands'!CC91)),"",Calculations!CC93&amp;"|"&amp;'NR bands'!CC91)</f>
        <v/>
      </c>
      <c r="CD91" t="str">
        <f>IF((OR((SUM('NR bands'!$C91:$CP91)=0),Calculations!CD93='NR bands'!CD91)),"",Calculations!CD93&amp;"|"&amp;'NR bands'!CD91)</f>
        <v/>
      </c>
      <c r="CE91" t="str">
        <f>IF((OR((SUM('NR bands'!$C91:$CP91)=0),Calculations!CE93='NR bands'!CE91)),"",Calculations!CE93&amp;"|"&amp;'NR bands'!CE91)</f>
        <v/>
      </c>
      <c r="CF91" t="str">
        <f>IF((OR((SUM('NR bands'!$C91:$CP91)=0),Calculations!CF93='NR bands'!CF91)),"",Calculations!CF93&amp;"|"&amp;'NR bands'!CF91)</f>
        <v/>
      </c>
      <c r="CG91" t="str">
        <f>IF((OR((SUM('NR bands'!$C91:$CP91)=0),Calculations!CG93='NR bands'!CG91)),"",Calculations!CG93&amp;"|"&amp;'NR bands'!CG91)</f>
        <v/>
      </c>
      <c r="CH91" t="str">
        <f>IF((OR((SUM('NR bands'!$C91:$CP91)=0),Calculations!CH93='NR bands'!CH91)),"",Calculations!CH93&amp;"|"&amp;'NR bands'!CH91)</f>
        <v/>
      </c>
      <c r="CI91" t="str">
        <f>IF((OR((SUM('NR bands'!$C91:$CP91)=0),Calculations!CI93='NR bands'!CI91)),"",Calculations!CI93&amp;"|"&amp;'NR bands'!CI91)</f>
        <v/>
      </c>
      <c r="CJ91" t="str">
        <f>IF((OR((SUM('NR bands'!$C91:$CP91)=0),Calculations!CJ93='NR bands'!CJ91)),"",Calculations!CJ93&amp;"|"&amp;'NR bands'!CJ91)</f>
        <v/>
      </c>
      <c r="CK91" t="str">
        <f>IF((OR((SUM('NR bands'!$C91:$CP91)=0),Calculations!CK93='NR bands'!CK91)),"",Calculations!CK93&amp;"|"&amp;'NR bands'!CK91)</f>
        <v/>
      </c>
      <c r="CL91" t="str">
        <f>IF((OR((SUM('NR bands'!$C91:$CP91)=0),Calculations!CL93='NR bands'!CL91)),"",Calculations!CL93&amp;"|"&amp;'NR bands'!CL91)</f>
        <v/>
      </c>
      <c r="CM91" t="str">
        <f>IF((OR((SUM('NR bands'!$C91:$CP91)=0),Calculations!CM93='NR bands'!CM91)),"",Calculations!CM93&amp;"|"&amp;'NR bands'!CM91)</f>
        <v/>
      </c>
      <c r="CN91" t="str">
        <f>IF((OR((SUM('NR bands'!$C91:$CP91)=0),Calculations!CN93='NR bands'!CN91)),"",Calculations!CN93&amp;"|"&amp;'NR bands'!CN91)</f>
        <v/>
      </c>
      <c r="CO91" t="str">
        <f>IF((OR((SUM('NR bands'!$C91:$CP91)=0),Calculations!CO93='NR bands'!CO91)),"",Calculations!CO93&amp;"|"&amp;'NR bands'!CO91)</f>
        <v/>
      </c>
    </row>
    <row r="92" spans="1:97" x14ac:dyDescent="0.25">
      <c r="A92">
        <v>65</v>
      </c>
      <c r="B92" t="str">
        <f>IF((OR((SUM('NR bands'!$C92:$CP92)=0),Calculations!B94='NR bands'!B92)),"",Calculations!B94&amp;"|"&amp;'NR bands'!B92)</f>
        <v/>
      </c>
      <c r="C92" t="str">
        <f>IF((OR((SUM('NR bands'!$C92:$CP92)=0),Calculations!C94='NR bands'!C92)),"",Calculations!C94&amp;"|"&amp;'NR bands'!C92)</f>
        <v/>
      </c>
      <c r="D92" t="str">
        <f>IF((OR((SUM('NR bands'!$C92:$CP92)=0),Calculations!D94='NR bands'!D92)),"",Calculations!D94&amp;"|"&amp;'NR bands'!D92)</f>
        <v/>
      </c>
      <c r="E92" t="str">
        <f>IF((OR((SUM('NR bands'!$C92:$CP92)=0),Calculations!E94='NR bands'!E92)),"",Calculations!E94&amp;"|"&amp;'NR bands'!E92)</f>
        <v/>
      </c>
      <c r="F92" t="str">
        <f>IF((OR((SUM('NR bands'!$C92:$CP92)=0),Calculations!F94='NR bands'!F92)),"",Calculations!F94&amp;"|"&amp;'NR bands'!F92)</f>
        <v/>
      </c>
      <c r="G92" t="str">
        <f>IF((OR((SUM('NR bands'!$C92:$CP92)=0),Calculations!G94='NR bands'!G92)),"",Calculations!G94&amp;"|"&amp;'NR bands'!G92)</f>
        <v/>
      </c>
      <c r="H92" t="str">
        <f>IF((OR((SUM('NR bands'!$C92:$CP92)=0),Calculations!H94='NR bands'!H92)),"",Calculations!H94&amp;"|"&amp;'NR bands'!H92)</f>
        <v/>
      </c>
      <c r="I92" t="str">
        <f>IF((OR((SUM('NR bands'!$C92:$CP92)=0),Calculations!I94='NR bands'!I92)),"",Calculations!I94&amp;"|"&amp;'NR bands'!I92)</f>
        <v/>
      </c>
      <c r="J92" t="str">
        <f>IF((OR((SUM('NR bands'!$C92:$CP92)=0),Calculations!J94='NR bands'!J92)),"",Calculations!J94&amp;"|"&amp;'NR bands'!J92)</f>
        <v/>
      </c>
      <c r="K92" t="str">
        <f>IF((OR((SUM('NR bands'!$C92:$CP92)=0),Calculations!K94='NR bands'!K92)),"",Calculations!K94&amp;"|"&amp;'NR bands'!K92)</f>
        <v/>
      </c>
      <c r="L92" t="str">
        <f>IF((OR((SUM('NR bands'!$C92:$CP92)=0),Calculations!L94='NR bands'!L92)),"",Calculations!L94&amp;"|"&amp;'NR bands'!L92)</f>
        <v/>
      </c>
      <c r="M92" t="str">
        <f>IF((OR((SUM('NR bands'!$C92:$CP92)=0),Calculations!M94='NR bands'!M92)),"",Calculations!M94&amp;"|"&amp;'NR bands'!M92)</f>
        <v/>
      </c>
      <c r="N92" t="str">
        <f>IF((OR((SUM('NR bands'!$C92:$CP92)=0),Calculations!N94='NR bands'!N92)),"",Calculations!N94&amp;"|"&amp;'NR bands'!N92)</f>
        <v/>
      </c>
      <c r="O92" t="str">
        <f>IF((OR((SUM('NR bands'!$C92:$CP92)=0),Calculations!O94='NR bands'!O92)),"",Calculations!O94&amp;"|"&amp;'NR bands'!O92)</f>
        <v/>
      </c>
      <c r="P92" t="str">
        <f>IF((OR((SUM('NR bands'!$C92:$CP92)=0),Calculations!P94='NR bands'!P92)),"",Calculations!P94&amp;"|"&amp;'NR bands'!P92)</f>
        <v/>
      </c>
      <c r="Q92" t="str">
        <f>IF((OR((SUM('NR bands'!$C92:$CP92)=0),Calculations!Q94='NR bands'!Q92)),"",Calculations!Q94&amp;"|"&amp;'NR bands'!Q92)</f>
        <v/>
      </c>
      <c r="R92" t="str">
        <f>IF((OR((SUM('NR bands'!$C92:$CP92)=0),Calculations!R94='NR bands'!R92)),"",Calculations!R94&amp;"|"&amp;'NR bands'!R92)</f>
        <v/>
      </c>
      <c r="S92" t="str">
        <f>IF((OR((SUM('NR bands'!$C92:$CP92)=0),Calculations!S94='NR bands'!S92)),"",Calculations!S94&amp;"|"&amp;'NR bands'!S92)</f>
        <v/>
      </c>
      <c r="T92" t="str">
        <f>IF((OR((SUM('NR bands'!$C92:$CP92)=0),Calculations!T94='NR bands'!T92)),"",Calculations!T94&amp;"|"&amp;'NR bands'!T92)</f>
        <v/>
      </c>
      <c r="U92" t="str">
        <f>IF((OR((SUM('NR bands'!$C92:$CP92)=0),Calculations!U94='NR bands'!U92)),"",Calculations!U94&amp;"|"&amp;'NR bands'!U92)</f>
        <v/>
      </c>
      <c r="V92" t="str">
        <f>IF((OR((SUM('NR bands'!$C92:$CP92)=0),Calculations!V94='NR bands'!V92)),"",Calculations!V94&amp;"|"&amp;'NR bands'!V92)</f>
        <v/>
      </c>
      <c r="W92" t="str">
        <f>IF((OR((SUM('NR bands'!$C92:$CP92)=0),Calculations!W94='NR bands'!W92)),"",Calculations!W94&amp;"|"&amp;'NR bands'!W92)</f>
        <v/>
      </c>
      <c r="X92" t="str">
        <f>IF((OR((SUM('NR bands'!$C92:$CP92)=0),Calculations!X94='NR bands'!X92)),"",Calculations!X94&amp;"|"&amp;'NR bands'!X92)</f>
        <v/>
      </c>
      <c r="Y92" t="str">
        <f>IF((OR((SUM('NR bands'!$C92:$CP92)=0),Calculations!Y94='NR bands'!Y92)),"",Calculations!Y94&amp;"|"&amp;'NR bands'!Y92)</f>
        <v/>
      </c>
      <c r="Z92" t="str">
        <f>IF((OR((SUM('NR bands'!$C92:$CP92)=0),Calculations!Z94='NR bands'!Z92)),"",Calculations!Z94&amp;"|"&amp;'NR bands'!Z92)</f>
        <v/>
      </c>
      <c r="AA92" t="str">
        <f>IF((OR((SUM('NR bands'!$C92:$CP92)=0),Calculations!AA94='NR bands'!AA92)),"",Calculations!AA94&amp;"|"&amp;'NR bands'!AA92)</f>
        <v/>
      </c>
      <c r="AB92" t="str">
        <f>IF((OR((SUM('NR bands'!$C92:$CP92)=0),Calculations!AB94='NR bands'!AB92)),"",Calculations!AB94&amp;"|"&amp;'NR bands'!AB92)</f>
        <v/>
      </c>
      <c r="AC92" t="str">
        <f>IF((OR((SUM('NR bands'!$C92:$CP92)=0),Calculations!AC94='NR bands'!AC92)),"",Calculations!AC94&amp;"|"&amp;'NR bands'!AC92)</f>
        <v/>
      </c>
      <c r="AD92" t="str">
        <f>IF((OR((SUM('NR bands'!$C92:$CP92)=0),Calculations!AD94='NR bands'!AD92)),"",Calculations!AD94&amp;"|"&amp;'NR bands'!AD92)</f>
        <v/>
      </c>
      <c r="AE92" t="str">
        <f>IF((OR((SUM('NR bands'!$C92:$CP92)=0),Calculations!AE94='NR bands'!AE92)),"",Calculations!AE94&amp;"|"&amp;'NR bands'!AE92)</f>
        <v/>
      </c>
      <c r="AF92" t="str">
        <f>IF((OR((SUM('NR bands'!$C92:$CP92)=0),Calculations!AF94='NR bands'!AF92)),"",Calculations!AF94&amp;"|"&amp;'NR bands'!AF92)</f>
        <v/>
      </c>
      <c r="AG92" t="str">
        <f>IF((OR((SUM('NR bands'!$C92:$CP92)=0),Calculations!AG94='NR bands'!AG92)),"",Calculations!AG94&amp;"|"&amp;'NR bands'!AG92)</f>
        <v/>
      </c>
      <c r="AH92" t="str">
        <f>IF((OR((SUM('NR bands'!$C92:$CP92)=0),Calculations!AH94='NR bands'!AH92)),"",Calculations!AH94&amp;"|"&amp;'NR bands'!AH92)</f>
        <v/>
      </c>
      <c r="AI92" t="str">
        <f>IF((OR((SUM('NR bands'!$C92:$CP92)=0),Calculations!AI94='NR bands'!AI92)),"",Calculations!AI94&amp;"|"&amp;'NR bands'!AI92)</f>
        <v>36|15</v>
      </c>
      <c r="AJ92" t="str">
        <f>IF((OR((SUM('NR bands'!$C92:$CP92)=0),Calculations!AJ94='NR bands'!AJ92)),"",Calculations!AJ94&amp;"|"&amp;'NR bands'!AJ92)</f>
        <v/>
      </c>
      <c r="AK92" t="str">
        <f>IF((OR((SUM('NR bands'!$C92:$CP92)=0),Calculations!AK94='NR bands'!AK92)),"",Calculations!AK94&amp;"|"&amp;'NR bands'!AK92)</f>
        <v/>
      </c>
      <c r="AL92" t="str">
        <f>IF((OR((SUM('NR bands'!$C92:$CP92)=0),Calculations!AL94='NR bands'!AL92)),"",Calculations!AL94&amp;"|"&amp;'NR bands'!AL92)</f>
        <v/>
      </c>
      <c r="AM92" t="str">
        <f>IF((OR((SUM('NR bands'!$C92:$CP92)=0),Calculations!AM94='NR bands'!AM92)),"",Calculations!AM94&amp;"|"&amp;'NR bands'!AM92)</f>
        <v/>
      </c>
      <c r="AN92" t="str">
        <f>IF((OR((SUM('NR bands'!$C92:$CP92)=0),Calculations!AN94='NR bands'!AN92)),"",Calculations!AN94&amp;"|"&amp;'NR bands'!AN92)</f>
        <v/>
      </c>
      <c r="AO92" t="str">
        <f>IF((OR((SUM('NR bands'!$C92:$CP92)=0),Calculations!AO94='NR bands'!AO92)),"",Calculations!AO94&amp;"|"&amp;'NR bands'!AO92)</f>
        <v/>
      </c>
      <c r="AP92" t="str">
        <f>IF((OR((SUM('NR bands'!$C92:$CP92)=0),Calculations!AP94='NR bands'!AP92)),"",Calculations!AP94&amp;"|"&amp;'NR bands'!AP92)</f>
        <v/>
      </c>
      <c r="AQ92" t="str">
        <f>IF((OR((SUM('NR bands'!$C92:$CP92)=0),Calculations!AQ94='NR bands'!AQ92)),"",Calculations!AQ94&amp;"|"&amp;'NR bands'!AQ92)</f>
        <v/>
      </c>
      <c r="AR92" t="str">
        <f>IF((OR((SUM('NR bands'!$C92:$CP92)=0),Calculations!AR94='NR bands'!AR92)),"",Calculations!AR94&amp;"|"&amp;'NR bands'!AR92)</f>
        <v/>
      </c>
      <c r="AS92" t="str">
        <f>IF((OR((SUM('NR bands'!$C92:$CP92)=0),Calculations!AS94='NR bands'!AS92)),"",Calculations!AS94&amp;"|"&amp;'NR bands'!AS92)</f>
        <v/>
      </c>
      <c r="AT92" t="str">
        <f>IF((OR((SUM('NR bands'!$C92:$CP92)=0),Calculations!AT94='NR bands'!AT92)),"",Calculations!AT94&amp;"|"&amp;'NR bands'!AT92)</f>
        <v/>
      </c>
      <c r="AU92" t="str">
        <f>IF((OR((SUM('NR bands'!$C92:$CP92)=0),Calculations!AU94='NR bands'!AU92)),"",Calculations!AU94&amp;"|"&amp;'NR bands'!AU92)</f>
        <v/>
      </c>
      <c r="AV92" t="str">
        <f>IF((OR((SUM('NR bands'!$C92:$CP92)=0),Calculations!AV94='NR bands'!AV92)),"",Calculations!AV94&amp;"|"&amp;'NR bands'!AV92)</f>
        <v/>
      </c>
      <c r="AW92" t="str">
        <f>IF((OR((SUM('NR bands'!$C92:$CP92)=0),Calculations!AW94='NR bands'!AW92)),"",Calculations!AW94&amp;"|"&amp;'NR bands'!AW92)</f>
        <v/>
      </c>
      <c r="AX92" t="str">
        <f>IF((OR((SUM('NR bands'!$C92:$CP92)=0),Calculations!AX94='NR bands'!AX92)),"",Calculations!AX94&amp;"|"&amp;'NR bands'!AX92)</f>
        <v/>
      </c>
      <c r="AY92" t="str">
        <f>IF((OR((SUM('NR bands'!$C92:$CP92)=0),Calculations!AY94='NR bands'!AY92)),"",Calculations!AY94&amp;"|"&amp;'NR bands'!AY92)</f>
        <v/>
      </c>
      <c r="AZ92" t="str">
        <f>IF((OR((SUM('NR bands'!$C92:$CP92)=0),Calculations!AZ94='NR bands'!AZ92)),"",Calculations!AZ94&amp;"|"&amp;'NR bands'!AZ92)</f>
        <v/>
      </c>
      <c r="BA92" t="str">
        <f>IF((OR((SUM('NR bands'!$C92:$CP92)=0),Calculations!BA94='NR bands'!BA92)),"",Calculations!BA94&amp;"|"&amp;'NR bands'!BA92)</f>
        <v/>
      </c>
      <c r="BB92" t="str">
        <f>IF((OR((SUM('NR bands'!$C92:$CP92)=0),Calculations!BB94='NR bands'!BB92)),"",Calculations!BB94&amp;"|"&amp;'NR bands'!BB92)</f>
        <v/>
      </c>
      <c r="BC92" t="str">
        <f>IF((OR((SUM('NR bands'!$C92:$CP92)=0),Calculations!BC94='NR bands'!BC92)),"",Calculations!BC94&amp;"|"&amp;'NR bands'!BC92)</f>
        <v/>
      </c>
      <c r="BD92" t="str">
        <f>IF((OR((SUM('NR bands'!$C92:$CP92)=0),Calculations!BD94='NR bands'!BD92)),"",Calculations!BD94&amp;"|"&amp;'NR bands'!BD92)</f>
        <v/>
      </c>
      <c r="BE92" t="str">
        <f>IF((OR((SUM('NR bands'!$C92:$CP92)=0),Calculations!BE94='NR bands'!BE92)),"",Calculations!BE94&amp;"|"&amp;'NR bands'!BE92)</f>
        <v/>
      </c>
      <c r="BF92" t="str">
        <f>IF((OR((SUM('NR bands'!$C92:$CP92)=0),Calculations!BF94='NR bands'!BF92)),"",Calculations!BF94&amp;"|"&amp;'NR bands'!BF92)</f>
        <v/>
      </c>
      <c r="BG92" t="str">
        <f>IF((OR((SUM('NR bands'!$C92:$CP92)=0),Calculations!BG94='NR bands'!BG92)),"",Calculations!BG94&amp;"|"&amp;'NR bands'!BG92)</f>
        <v/>
      </c>
      <c r="BH92" t="str">
        <f>IF((OR((SUM('NR bands'!$C92:$CP92)=0),Calculations!BH94='NR bands'!BH92)),"",Calculations!BH94&amp;"|"&amp;'NR bands'!BH92)</f>
        <v/>
      </c>
      <c r="BI92" t="str">
        <f>IF((OR((SUM('NR bands'!$C92:$CP92)=0),Calculations!BI94='NR bands'!BI92)),"",Calculations!BI94&amp;"|"&amp;'NR bands'!BI92)</f>
        <v/>
      </c>
      <c r="BJ92" t="str">
        <f>IF((OR((SUM('NR bands'!$C92:$CP92)=0),Calculations!BJ94='NR bands'!BJ92)),"",Calculations!BJ94&amp;"|"&amp;'NR bands'!BJ92)</f>
        <v/>
      </c>
      <c r="BK92" t="str">
        <f>IF((OR((SUM('NR bands'!$C92:$CP92)=0),Calculations!BK94='NR bands'!BK92)),"",Calculations!BK94&amp;"|"&amp;'NR bands'!BK92)</f>
        <v/>
      </c>
      <c r="BL92" t="str">
        <f>IF((OR((SUM('NR bands'!$C92:$CP92)=0),Calculations!BL94='NR bands'!BL92)),"",Calculations!BL94&amp;"|"&amp;'NR bands'!BL92)</f>
        <v/>
      </c>
      <c r="BM92" t="str">
        <f>IF((OR((SUM('NR bands'!$C92:$CP92)=0),Calculations!BM94='NR bands'!BM92)),"",Calculations!BM94&amp;"|"&amp;'NR bands'!BM92)</f>
        <v/>
      </c>
      <c r="BN92" t="str">
        <f>IF((OR((SUM('NR bands'!$C92:$CP92)=0),Calculations!BN94='NR bands'!BN92)),"",Calculations!BN94&amp;"|"&amp;'NR bands'!BN92)</f>
        <v/>
      </c>
      <c r="BO92" t="str">
        <f>IF((OR((SUM('NR bands'!$C92:$CP92)=0),Calculations!BO94='NR bands'!BO92)),"",Calculations!BO94&amp;"|"&amp;'NR bands'!BO92)</f>
        <v/>
      </c>
      <c r="BP92" t="str">
        <f>IF((OR((SUM('NR bands'!$C92:$CP92)=0),Calculations!BP94='NR bands'!BP92)),"",Calculations!BP94&amp;"|"&amp;'NR bands'!BP92)</f>
        <v/>
      </c>
      <c r="BQ92" t="str">
        <f>IF((OR((SUM('NR bands'!$C92:$CP92)=0),Calculations!BQ94='NR bands'!BQ92)),"",Calculations!BQ94&amp;"|"&amp;'NR bands'!BQ92)</f>
        <v/>
      </c>
      <c r="BR92" t="str">
        <f>IF((OR((SUM('NR bands'!$C92:$CP92)=0),Calculations!BR94='NR bands'!BR92)),"",Calculations!BR94&amp;"|"&amp;'NR bands'!BR92)</f>
        <v/>
      </c>
      <c r="BS92" t="str">
        <f>IF((OR((SUM('NR bands'!$C92:$CP92)=0),Calculations!BS94='NR bands'!BS92)),"",Calculations!BS94&amp;"|"&amp;'NR bands'!BS92)</f>
        <v/>
      </c>
      <c r="BT92" t="str">
        <f>IF((OR((SUM('NR bands'!$C92:$CP92)=0),Calculations!BT94='NR bands'!BT92)),"",Calculations!BT94&amp;"|"&amp;'NR bands'!BT92)</f>
        <v/>
      </c>
      <c r="BU92" t="str">
        <f>IF((OR((SUM('NR bands'!$C92:$CP92)=0),Calculations!BU94='NR bands'!BU92)),"",Calculations!BU94&amp;"|"&amp;'NR bands'!BU92)</f>
        <v/>
      </c>
      <c r="BV92" t="str">
        <f>IF((OR((SUM('NR bands'!$C92:$CP92)=0),Calculations!BV94='NR bands'!BV92)),"",Calculations!BV94&amp;"|"&amp;'NR bands'!BV92)</f>
        <v/>
      </c>
      <c r="BW92" t="str">
        <f>IF((OR((SUM('NR bands'!$C92:$CP92)=0),Calculations!BW94='NR bands'!BW92)),"",Calculations!BW94&amp;"|"&amp;'NR bands'!BW92)</f>
        <v/>
      </c>
      <c r="BX92" t="str">
        <f>IF((OR((SUM('NR bands'!$C92:$CP92)=0),Calculations!BX94='NR bands'!BX92)),"",Calculations!BX94&amp;"|"&amp;'NR bands'!BX92)</f>
        <v/>
      </c>
      <c r="BY92" t="str">
        <f>IF((OR((SUM('NR bands'!$C92:$CP92)=0),Calculations!BY94='NR bands'!BY92)),"",Calculations!BY94&amp;"|"&amp;'NR bands'!BY92)</f>
        <v/>
      </c>
      <c r="BZ92" s="20" t="str">
        <f>IF((OR((SUM('NR bands'!$C92:$CP92)=0),Calculations!BZ94='NR bands'!BZ92)),"",Calculations!BZ94&amp;"|"&amp;'NR bands'!BZ92)</f>
        <v>1|2</v>
      </c>
      <c r="CA92" t="str">
        <f>IF((OR((SUM('NR bands'!$C92:$CP92)=0),Calculations!CA94='NR bands'!CA92)),"",Calculations!CA94&amp;"|"&amp;'NR bands'!CA92)</f>
        <v/>
      </c>
      <c r="CB92" t="str">
        <f>IF((OR((SUM('NR bands'!$C92:$CP92)=0),Calculations!CB94='NR bands'!CB92)),"",Calculations!CB94&amp;"|"&amp;'NR bands'!CB92)</f>
        <v/>
      </c>
      <c r="CC92" t="str">
        <f>IF((OR((SUM('NR bands'!$C92:$CP92)=0),Calculations!CC94='NR bands'!CC92)),"",Calculations!CC94&amp;"|"&amp;'NR bands'!CC92)</f>
        <v/>
      </c>
      <c r="CD92" t="str">
        <f>IF((OR((SUM('NR bands'!$C92:$CP92)=0),Calculations!CD94='NR bands'!CD92)),"",Calculations!CD94&amp;"|"&amp;'NR bands'!CD92)</f>
        <v/>
      </c>
      <c r="CE92" t="str">
        <f>IF((OR((SUM('NR bands'!$C92:$CP92)=0),Calculations!CE94='NR bands'!CE92)),"",Calculations!CE94&amp;"|"&amp;'NR bands'!CE92)</f>
        <v/>
      </c>
      <c r="CF92" t="str">
        <f>IF((OR((SUM('NR bands'!$C92:$CP92)=0),Calculations!CF94='NR bands'!CF92)),"",Calculations!CF94&amp;"|"&amp;'NR bands'!CF92)</f>
        <v/>
      </c>
      <c r="CG92" t="str">
        <f>IF((OR((SUM('NR bands'!$C92:$CP92)=0),Calculations!CG94='NR bands'!CG92)),"",Calculations!CG94&amp;"|"&amp;'NR bands'!CG92)</f>
        <v/>
      </c>
      <c r="CH92" t="str">
        <f>IF((OR((SUM('NR bands'!$C92:$CP92)=0),Calculations!CH94='NR bands'!CH92)),"",Calculations!CH94&amp;"|"&amp;'NR bands'!CH92)</f>
        <v/>
      </c>
      <c r="CI92" t="str">
        <f>IF((OR((SUM('NR bands'!$C92:$CP92)=0),Calculations!CI94='NR bands'!CI92)),"",Calculations!CI94&amp;"|"&amp;'NR bands'!CI92)</f>
        <v/>
      </c>
      <c r="CJ92" t="str">
        <f>IF((OR((SUM('NR bands'!$C92:$CP92)=0),Calculations!CJ94='NR bands'!CJ92)),"",Calculations!CJ94&amp;"|"&amp;'NR bands'!CJ92)</f>
        <v/>
      </c>
      <c r="CK92" t="str">
        <f>IF((OR((SUM('NR bands'!$C92:$CP92)=0),Calculations!CK94='NR bands'!CK92)),"",Calculations!CK94&amp;"|"&amp;'NR bands'!CK92)</f>
        <v/>
      </c>
      <c r="CL92" t="str">
        <f>IF((OR((SUM('NR bands'!$C92:$CP92)=0),Calculations!CL94='NR bands'!CL92)),"",Calculations!CL94&amp;"|"&amp;'NR bands'!CL92)</f>
        <v/>
      </c>
      <c r="CM92" t="str">
        <f>IF((OR((SUM('NR bands'!$C92:$CP92)=0),Calculations!CM94='NR bands'!CM92)),"",Calculations!CM94&amp;"|"&amp;'NR bands'!CM92)</f>
        <v/>
      </c>
      <c r="CN92" t="str">
        <f>IF((OR((SUM('NR bands'!$C92:$CP92)=0),Calculations!CN94='NR bands'!CN92)),"",Calculations!CN94&amp;"|"&amp;'NR bands'!CN92)</f>
        <v/>
      </c>
      <c r="CO92" t="str">
        <f>IF((OR((SUM('NR bands'!$C92:$CP92)=0),Calculations!CO94='NR bands'!CO92)),"",Calculations!CO94&amp;"|"&amp;'NR bands'!CO92)</f>
        <v/>
      </c>
      <c r="CS92">
        <v>37</v>
      </c>
    </row>
    <row r="93" spans="1:97" x14ac:dyDescent="0.25">
      <c r="A93">
        <v>66</v>
      </c>
      <c r="B93" t="str">
        <f>IF((OR((SUM('NR bands'!$C93:$CP93)=0),Calculations!B95='NR bands'!B93)),"",Calculations!B95&amp;"|"&amp;'NR bands'!B93)</f>
        <v/>
      </c>
      <c r="C93" t="str">
        <f>IF((OR((SUM('NR bands'!$C93:$CP93)=0),Calculations!C95='NR bands'!C93)),"",Calculations!C95&amp;"|"&amp;'NR bands'!C93)</f>
        <v/>
      </c>
      <c r="D93" t="str">
        <f>IF((OR((SUM('NR bands'!$C93:$CP93)=0),Calculations!D95='NR bands'!D93)),"",Calculations!D95&amp;"|"&amp;'NR bands'!D93)</f>
        <v/>
      </c>
      <c r="E93" t="str">
        <f>IF((OR((SUM('NR bands'!$C93:$CP93)=0),Calculations!E95='NR bands'!E93)),"",Calculations!E95&amp;"|"&amp;'NR bands'!E93)</f>
        <v/>
      </c>
      <c r="F93" t="str">
        <f>IF((OR((SUM('NR bands'!$C93:$CP93)=0),Calculations!F95='NR bands'!F93)),"",Calculations!F95&amp;"|"&amp;'NR bands'!F93)</f>
        <v/>
      </c>
      <c r="G93" t="str">
        <f>IF((OR((SUM('NR bands'!$C93:$CP93)=0),Calculations!G95='NR bands'!G93)),"",Calculations!G95&amp;"|"&amp;'NR bands'!G93)</f>
        <v/>
      </c>
      <c r="H93" t="str">
        <f>IF((OR((SUM('NR bands'!$C93:$CP93)=0),Calculations!H95='NR bands'!H93)),"",Calculations!H95&amp;"|"&amp;'NR bands'!H93)</f>
        <v/>
      </c>
      <c r="I93" t="str">
        <f>IF((OR((SUM('NR bands'!$C93:$CP93)=0),Calculations!I95='NR bands'!I93)),"",Calculations!I95&amp;"|"&amp;'NR bands'!I93)</f>
        <v/>
      </c>
      <c r="J93" t="str">
        <f>IF((OR((SUM('NR bands'!$C93:$CP93)=0),Calculations!J95='NR bands'!J93)),"",Calculations!J95&amp;"|"&amp;'NR bands'!J93)</f>
        <v/>
      </c>
      <c r="K93" t="str">
        <f>IF((OR((SUM('NR bands'!$C93:$CP93)=0),Calculations!K95='NR bands'!K93)),"",Calculations!K95&amp;"|"&amp;'NR bands'!K93)</f>
        <v/>
      </c>
      <c r="L93" t="str">
        <f>IF((OR((SUM('NR bands'!$C93:$CP93)=0),Calculations!L95='NR bands'!L93)),"",Calculations!L95&amp;"|"&amp;'NR bands'!L93)</f>
        <v/>
      </c>
      <c r="M93" t="str">
        <f>IF((OR((SUM('NR bands'!$C93:$CP93)=0),Calculations!M95='NR bands'!M93)),"",Calculations!M95&amp;"|"&amp;'NR bands'!M93)</f>
        <v/>
      </c>
      <c r="N93" t="str">
        <f>IF((OR((SUM('NR bands'!$C93:$CP93)=0),Calculations!N95='NR bands'!N93)),"",Calculations!N95&amp;"|"&amp;'NR bands'!N93)</f>
        <v/>
      </c>
      <c r="O93" t="str">
        <f>IF((OR((SUM('NR bands'!$C93:$CP93)=0),Calculations!O95='NR bands'!O93)),"",Calculations!O95&amp;"|"&amp;'NR bands'!O93)</f>
        <v/>
      </c>
      <c r="P93" t="str">
        <f>IF((OR((SUM('NR bands'!$C93:$CP93)=0),Calculations!P95='NR bands'!P93)),"",Calculations!P95&amp;"|"&amp;'NR bands'!P93)</f>
        <v/>
      </c>
      <c r="Q93" t="str">
        <f>IF((OR((SUM('NR bands'!$C93:$CP93)=0),Calculations!Q95='NR bands'!Q93)),"",Calculations!Q95&amp;"|"&amp;'NR bands'!Q93)</f>
        <v/>
      </c>
      <c r="R93" t="str">
        <f>IF((OR((SUM('NR bands'!$C93:$CP93)=0),Calculations!R95='NR bands'!R93)),"",Calculations!R95&amp;"|"&amp;'NR bands'!R93)</f>
        <v/>
      </c>
      <c r="S93" t="str">
        <f>IF((OR((SUM('NR bands'!$C93:$CP93)=0),Calculations!S95='NR bands'!S93)),"",Calculations!S95&amp;"|"&amp;'NR bands'!S93)</f>
        <v/>
      </c>
      <c r="T93" t="str">
        <f>IF((OR((SUM('NR bands'!$C93:$CP93)=0),Calculations!T95='NR bands'!T93)),"",Calculations!T95&amp;"|"&amp;'NR bands'!T93)</f>
        <v/>
      </c>
      <c r="U93" t="str">
        <f>IF((OR((SUM('NR bands'!$C93:$CP93)=0),Calculations!U95='NR bands'!U93)),"",Calculations!U95&amp;"|"&amp;'NR bands'!U93)</f>
        <v/>
      </c>
      <c r="V93" t="str">
        <f>IF((OR((SUM('NR bands'!$C93:$CP93)=0),Calculations!V95='NR bands'!V93)),"",Calculations!V95&amp;"|"&amp;'NR bands'!V93)</f>
        <v/>
      </c>
      <c r="W93" t="str">
        <f>IF((OR((SUM('NR bands'!$C93:$CP93)=0),Calculations!W95='NR bands'!W93)),"",Calculations!W95&amp;"|"&amp;'NR bands'!W93)</f>
        <v/>
      </c>
      <c r="X93" t="str">
        <f>IF((OR((SUM('NR bands'!$C93:$CP93)=0),Calculations!X95='NR bands'!X93)),"",Calculations!X95&amp;"|"&amp;'NR bands'!X93)</f>
        <v/>
      </c>
      <c r="Y93" t="str">
        <f>IF((OR((SUM('NR bands'!$C93:$CP93)=0),Calculations!Y95='NR bands'!Y93)),"",Calculations!Y95&amp;"|"&amp;'NR bands'!Y93)</f>
        <v>1|</v>
      </c>
      <c r="Z93" t="str">
        <f>IF((OR((SUM('NR bands'!$C93:$CP93)=0),Calculations!Z95='NR bands'!Z93)),"",Calculations!Z95&amp;"|"&amp;'NR bands'!Z93)</f>
        <v/>
      </c>
      <c r="AA93" t="str">
        <f>IF((OR((SUM('NR bands'!$C93:$CP93)=0),Calculations!AA95='NR bands'!AA93)),"",Calculations!AA95&amp;"|"&amp;'NR bands'!AA93)</f>
        <v/>
      </c>
      <c r="AB93" t="str">
        <f>IF((OR((SUM('NR bands'!$C93:$CP93)=0),Calculations!AB95='NR bands'!AB93)),"",Calculations!AB95&amp;"|"&amp;'NR bands'!AB93)</f>
        <v/>
      </c>
      <c r="AC93" t="str">
        <f>IF((OR((SUM('NR bands'!$C93:$CP93)=0),Calculations!AC95='NR bands'!AC93)),"",Calculations!AC95&amp;"|"&amp;'NR bands'!AC93)</f>
        <v/>
      </c>
      <c r="AD93" t="str">
        <f>IF((OR((SUM('NR bands'!$C93:$CP93)=0),Calculations!AD95='NR bands'!AD93)),"",Calculations!AD95&amp;"|"&amp;'NR bands'!AD93)</f>
        <v/>
      </c>
      <c r="AE93" s="19" t="str">
        <f>IF((OR((SUM('NR bands'!$C93:$CP93)=0),Calculations!AE95='NR bands'!AE93)),"",Calculations!AE95&amp;"|"&amp;'NR bands'!AE93)</f>
        <v>1|</v>
      </c>
      <c r="AF93" t="str">
        <f>IF((OR((SUM('NR bands'!$C93:$CP93)=0),Calculations!AF95='NR bands'!AF93)),"",Calculations!AF95&amp;"|"&amp;'NR bands'!AF93)</f>
        <v/>
      </c>
      <c r="AG93" t="str">
        <f>IF((OR((SUM('NR bands'!$C93:$CP93)=0),Calculations!AG95='NR bands'!AG93)),"",Calculations!AG95&amp;"|"&amp;'NR bands'!AG93)</f>
        <v/>
      </c>
      <c r="AH93" t="str">
        <f>IF((OR((SUM('NR bands'!$C93:$CP93)=0),Calculations!AH95='NR bands'!AH93)),"",Calculations!AH95&amp;"|"&amp;'NR bands'!AH93)</f>
        <v/>
      </c>
      <c r="AI93" t="str">
        <f>IF((OR((SUM('NR bands'!$C93:$CP93)=0),Calculations!AI95='NR bands'!AI93)),"",Calculations!AI95&amp;"|"&amp;'NR bands'!AI93)</f>
        <v/>
      </c>
      <c r="AJ93" t="str">
        <f>IF((OR((SUM('NR bands'!$C93:$CP93)=0),Calculations!AJ95='NR bands'!AJ93)),"",Calculations!AJ95&amp;"|"&amp;'NR bands'!AJ93)</f>
        <v/>
      </c>
      <c r="AK93" t="str">
        <f>IF((OR((SUM('NR bands'!$C93:$CP93)=0),Calculations!AK95='NR bands'!AK93)),"",Calculations!AK95&amp;"|"&amp;'NR bands'!AK93)</f>
        <v/>
      </c>
      <c r="AL93" t="str">
        <f>IF((OR((SUM('NR bands'!$C93:$CP93)=0),Calculations!AL95='NR bands'!AL93)),"",Calculations!AL95&amp;"|"&amp;'NR bands'!AL93)</f>
        <v/>
      </c>
      <c r="AM93" t="str">
        <f>IF((OR((SUM('NR bands'!$C93:$CP93)=0),Calculations!AM95='NR bands'!AM93)),"",Calculations!AM95&amp;"|"&amp;'NR bands'!AM93)</f>
        <v/>
      </c>
      <c r="AN93" t="str">
        <f>IF((OR((SUM('NR bands'!$C93:$CP93)=0),Calculations!AN95='NR bands'!AN93)),"",Calculations!AN95&amp;"|"&amp;'NR bands'!AN93)</f>
        <v/>
      </c>
      <c r="AO93" t="str">
        <f>IF((OR((SUM('NR bands'!$C93:$CP93)=0),Calculations!AO95='NR bands'!AO93)),"",Calculations!AO95&amp;"|"&amp;'NR bands'!AO93)</f>
        <v/>
      </c>
      <c r="AP93" t="str">
        <f>IF((OR((SUM('NR bands'!$C93:$CP93)=0),Calculations!AP95='NR bands'!AP93)),"",Calculations!AP95&amp;"|"&amp;'NR bands'!AP93)</f>
        <v/>
      </c>
      <c r="AQ93" t="str">
        <f>IF((OR((SUM('NR bands'!$C93:$CP93)=0),Calculations!AQ95='NR bands'!AQ93)),"",Calculations!AQ95&amp;"|"&amp;'NR bands'!AQ93)</f>
        <v/>
      </c>
      <c r="AR93" t="str">
        <f>IF((OR((SUM('NR bands'!$C93:$CP93)=0),Calculations!AR95='NR bands'!AR93)),"",Calculations!AR95&amp;"|"&amp;'NR bands'!AR93)</f>
        <v/>
      </c>
      <c r="AS93" t="str">
        <f>IF((OR((SUM('NR bands'!$C93:$CP93)=0),Calculations!AS95='NR bands'!AS93)),"",Calculations!AS95&amp;"|"&amp;'NR bands'!AS93)</f>
        <v/>
      </c>
      <c r="AT93" t="str">
        <f>IF((OR((SUM('NR bands'!$C93:$CP93)=0),Calculations!AT95='NR bands'!AT93)),"",Calculations!AT95&amp;"|"&amp;'NR bands'!AT93)</f>
        <v/>
      </c>
      <c r="AU93" t="str">
        <f>IF((OR((SUM('NR bands'!$C93:$CP93)=0),Calculations!AU95='NR bands'!AU93)),"",Calculations!AU95&amp;"|"&amp;'NR bands'!AU93)</f>
        <v/>
      </c>
      <c r="AV93" t="str">
        <f>IF((OR((SUM('NR bands'!$C93:$CP93)=0),Calculations!AV95='NR bands'!AV93)),"",Calculations!AV95&amp;"|"&amp;'NR bands'!AV93)</f>
        <v/>
      </c>
      <c r="AW93" t="str">
        <f>IF((OR((SUM('NR bands'!$C93:$CP93)=0),Calculations!AW95='NR bands'!AW93)),"",Calculations!AW95&amp;"|"&amp;'NR bands'!AW93)</f>
        <v/>
      </c>
      <c r="AX93" t="str">
        <f>IF((OR((SUM('NR bands'!$C93:$CP93)=0),Calculations!AX95='NR bands'!AX93)),"",Calculations!AX95&amp;"|"&amp;'NR bands'!AX93)</f>
        <v/>
      </c>
      <c r="AY93" t="str">
        <f>IF((OR((SUM('NR bands'!$C93:$CP93)=0),Calculations!AY95='NR bands'!AY93)),"",Calculations!AY95&amp;"|"&amp;'NR bands'!AY93)</f>
        <v/>
      </c>
      <c r="AZ93" t="str">
        <f>IF((OR((SUM('NR bands'!$C93:$CP93)=0),Calculations!AZ95='NR bands'!AZ93)),"",Calculations!AZ95&amp;"|"&amp;'NR bands'!AZ93)</f>
        <v/>
      </c>
      <c r="BA93" t="str">
        <f>IF((OR((SUM('NR bands'!$C93:$CP93)=0),Calculations!BA95='NR bands'!BA93)),"",Calculations!BA95&amp;"|"&amp;'NR bands'!BA93)</f>
        <v/>
      </c>
      <c r="BB93" t="str">
        <f>IF((OR((SUM('NR bands'!$C93:$CP93)=0),Calculations!BB95='NR bands'!BB93)),"",Calculations!BB95&amp;"|"&amp;'NR bands'!BB93)</f>
        <v/>
      </c>
      <c r="BC93" t="str">
        <f>IF((OR((SUM('NR bands'!$C93:$CP93)=0),Calculations!BC95='NR bands'!BC93)),"",Calculations!BC95&amp;"|"&amp;'NR bands'!BC93)</f>
        <v/>
      </c>
      <c r="BD93" t="str">
        <f>IF((OR((SUM('NR bands'!$C93:$CP93)=0),Calculations!BD95='NR bands'!BD93)),"",Calculations!BD95&amp;"|"&amp;'NR bands'!BD93)</f>
        <v/>
      </c>
      <c r="BE93" t="str">
        <f>IF((OR((SUM('NR bands'!$C93:$CP93)=0),Calculations!BE95='NR bands'!BE93)),"",Calculations!BE95&amp;"|"&amp;'NR bands'!BE93)</f>
        <v/>
      </c>
      <c r="BF93" t="str">
        <f>IF((OR((SUM('NR bands'!$C93:$CP93)=0),Calculations!BF95='NR bands'!BF93)),"",Calculations!BF95&amp;"|"&amp;'NR bands'!BF93)</f>
        <v/>
      </c>
      <c r="BG93" t="str">
        <f>IF((OR((SUM('NR bands'!$C93:$CP93)=0),Calculations!BG95='NR bands'!BG93)),"",Calculations!BG95&amp;"|"&amp;'NR bands'!BG93)</f>
        <v/>
      </c>
      <c r="BH93" t="str">
        <f>IF((OR((SUM('NR bands'!$C93:$CP93)=0),Calculations!BH95='NR bands'!BH93)),"",Calculations!BH95&amp;"|"&amp;'NR bands'!BH93)</f>
        <v/>
      </c>
      <c r="BI93" t="str">
        <f>IF((OR((SUM('NR bands'!$C93:$CP93)=0),Calculations!BI95='NR bands'!BI93)),"",Calculations!BI95&amp;"|"&amp;'NR bands'!BI93)</f>
        <v/>
      </c>
      <c r="BJ93" t="str">
        <f>IF((OR((SUM('NR bands'!$C93:$CP93)=0),Calculations!BJ95='NR bands'!BJ93)),"",Calculations!BJ95&amp;"|"&amp;'NR bands'!BJ93)</f>
        <v/>
      </c>
      <c r="BK93" t="str">
        <f>IF((OR((SUM('NR bands'!$C93:$CP93)=0),Calculations!BK95='NR bands'!BK93)),"",Calculations!BK95&amp;"|"&amp;'NR bands'!BK93)</f>
        <v/>
      </c>
      <c r="BL93" t="str">
        <f>IF((OR((SUM('NR bands'!$C93:$CP93)=0),Calculations!BL95='NR bands'!BL93)),"",Calculations!BL95&amp;"|"&amp;'NR bands'!BL93)</f>
        <v/>
      </c>
      <c r="BM93" t="str">
        <f>IF((OR((SUM('NR bands'!$C93:$CP93)=0),Calculations!BM95='NR bands'!BM93)),"",Calculations!BM95&amp;"|"&amp;'NR bands'!BM93)</f>
        <v/>
      </c>
      <c r="BN93" t="str">
        <f>IF((OR((SUM('NR bands'!$C93:$CP93)=0),Calculations!BN95='NR bands'!BN93)),"",Calculations!BN95&amp;"|"&amp;'NR bands'!BN93)</f>
        <v/>
      </c>
      <c r="BO93" t="str">
        <f>IF((OR((SUM('NR bands'!$C93:$CP93)=0),Calculations!BO95='NR bands'!BO93)),"",Calculations!BO95&amp;"|"&amp;'NR bands'!BO93)</f>
        <v/>
      </c>
      <c r="BP93" t="str">
        <f>IF((OR((SUM('NR bands'!$C93:$CP93)=0),Calculations!BP95='NR bands'!BP93)),"",Calculations!BP95&amp;"|"&amp;'NR bands'!BP93)</f>
        <v/>
      </c>
      <c r="BQ93" t="str">
        <f>IF((OR((SUM('NR bands'!$C93:$CP93)=0),Calculations!BQ95='NR bands'!BQ93)),"",Calculations!BQ95&amp;"|"&amp;'NR bands'!BQ93)</f>
        <v/>
      </c>
      <c r="BR93" t="str">
        <f>IF((OR((SUM('NR bands'!$C93:$CP93)=0),Calculations!BR95='NR bands'!BR93)),"",Calculations!BR95&amp;"|"&amp;'NR bands'!BR93)</f>
        <v/>
      </c>
      <c r="BS93" t="str">
        <f>IF((OR((SUM('NR bands'!$C93:$CP93)=0),Calculations!BS95='NR bands'!BS93)),"",Calculations!BS95&amp;"|"&amp;'NR bands'!BS93)</f>
        <v/>
      </c>
      <c r="BT93" t="str">
        <f>IF((OR((SUM('NR bands'!$C93:$CP93)=0),Calculations!BT95='NR bands'!BT93)),"",Calculations!BT95&amp;"|"&amp;'NR bands'!BT93)</f>
        <v/>
      </c>
      <c r="BU93" t="str">
        <f>IF((OR((SUM('NR bands'!$C93:$CP93)=0),Calculations!BU95='NR bands'!BU93)),"",Calculations!BU95&amp;"|"&amp;'NR bands'!BU93)</f>
        <v/>
      </c>
      <c r="BV93" t="str">
        <f>IF((OR((SUM('NR bands'!$C93:$CP93)=0),Calculations!BV95='NR bands'!BV93)),"",Calculations!BV95&amp;"|"&amp;'NR bands'!BV93)</f>
        <v/>
      </c>
      <c r="BW93" t="str">
        <f>IF((OR((SUM('NR bands'!$C93:$CP93)=0),Calculations!BW95='NR bands'!BW93)),"",Calculations!BW95&amp;"|"&amp;'NR bands'!BW93)</f>
        <v/>
      </c>
      <c r="BX93" t="str">
        <f>IF((OR((SUM('NR bands'!$C93:$CP93)=0),Calculations!BX95='NR bands'!BX93)),"",Calculations!BX95&amp;"|"&amp;'NR bands'!BX93)</f>
        <v/>
      </c>
      <c r="BY93" t="str">
        <f>IF((OR((SUM('NR bands'!$C93:$CP93)=0),Calculations!BY95='NR bands'!BY93)),"",Calculations!BY95&amp;"|"&amp;'NR bands'!BY93)</f>
        <v/>
      </c>
      <c r="BZ93" t="str">
        <f>IF((OR((SUM('NR bands'!$C93:$CP93)=0),Calculations!BZ95='NR bands'!BZ93)),"",Calculations!BZ95&amp;"|"&amp;'NR bands'!BZ93)</f>
        <v/>
      </c>
      <c r="CA93" t="str">
        <f>IF((OR((SUM('NR bands'!$C93:$CP93)=0),Calculations!CA95='NR bands'!CA93)),"",Calculations!CA95&amp;"|"&amp;'NR bands'!CA93)</f>
        <v/>
      </c>
      <c r="CB93" t="str">
        <f>IF((OR((SUM('NR bands'!$C93:$CP93)=0),Calculations!CB95='NR bands'!CB93)),"",Calculations!CB95&amp;"|"&amp;'NR bands'!CB93)</f>
        <v/>
      </c>
      <c r="CC93" t="str">
        <f>IF((OR((SUM('NR bands'!$C93:$CP93)=0),Calculations!CC95='NR bands'!CC93)),"",Calculations!CC95&amp;"|"&amp;'NR bands'!CC93)</f>
        <v/>
      </c>
      <c r="CD93" t="str">
        <f>IF((OR((SUM('NR bands'!$C93:$CP93)=0),Calculations!CD95='NR bands'!CD93)),"",Calculations!CD95&amp;"|"&amp;'NR bands'!CD93)</f>
        <v/>
      </c>
      <c r="CE93" t="str">
        <f>IF((OR((SUM('NR bands'!$C93:$CP93)=0),Calculations!CE95='NR bands'!CE93)),"",Calculations!CE95&amp;"|"&amp;'NR bands'!CE93)</f>
        <v/>
      </c>
      <c r="CF93" t="str">
        <f>IF((OR((SUM('NR bands'!$C93:$CP93)=0),Calculations!CF95='NR bands'!CF93)),"",Calculations!CF95&amp;"|"&amp;'NR bands'!CF93)</f>
        <v/>
      </c>
      <c r="CG93" t="str">
        <f>IF((OR((SUM('NR bands'!$C93:$CP93)=0),Calculations!CG95='NR bands'!CG93)),"",Calculations!CG95&amp;"|"&amp;'NR bands'!CG93)</f>
        <v/>
      </c>
      <c r="CH93" t="str">
        <f>IF((OR((SUM('NR bands'!$C93:$CP93)=0),Calculations!CH95='NR bands'!CH93)),"",Calculations!CH95&amp;"|"&amp;'NR bands'!CH93)</f>
        <v/>
      </c>
      <c r="CI93" t="str">
        <f>IF((OR((SUM('NR bands'!$C93:$CP93)=0),Calculations!CI95='NR bands'!CI93)),"",Calculations!CI95&amp;"|"&amp;'NR bands'!CI93)</f>
        <v/>
      </c>
      <c r="CJ93" t="str">
        <f>IF((OR((SUM('NR bands'!$C93:$CP93)=0),Calculations!CJ95='NR bands'!CJ93)),"",Calculations!CJ95&amp;"|"&amp;'NR bands'!CJ93)</f>
        <v/>
      </c>
      <c r="CK93" t="str">
        <f>IF((OR((SUM('NR bands'!$C93:$CP93)=0),Calculations!CK95='NR bands'!CK93)),"",Calculations!CK95&amp;"|"&amp;'NR bands'!CK93)</f>
        <v/>
      </c>
      <c r="CL93" t="str">
        <f>IF((OR((SUM('NR bands'!$C93:$CP93)=0),Calculations!CL95='NR bands'!CL93)),"",Calculations!CL95&amp;"|"&amp;'NR bands'!CL93)</f>
        <v/>
      </c>
      <c r="CM93" t="str">
        <f>IF((OR((SUM('NR bands'!$C93:$CP93)=0),Calculations!CM95='NR bands'!CM93)),"",Calculations!CM95&amp;"|"&amp;'NR bands'!CM93)</f>
        <v/>
      </c>
      <c r="CN93" t="str">
        <f>IF((OR((SUM('NR bands'!$C93:$CP93)=0),Calculations!CN95='NR bands'!CN93)),"",Calculations!CN95&amp;"|"&amp;'NR bands'!CN93)</f>
        <v/>
      </c>
      <c r="CO93" t="str">
        <f>IF((OR((SUM('NR bands'!$C93:$CP93)=0),Calculations!CO95='NR bands'!CO93)),"",Calculations!CO95&amp;"|"&amp;'NR bands'!CO93)</f>
        <v/>
      </c>
    </row>
    <row r="94" spans="1:97" hidden="1" x14ac:dyDescent="0.25">
      <c r="A94">
        <v>67</v>
      </c>
      <c r="B94" t="str">
        <f>IF((OR((SUM('NR bands'!$C94:$CP94)=0),Calculations!B96='NR bands'!B94)),"",Calculations!B96&amp;"|"&amp;'NR bands'!B94)</f>
        <v/>
      </c>
      <c r="C94" t="str">
        <f>IF((OR((SUM('NR bands'!$C94:$CP94)=0),Calculations!C96='NR bands'!C94)),"",Calculations!C96&amp;"|"&amp;'NR bands'!C94)</f>
        <v/>
      </c>
      <c r="D94" t="str">
        <f>IF((OR((SUM('NR bands'!$C94:$CP94)=0),Calculations!D96='NR bands'!D94)),"",Calculations!D96&amp;"|"&amp;'NR bands'!D94)</f>
        <v/>
      </c>
      <c r="E94" t="str">
        <f>IF((OR((SUM('NR bands'!$C94:$CP94)=0),Calculations!E96='NR bands'!E94)),"",Calculations!E96&amp;"|"&amp;'NR bands'!E94)</f>
        <v/>
      </c>
      <c r="F94" t="str">
        <f>IF((OR((SUM('NR bands'!$C94:$CP94)=0),Calculations!F96='NR bands'!F94)),"",Calculations!F96&amp;"|"&amp;'NR bands'!F94)</f>
        <v/>
      </c>
      <c r="G94" t="str">
        <f>IF((OR((SUM('NR bands'!$C94:$CP94)=0),Calculations!G96='NR bands'!G94)),"",Calculations!G96&amp;"|"&amp;'NR bands'!G94)</f>
        <v/>
      </c>
      <c r="H94" t="str">
        <f>IF((OR((SUM('NR bands'!$C94:$CP94)=0),Calculations!H96='NR bands'!H94)),"",Calculations!H96&amp;"|"&amp;'NR bands'!H94)</f>
        <v/>
      </c>
      <c r="I94" t="str">
        <f>IF((OR((SUM('NR bands'!$C94:$CP94)=0),Calculations!I96='NR bands'!I94)),"",Calculations!I96&amp;"|"&amp;'NR bands'!I94)</f>
        <v/>
      </c>
      <c r="J94" t="str">
        <f>IF((OR((SUM('NR bands'!$C94:$CP94)=0),Calculations!J96='NR bands'!J94)),"",Calculations!J96&amp;"|"&amp;'NR bands'!J94)</f>
        <v/>
      </c>
      <c r="K94" t="str">
        <f>IF((OR((SUM('NR bands'!$C94:$CP94)=0),Calculations!K96='NR bands'!K94)),"",Calculations!K96&amp;"|"&amp;'NR bands'!K94)</f>
        <v/>
      </c>
      <c r="L94" t="str">
        <f>IF((OR((SUM('NR bands'!$C94:$CP94)=0),Calculations!L96='NR bands'!L94)),"",Calculations!L96&amp;"|"&amp;'NR bands'!L94)</f>
        <v/>
      </c>
      <c r="M94" t="str">
        <f>IF((OR((SUM('NR bands'!$C94:$CP94)=0),Calculations!M96='NR bands'!M94)),"",Calculations!M96&amp;"|"&amp;'NR bands'!M94)</f>
        <v/>
      </c>
      <c r="N94" t="str">
        <f>IF((OR((SUM('NR bands'!$C94:$CP94)=0),Calculations!N96='NR bands'!N94)),"",Calculations!N96&amp;"|"&amp;'NR bands'!N94)</f>
        <v/>
      </c>
      <c r="O94" t="str">
        <f>IF((OR((SUM('NR bands'!$C94:$CP94)=0),Calculations!O96='NR bands'!O94)),"",Calculations!O96&amp;"|"&amp;'NR bands'!O94)</f>
        <v/>
      </c>
      <c r="P94" t="str">
        <f>IF((OR((SUM('NR bands'!$C94:$CP94)=0),Calculations!P96='NR bands'!P94)),"",Calculations!P96&amp;"|"&amp;'NR bands'!P94)</f>
        <v/>
      </c>
      <c r="Q94" t="str">
        <f>IF((OR((SUM('NR bands'!$C94:$CP94)=0),Calculations!Q96='NR bands'!Q94)),"",Calculations!Q96&amp;"|"&amp;'NR bands'!Q94)</f>
        <v/>
      </c>
      <c r="R94" t="str">
        <f>IF((OR((SUM('NR bands'!$C94:$CP94)=0),Calculations!R96='NR bands'!R94)),"",Calculations!R96&amp;"|"&amp;'NR bands'!R94)</f>
        <v/>
      </c>
      <c r="S94" t="str">
        <f>IF((OR((SUM('NR bands'!$C94:$CP94)=0),Calculations!S96='NR bands'!S94)),"",Calculations!S96&amp;"|"&amp;'NR bands'!S94)</f>
        <v/>
      </c>
      <c r="T94" t="str">
        <f>IF((OR((SUM('NR bands'!$C94:$CP94)=0),Calculations!T96='NR bands'!T94)),"",Calculations!T96&amp;"|"&amp;'NR bands'!T94)</f>
        <v/>
      </c>
      <c r="U94" t="str">
        <f>IF((OR((SUM('NR bands'!$C94:$CP94)=0),Calculations!U96='NR bands'!U94)),"",Calculations!U96&amp;"|"&amp;'NR bands'!U94)</f>
        <v/>
      </c>
      <c r="V94" t="str">
        <f>IF((OR((SUM('NR bands'!$C94:$CP94)=0),Calculations!V96='NR bands'!V94)),"",Calculations!V96&amp;"|"&amp;'NR bands'!V94)</f>
        <v/>
      </c>
      <c r="W94" t="str">
        <f>IF((OR((SUM('NR bands'!$C94:$CP94)=0),Calculations!W96='NR bands'!W94)),"",Calculations!W96&amp;"|"&amp;'NR bands'!W94)</f>
        <v/>
      </c>
      <c r="X94" t="str">
        <f>IF((OR((SUM('NR bands'!$C94:$CP94)=0),Calculations!X96='NR bands'!X94)),"",Calculations!X96&amp;"|"&amp;'NR bands'!X94)</f>
        <v/>
      </c>
      <c r="Y94" t="str">
        <f>IF((OR((SUM('NR bands'!$C94:$CP94)=0),Calculations!Y96='NR bands'!Y94)),"",Calculations!Y96&amp;"|"&amp;'NR bands'!Y94)</f>
        <v/>
      </c>
      <c r="Z94" t="str">
        <f>IF((OR((SUM('NR bands'!$C94:$CP94)=0),Calculations!Z96='NR bands'!Z94)),"",Calculations!Z96&amp;"|"&amp;'NR bands'!Z94)</f>
        <v/>
      </c>
      <c r="AA94" t="str">
        <f>IF((OR((SUM('NR bands'!$C94:$CP94)=0),Calculations!AA96='NR bands'!AA94)),"",Calculations!AA96&amp;"|"&amp;'NR bands'!AA94)</f>
        <v/>
      </c>
      <c r="AB94" t="str">
        <f>IF((OR((SUM('NR bands'!$C94:$CP94)=0),Calculations!AB96='NR bands'!AB94)),"",Calculations!AB96&amp;"|"&amp;'NR bands'!AB94)</f>
        <v/>
      </c>
      <c r="AC94" t="str">
        <f>IF((OR((SUM('NR bands'!$C94:$CP94)=0),Calculations!AC96='NR bands'!AC94)),"",Calculations!AC96&amp;"|"&amp;'NR bands'!AC94)</f>
        <v/>
      </c>
      <c r="AD94" t="str">
        <f>IF((OR((SUM('NR bands'!$C94:$CP94)=0),Calculations!AD96='NR bands'!AD94)),"",Calculations!AD96&amp;"|"&amp;'NR bands'!AD94)</f>
        <v/>
      </c>
      <c r="AE94" t="str">
        <f>IF((OR((SUM('NR bands'!$C94:$CP94)=0),Calculations!AE96='NR bands'!AE94)),"",Calculations!AE96&amp;"|"&amp;'NR bands'!AE94)</f>
        <v/>
      </c>
      <c r="AF94" t="str">
        <f>IF((OR((SUM('NR bands'!$C94:$CP94)=0),Calculations!AF96='NR bands'!AF94)),"",Calculations!AF96&amp;"|"&amp;'NR bands'!AF94)</f>
        <v/>
      </c>
      <c r="AG94" t="str">
        <f>IF((OR((SUM('NR bands'!$C94:$CP94)=0),Calculations!AG96='NR bands'!AG94)),"",Calculations!AG96&amp;"|"&amp;'NR bands'!AG94)</f>
        <v/>
      </c>
      <c r="AH94" t="str">
        <f>IF((OR((SUM('NR bands'!$C94:$CP94)=0),Calculations!AH96='NR bands'!AH94)),"",Calculations!AH96&amp;"|"&amp;'NR bands'!AH94)</f>
        <v/>
      </c>
      <c r="AI94" t="str">
        <f>IF((OR((SUM('NR bands'!$C94:$CP94)=0),Calculations!AI96='NR bands'!AI94)),"",Calculations!AI96&amp;"|"&amp;'NR bands'!AI94)</f>
        <v/>
      </c>
      <c r="AJ94" t="str">
        <f>IF((OR((SUM('NR bands'!$C94:$CP94)=0),Calculations!AJ96='NR bands'!AJ94)),"",Calculations!AJ96&amp;"|"&amp;'NR bands'!AJ94)</f>
        <v/>
      </c>
      <c r="AK94" t="str">
        <f>IF((OR((SUM('NR bands'!$C94:$CP94)=0),Calculations!AK96='NR bands'!AK94)),"",Calculations!AK96&amp;"|"&amp;'NR bands'!AK94)</f>
        <v/>
      </c>
      <c r="AL94" t="str">
        <f>IF((OR((SUM('NR bands'!$C94:$CP94)=0),Calculations!AL96='NR bands'!AL94)),"",Calculations!AL96&amp;"|"&amp;'NR bands'!AL94)</f>
        <v/>
      </c>
      <c r="AM94" t="str">
        <f>IF((OR((SUM('NR bands'!$C94:$CP94)=0),Calculations!AM96='NR bands'!AM94)),"",Calculations!AM96&amp;"|"&amp;'NR bands'!AM94)</f>
        <v/>
      </c>
      <c r="AN94" t="str">
        <f>IF((OR((SUM('NR bands'!$C94:$CP94)=0),Calculations!AN96='NR bands'!AN94)),"",Calculations!AN96&amp;"|"&amp;'NR bands'!AN94)</f>
        <v/>
      </c>
      <c r="AO94" t="str">
        <f>IF((OR((SUM('NR bands'!$C94:$CP94)=0),Calculations!AO96='NR bands'!AO94)),"",Calculations!AO96&amp;"|"&amp;'NR bands'!AO94)</f>
        <v/>
      </c>
      <c r="AP94" t="str">
        <f>IF((OR((SUM('NR bands'!$C94:$CP94)=0),Calculations!AP96='NR bands'!AP94)),"",Calculations!AP96&amp;"|"&amp;'NR bands'!AP94)</f>
        <v/>
      </c>
      <c r="AQ94" t="str">
        <f>IF((OR((SUM('NR bands'!$C94:$CP94)=0),Calculations!AQ96='NR bands'!AQ94)),"",Calculations!AQ96&amp;"|"&amp;'NR bands'!AQ94)</f>
        <v/>
      </c>
      <c r="AR94" t="str">
        <f>IF((OR((SUM('NR bands'!$C94:$CP94)=0),Calculations!AR96='NR bands'!AR94)),"",Calculations!AR96&amp;"|"&amp;'NR bands'!AR94)</f>
        <v/>
      </c>
      <c r="AS94" t="str">
        <f>IF((OR((SUM('NR bands'!$C94:$CP94)=0),Calculations!AS96='NR bands'!AS94)),"",Calculations!AS96&amp;"|"&amp;'NR bands'!AS94)</f>
        <v/>
      </c>
      <c r="AT94" t="str">
        <f>IF((OR((SUM('NR bands'!$C94:$CP94)=0),Calculations!AT96='NR bands'!AT94)),"",Calculations!AT96&amp;"|"&amp;'NR bands'!AT94)</f>
        <v/>
      </c>
      <c r="AU94" t="str">
        <f>IF((OR((SUM('NR bands'!$C94:$CP94)=0),Calculations!AU96='NR bands'!AU94)),"",Calculations!AU96&amp;"|"&amp;'NR bands'!AU94)</f>
        <v/>
      </c>
      <c r="AV94" t="str">
        <f>IF((OR((SUM('NR bands'!$C94:$CP94)=0),Calculations!AV96='NR bands'!AV94)),"",Calculations!AV96&amp;"|"&amp;'NR bands'!AV94)</f>
        <v/>
      </c>
      <c r="AW94" t="str">
        <f>IF((OR((SUM('NR bands'!$C94:$CP94)=0),Calculations!AW96='NR bands'!AW94)),"",Calculations!AW96&amp;"|"&amp;'NR bands'!AW94)</f>
        <v/>
      </c>
      <c r="AX94" t="str">
        <f>IF((OR((SUM('NR bands'!$C94:$CP94)=0),Calculations!AX96='NR bands'!AX94)),"",Calculations!AX96&amp;"|"&amp;'NR bands'!AX94)</f>
        <v/>
      </c>
      <c r="AY94" t="str">
        <f>IF((OR((SUM('NR bands'!$C94:$CP94)=0),Calculations!AY96='NR bands'!AY94)),"",Calculations!AY96&amp;"|"&amp;'NR bands'!AY94)</f>
        <v/>
      </c>
      <c r="AZ94" t="str">
        <f>IF((OR((SUM('NR bands'!$C94:$CP94)=0),Calculations!AZ96='NR bands'!AZ94)),"",Calculations!AZ96&amp;"|"&amp;'NR bands'!AZ94)</f>
        <v/>
      </c>
      <c r="BA94" t="str">
        <f>IF((OR((SUM('NR bands'!$C94:$CP94)=0),Calculations!BA96='NR bands'!BA94)),"",Calculations!BA96&amp;"|"&amp;'NR bands'!BA94)</f>
        <v/>
      </c>
      <c r="BB94" t="str">
        <f>IF((OR((SUM('NR bands'!$C94:$CP94)=0),Calculations!BB96='NR bands'!BB94)),"",Calculations!BB96&amp;"|"&amp;'NR bands'!BB94)</f>
        <v/>
      </c>
      <c r="BC94" t="str">
        <f>IF((OR((SUM('NR bands'!$C94:$CP94)=0),Calculations!BC96='NR bands'!BC94)),"",Calculations!BC96&amp;"|"&amp;'NR bands'!BC94)</f>
        <v/>
      </c>
      <c r="BD94" t="str">
        <f>IF((OR((SUM('NR bands'!$C94:$CP94)=0),Calculations!BD96='NR bands'!BD94)),"",Calculations!BD96&amp;"|"&amp;'NR bands'!BD94)</f>
        <v/>
      </c>
      <c r="BE94" t="str">
        <f>IF((OR((SUM('NR bands'!$C94:$CP94)=0),Calculations!BE96='NR bands'!BE94)),"",Calculations!BE96&amp;"|"&amp;'NR bands'!BE94)</f>
        <v/>
      </c>
      <c r="BF94" t="str">
        <f>IF((OR((SUM('NR bands'!$C94:$CP94)=0),Calculations!BF96='NR bands'!BF94)),"",Calculations!BF96&amp;"|"&amp;'NR bands'!BF94)</f>
        <v/>
      </c>
      <c r="BG94" t="str">
        <f>IF((OR((SUM('NR bands'!$C94:$CP94)=0),Calculations!BG96='NR bands'!BG94)),"",Calculations!BG96&amp;"|"&amp;'NR bands'!BG94)</f>
        <v/>
      </c>
      <c r="BH94" t="str">
        <f>IF((OR((SUM('NR bands'!$C94:$CP94)=0),Calculations!BH96='NR bands'!BH94)),"",Calculations!BH96&amp;"|"&amp;'NR bands'!BH94)</f>
        <v/>
      </c>
      <c r="BI94" t="str">
        <f>IF((OR((SUM('NR bands'!$C94:$CP94)=0),Calculations!BI96='NR bands'!BI94)),"",Calculations!BI96&amp;"|"&amp;'NR bands'!BI94)</f>
        <v/>
      </c>
      <c r="BJ94" t="str">
        <f>IF((OR((SUM('NR bands'!$C94:$CP94)=0),Calculations!BJ96='NR bands'!BJ94)),"",Calculations!BJ96&amp;"|"&amp;'NR bands'!BJ94)</f>
        <v/>
      </c>
      <c r="BK94" t="str">
        <f>IF((OR((SUM('NR bands'!$C94:$CP94)=0),Calculations!BK96='NR bands'!BK94)),"",Calculations!BK96&amp;"|"&amp;'NR bands'!BK94)</f>
        <v/>
      </c>
      <c r="BL94" t="str">
        <f>IF((OR((SUM('NR bands'!$C94:$CP94)=0),Calculations!BL96='NR bands'!BL94)),"",Calculations!BL96&amp;"|"&amp;'NR bands'!BL94)</f>
        <v/>
      </c>
      <c r="BM94" t="str">
        <f>IF((OR((SUM('NR bands'!$C94:$CP94)=0),Calculations!BM96='NR bands'!BM94)),"",Calculations!BM96&amp;"|"&amp;'NR bands'!BM94)</f>
        <v/>
      </c>
      <c r="BN94" t="str">
        <f>IF((OR((SUM('NR bands'!$C94:$CP94)=0),Calculations!BN96='NR bands'!BN94)),"",Calculations!BN96&amp;"|"&amp;'NR bands'!BN94)</f>
        <v/>
      </c>
      <c r="BO94" t="str">
        <f>IF((OR((SUM('NR bands'!$C94:$CP94)=0),Calculations!BO96='NR bands'!BO94)),"",Calculations!BO96&amp;"|"&amp;'NR bands'!BO94)</f>
        <v/>
      </c>
      <c r="BP94" t="str">
        <f>IF((OR((SUM('NR bands'!$C94:$CP94)=0),Calculations!BP96='NR bands'!BP94)),"",Calculations!BP96&amp;"|"&amp;'NR bands'!BP94)</f>
        <v/>
      </c>
      <c r="BQ94" t="str">
        <f>IF((OR((SUM('NR bands'!$C94:$CP94)=0),Calculations!BQ96='NR bands'!BQ94)),"",Calculations!BQ96&amp;"|"&amp;'NR bands'!BQ94)</f>
        <v/>
      </c>
      <c r="BR94" t="str">
        <f>IF((OR((SUM('NR bands'!$C94:$CP94)=0),Calculations!BR96='NR bands'!BR94)),"",Calculations!BR96&amp;"|"&amp;'NR bands'!BR94)</f>
        <v/>
      </c>
      <c r="BS94" t="str">
        <f>IF((OR((SUM('NR bands'!$C94:$CP94)=0),Calculations!BS96='NR bands'!BS94)),"",Calculations!BS96&amp;"|"&amp;'NR bands'!BS94)</f>
        <v/>
      </c>
      <c r="BT94" t="str">
        <f>IF((OR((SUM('NR bands'!$C94:$CP94)=0),Calculations!BT96='NR bands'!BT94)),"",Calculations!BT96&amp;"|"&amp;'NR bands'!BT94)</f>
        <v/>
      </c>
      <c r="BU94" t="str">
        <f>IF((OR((SUM('NR bands'!$C94:$CP94)=0),Calculations!BU96='NR bands'!BU94)),"",Calculations!BU96&amp;"|"&amp;'NR bands'!BU94)</f>
        <v/>
      </c>
      <c r="BV94" t="str">
        <f>IF((OR((SUM('NR bands'!$C94:$CP94)=0),Calculations!BV96='NR bands'!BV94)),"",Calculations!BV96&amp;"|"&amp;'NR bands'!BV94)</f>
        <v/>
      </c>
      <c r="BW94" t="str">
        <f>IF((OR((SUM('NR bands'!$C94:$CP94)=0),Calculations!BW96='NR bands'!BW94)),"",Calculations!BW96&amp;"|"&amp;'NR bands'!BW94)</f>
        <v/>
      </c>
      <c r="BX94" t="str">
        <f>IF((OR((SUM('NR bands'!$C94:$CP94)=0),Calculations!BX96='NR bands'!BX94)),"",Calculations!BX96&amp;"|"&amp;'NR bands'!BX94)</f>
        <v/>
      </c>
      <c r="BY94" t="str">
        <f>IF((OR((SUM('NR bands'!$C94:$CP94)=0),Calculations!BY96='NR bands'!BY94)),"",Calculations!BY96&amp;"|"&amp;'NR bands'!BY94)</f>
        <v/>
      </c>
      <c r="BZ94" t="str">
        <f>IF((OR((SUM('NR bands'!$C94:$CP94)=0),Calculations!BZ96='NR bands'!BZ94)),"",Calculations!BZ96&amp;"|"&amp;'NR bands'!BZ94)</f>
        <v/>
      </c>
      <c r="CA94" t="str">
        <f>IF((OR((SUM('NR bands'!$C94:$CP94)=0),Calculations!CA96='NR bands'!CA94)),"",Calculations!CA96&amp;"|"&amp;'NR bands'!CA94)</f>
        <v/>
      </c>
      <c r="CB94" t="str">
        <f>IF((OR((SUM('NR bands'!$C94:$CP94)=0),Calculations!CB96='NR bands'!CB94)),"",Calculations!CB96&amp;"|"&amp;'NR bands'!CB94)</f>
        <v/>
      </c>
      <c r="CC94" t="str">
        <f>IF((OR((SUM('NR bands'!$C94:$CP94)=0),Calculations!CC96='NR bands'!CC94)),"",Calculations!CC96&amp;"|"&amp;'NR bands'!CC94)</f>
        <v/>
      </c>
      <c r="CD94" t="str">
        <f>IF((OR((SUM('NR bands'!$C94:$CP94)=0),Calculations!CD96='NR bands'!CD94)),"",Calculations!CD96&amp;"|"&amp;'NR bands'!CD94)</f>
        <v/>
      </c>
      <c r="CE94" t="str">
        <f>IF((OR((SUM('NR bands'!$C94:$CP94)=0),Calculations!CE96='NR bands'!CE94)),"",Calculations!CE96&amp;"|"&amp;'NR bands'!CE94)</f>
        <v/>
      </c>
      <c r="CF94" t="str">
        <f>IF((OR((SUM('NR bands'!$C94:$CP94)=0),Calculations!CF96='NR bands'!CF94)),"",Calculations!CF96&amp;"|"&amp;'NR bands'!CF94)</f>
        <v/>
      </c>
      <c r="CG94" t="str">
        <f>IF((OR((SUM('NR bands'!$C94:$CP94)=0),Calculations!CG96='NR bands'!CG94)),"",Calculations!CG96&amp;"|"&amp;'NR bands'!CG94)</f>
        <v/>
      </c>
      <c r="CH94" t="str">
        <f>IF((OR((SUM('NR bands'!$C94:$CP94)=0),Calculations!CH96='NR bands'!CH94)),"",Calculations!CH96&amp;"|"&amp;'NR bands'!CH94)</f>
        <v/>
      </c>
      <c r="CI94" t="str">
        <f>IF((OR((SUM('NR bands'!$C94:$CP94)=0),Calculations!CI96='NR bands'!CI94)),"",Calculations!CI96&amp;"|"&amp;'NR bands'!CI94)</f>
        <v/>
      </c>
      <c r="CJ94" t="str">
        <f>IF((OR((SUM('NR bands'!$C94:$CP94)=0),Calculations!CJ96='NR bands'!CJ94)),"",Calculations!CJ96&amp;"|"&amp;'NR bands'!CJ94)</f>
        <v/>
      </c>
      <c r="CK94" t="str">
        <f>IF((OR((SUM('NR bands'!$C94:$CP94)=0),Calculations!CK96='NR bands'!CK94)),"",Calculations!CK96&amp;"|"&amp;'NR bands'!CK94)</f>
        <v/>
      </c>
      <c r="CL94" t="str">
        <f>IF((OR((SUM('NR bands'!$C94:$CP94)=0),Calculations!CL96='NR bands'!CL94)),"",Calculations!CL96&amp;"|"&amp;'NR bands'!CL94)</f>
        <v/>
      </c>
      <c r="CM94" t="str">
        <f>IF((OR((SUM('NR bands'!$C94:$CP94)=0),Calculations!CM96='NR bands'!CM94)),"",Calculations!CM96&amp;"|"&amp;'NR bands'!CM94)</f>
        <v/>
      </c>
      <c r="CN94" t="str">
        <f>IF((OR((SUM('NR bands'!$C94:$CP94)=0),Calculations!CN96='NR bands'!CN94)),"",Calculations!CN96&amp;"|"&amp;'NR bands'!CN94)</f>
        <v/>
      </c>
      <c r="CO94" t="str">
        <f>IF((OR((SUM('NR bands'!$C94:$CP94)=0),Calculations!CO96='NR bands'!CO94)),"",Calculations!CO96&amp;"|"&amp;'NR bands'!CO94)</f>
        <v/>
      </c>
    </row>
    <row r="95" spans="1:97" x14ac:dyDescent="0.25">
      <c r="A95">
        <v>68</v>
      </c>
      <c r="B95" t="str">
        <f>IF((OR((SUM('NR bands'!$C95:$CP95)=0),Calculations!B97='NR bands'!B95)),"",Calculations!B97&amp;"|"&amp;'NR bands'!B95)</f>
        <v/>
      </c>
      <c r="C95" t="str">
        <f>IF((OR((SUM('NR bands'!$C95:$CP95)=0),Calculations!C97='NR bands'!C95)),"",Calculations!C97&amp;"|"&amp;'NR bands'!C95)</f>
        <v/>
      </c>
      <c r="D95" t="str">
        <f>IF((OR((SUM('NR bands'!$C95:$CP95)=0),Calculations!D97='NR bands'!D95)),"",Calculations!D97&amp;"|"&amp;'NR bands'!D95)</f>
        <v/>
      </c>
      <c r="E95" t="str">
        <f>IF((OR((SUM('NR bands'!$C95:$CP95)=0),Calculations!E97='NR bands'!E95)),"",Calculations!E97&amp;"|"&amp;'NR bands'!E95)</f>
        <v/>
      </c>
      <c r="F95" t="str">
        <f>IF((OR((SUM('NR bands'!$C95:$CP95)=0),Calculations!F97='NR bands'!F95)),"",Calculations!F97&amp;"|"&amp;'NR bands'!F95)</f>
        <v/>
      </c>
      <c r="G95" t="str">
        <f>IF((OR((SUM('NR bands'!$C95:$CP95)=0),Calculations!G97='NR bands'!G95)),"",Calculations!G97&amp;"|"&amp;'NR bands'!G95)</f>
        <v/>
      </c>
      <c r="H95" t="str">
        <f>IF((OR((SUM('NR bands'!$C95:$CP95)=0),Calculations!H97='NR bands'!H95)),"",Calculations!H97&amp;"|"&amp;'NR bands'!H95)</f>
        <v/>
      </c>
      <c r="I95" t="str">
        <f>IF((OR((SUM('NR bands'!$C95:$CP95)=0),Calculations!I97='NR bands'!I95)),"",Calculations!I97&amp;"|"&amp;'NR bands'!I95)</f>
        <v/>
      </c>
      <c r="J95" t="str">
        <f>IF((OR((SUM('NR bands'!$C95:$CP95)=0),Calculations!J97='NR bands'!J95)),"",Calculations!J97&amp;"|"&amp;'NR bands'!J95)</f>
        <v/>
      </c>
      <c r="K95" t="str">
        <f>IF((OR((SUM('NR bands'!$C95:$CP95)=0),Calculations!K97='NR bands'!K95)),"",Calculations!K97&amp;"|"&amp;'NR bands'!K95)</f>
        <v/>
      </c>
      <c r="L95" t="str">
        <f>IF((OR((SUM('NR bands'!$C95:$CP95)=0),Calculations!L97='NR bands'!L95)),"",Calculations!L97&amp;"|"&amp;'NR bands'!L95)</f>
        <v/>
      </c>
      <c r="M95" t="str">
        <f>IF((OR((SUM('NR bands'!$C95:$CP95)=0),Calculations!M97='NR bands'!M95)),"",Calculations!M97&amp;"|"&amp;'NR bands'!M95)</f>
        <v/>
      </c>
      <c r="N95" t="str">
        <f>IF((OR((SUM('NR bands'!$C95:$CP95)=0),Calculations!N97='NR bands'!N95)),"",Calculations!N97&amp;"|"&amp;'NR bands'!N95)</f>
        <v/>
      </c>
      <c r="O95" t="str">
        <f>IF((OR((SUM('NR bands'!$C95:$CP95)=0),Calculations!O97='NR bands'!O95)),"",Calculations!O97&amp;"|"&amp;'NR bands'!O95)</f>
        <v/>
      </c>
      <c r="P95" t="str">
        <f>IF((OR((SUM('NR bands'!$C95:$CP95)=0),Calculations!P97='NR bands'!P95)),"",Calculations!P97&amp;"|"&amp;'NR bands'!P95)</f>
        <v/>
      </c>
      <c r="Q95" t="str">
        <f>IF((OR((SUM('NR bands'!$C95:$CP95)=0),Calculations!Q97='NR bands'!Q95)),"",Calculations!Q97&amp;"|"&amp;'NR bands'!Q95)</f>
        <v/>
      </c>
      <c r="R95" t="str">
        <f>IF((OR((SUM('NR bands'!$C95:$CP95)=0),Calculations!R97='NR bands'!R95)),"",Calculations!R97&amp;"|"&amp;'NR bands'!R95)</f>
        <v/>
      </c>
      <c r="S95" t="str">
        <f>IF((OR((SUM('NR bands'!$C95:$CP95)=0),Calculations!S97='NR bands'!S95)),"",Calculations!S97&amp;"|"&amp;'NR bands'!S95)</f>
        <v/>
      </c>
      <c r="T95" t="str">
        <f>IF((OR((SUM('NR bands'!$C95:$CP95)=0),Calculations!T97='NR bands'!T95)),"",Calculations!T97&amp;"|"&amp;'NR bands'!T95)</f>
        <v/>
      </c>
      <c r="U95" t="str">
        <f>IF((OR((SUM('NR bands'!$C95:$CP95)=0),Calculations!U97='NR bands'!U95)),"",Calculations!U97&amp;"|"&amp;'NR bands'!U95)</f>
        <v/>
      </c>
      <c r="V95" t="str">
        <f>IF((OR((SUM('NR bands'!$C95:$CP95)=0),Calculations!V97='NR bands'!V95)),"",Calculations!V97&amp;"|"&amp;'NR bands'!V95)</f>
        <v/>
      </c>
      <c r="W95" t="str">
        <f>IF((OR((SUM('NR bands'!$C95:$CP95)=0),Calculations!W97='NR bands'!W95)),"",Calculations!W97&amp;"|"&amp;'NR bands'!W95)</f>
        <v/>
      </c>
      <c r="X95" t="str">
        <f>IF((OR((SUM('NR bands'!$C95:$CP95)=0),Calculations!X97='NR bands'!X95)),"",Calculations!X97&amp;"|"&amp;'NR bands'!X95)</f>
        <v/>
      </c>
      <c r="Y95" t="str">
        <f>IF((OR((SUM('NR bands'!$C95:$CP95)=0),Calculations!Y97='NR bands'!Y95)),"",Calculations!Y97&amp;"|"&amp;'NR bands'!Y95)</f>
        <v/>
      </c>
      <c r="Z95" t="str">
        <f>IF((OR((SUM('NR bands'!$C95:$CP95)=0),Calculations!Z97='NR bands'!Z95)),"",Calculations!Z97&amp;"|"&amp;'NR bands'!Z95)</f>
        <v/>
      </c>
      <c r="AA95" t="str">
        <f>IF((OR((SUM('NR bands'!$C95:$CP95)=0),Calculations!AA97='NR bands'!AA95)),"",Calculations!AA97&amp;"|"&amp;'NR bands'!AA95)</f>
        <v/>
      </c>
      <c r="AB95" t="str">
        <f>IF((OR((SUM('NR bands'!$C95:$CP95)=0),Calculations!AB97='NR bands'!AB95)),"",Calculations!AB97&amp;"|"&amp;'NR bands'!AB95)</f>
        <v/>
      </c>
      <c r="AC95" t="str">
        <f>IF((OR((SUM('NR bands'!$C95:$CP95)=0),Calculations!AC97='NR bands'!AC95)),"",Calculations!AC97&amp;"|"&amp;'NR bands'!AC95)</f>
        <v/>
      </c>
      <c r="AD95" t="str">
        <f>IF((OR((SUM('NR bands'!$C95:$CP95)=0),Calculations!AD97='NR bands'!AD95)),"",Calculations!AD97&amp;"|"&amp;'NR bands'!AD95)</f>
        <v/>
      </c>
      <c r="AE95" t="str">
        <f>IF((OR((SUM('NR bands'!$C95:$CP95)=0),Calculations!AE97='NR bands'!AE95)),"",Calculations!AE97&amp;"|"&amp;'NR bands'!AE95)</f>
        <v/>
      </c>
      <c r="AF95" t="str">
        <f>IF((OR((SUM('NR bands'!$C95:$CP95)=0),Calculations!AF97='NR bands'!AF95)),"",Calculations!AF97&amp;"|"&amp;'NR bands'!AF95)</f>
        <v/>
      </c>
      <c r="AG95" t="str">
        <f>IF((OR((SUM('NR bands'!$C95:$CP95)=0),Calculations!AG97='NR bands'!AG95)),"",Calculations!AG97&amp;"|"&amp;'NR bands'!AG95)</f>
        <v/>
      </c>
      <c r="AH95" t="str">
        <f>IF((OR((SUM('NR bands'!$C95:$CP95)=0),Calculations!AH97='NR bands'!AH95)),"",Calculations!AH97&amp;"|"&amp;'NR bands'!AH95)</f>
        <v/>
      </c>
      <c r="AI95" t="str">
        <f>IF((OR((SUM('NR bands'!$C95:$CP95)=0),Calculations!AI97='NR bands'!AI95)),"",Calculations!AI97&amp;"|"&amp;'NR bands'!AI95)</f>
        <v/>
      </c>
      <c r="AJ95" t="str">
        <f>IF((OR((SUM('NR bands'!$C95:$CP95)=0),Calculations!AJ97='NR bands'!AJ95)),"",Calculations!AJ97&amp;"|"&amp;'NR bands'!AJ95)</f>
        <v/>
      </c>
      <c r="AK95" t="str">
        <f>IF((OR((SUM('NR bands'!$C95:$CP95)=0),Calculations!AK97='NR bands'!AK95)),"",Calculations!AK97&amp;"|"&amp;'NR bands'!AK95)</f>
        <v/>
      </c>
      <c r="AL95" t="str">
        <f>IF((OR((SUM('NR bands'!$C95:$CP95)=0),Calculations!AL97='NR bands'!AL95)),"",Calculations!AL97&amp;"|"&amp;'NR bands'!AL95)</f>
        <v/>
      </c>
      <c r="AM95" t="str">
        <f>IF((OR((SUM('NR bands'!$C95:$CP95)=0),Calculations!AM97='NR bands'!AM95)),"",Calculations!AM97&amp;"|"&amp;'NR bands'!AM95)</f>
        <v/>
      </c>
      <c r="AN95" t="str">
        <f>IF((OR((SUM('NR bands'!$C95:$CP95)=0),Calculations!AN97='NR bands'!AN95)),"",Calculations!AN97&amp;"|"&amp;'NR bands'!AN95)</f>
        <v/>
      </c>
      <c r="AO95" t="str">
        <f>IF((OR((SUM('NR bands'!$C95:$CP95)=0),Calculations!AO97='NR bands'!AO95)),"",Calculations!AO97&amp;"|"&amp;'NR bands'!AO95)</f>
        <v/>
      </c>
      <c r="AP95" t="str">
        <f>IF((OR((SUM('NR bands'!$C95:$CP95)=0),Calculations!AP97='NR bands'!AP95)),"",Calculations!AP97&amp;"|"&amp;'NR bands'!AP95)</f>
        <v/>
      </c>
      <c r="AQ95" t="str">
        <f>IF((OR((SUM('NR bands'!$C95:$CP95)=0),Calculations!AQ97='NR bands'!AQ95)),"",Calculations!AQ97&amp;"|"&amp;'NR bands'!AQ95)</f>
        <v/>
      </c>
      <c r="AR95" t="str">
        <f>IF((OR((SUM('NR bands'!$C95:$CP95)=0),Calculations!AR97='NR bands'!AR95)),"",Calculations!AR97&amp;"|"&amp;'NR bands'!AR95)</f>
        <v/>
      </c>
      <c r="AS95" t="str">
        <f>IF((OR((SUM('NR bands'!$C95:$CP95)=0),Calculations!AS97='NR bands'!AS95)),"",Calculations!AS97&amp;"|"&amp;'NR bands'!AS95)</f>
        <v/>
      </c>
      <c r="AT95" t="str">
        <f>IF((OR((SUM('NR bands'!$C95:$CP95)=0),Calculations!AT97='NR bands'!AT95)),"",Calculations!AT97&amp;"|"&amp;'NR bands'!AT95)</f>
        <v/>
      </c>
      <c r="AU95" t="str">
        <f>IF((OR((SUM('NR bands'!$C95:$CP95)=0),Calculations!AU97='NR bands'!AU95)),"",Calculations!AU97&amp;"|"&amp;'NR bands'!AU95)</f>
        <v/>
      </c>
      <c r="AV95" t="str">
        <f>IF((OR((SUM('NR bands'!$C95:$CP95)=0),Calculations!AV97='NR bands'!AV95)),"",Calculations!AV97&amp;"|"&amp;'NR bands'!AV95)</f>
        <v/>
      </c>
      <c r="AW95" t="str">
        <f>IF((OR((SUM('NR bands'!$C95:$CP95)=0),Calculations!AW97='NR bands'!AW95)),"",Calculations!AW97&amp;"|"&amp;'NR bands'!AW95)</f>
        <v/>
      </c>
      <c r="AX95" t="str">
        <f>IF((OR((SUM('NR bands'!$C95:$CP95)=0),Calculations!AX97='NR bands'!AX95)),"",Calculations!AX97&amp;"|"&amp;'NR bands'!AX95)</f>
        <v/>
      </c>
      <c r="AY95" t="str">
        <f>IF((OR((SUM('NR bands'!$C95:$CP95)=0),Calculations!AY97='NR bands'!AY95)),"",Calculations!AY97&amp;"|"&amp;'NR bands'!AY95)</f>
        <v/>
      </c>
      <c r="AZ95" t="str">
        <f>IF((OR((SUM('NR bands'!$C95:$CP95)=0),Calculations!AZ97='NR bands'!AZ95)),"",Calculations!AZ97&amp;"|"&amp;'NR bands'!AZ95)</f>
        <v/>
      </c>
      <c r="BA95" t="str">
        <f>IF((OR((SUM('NR bands'!$C95:$CP95)=0),Calculations!BA97='NR bands'!BA95)),"",Calculations!BA97&amp;"|"&amp;'NR bands'!BA95)</f>
        <v/>
      </c>
      <c r="BB95" t="str">
        <f>IF((OR((SUM('NR bands'!$C95:$CP95)=0),Calculations!BB97='NR bands'!BB95)),"",Calculations!BB97&amp;"|"&amp;'NR bands'!BB95)</f>
        <v/>
      </c>
      <c r="BC95" t="str">
        <f>IF((OR((SUM('NR bands'!$C95:$CP95)=0),Calculations!BC97='NR bands'!BC95)),"",Calculations!BC97&amp;"|"&amp;'NR bands'!BC95)</f>
        <v/>
      </c>
      <c r="BD95" t="str">
        <f>IF((OR((SUM('NR bands'!$C95:$CP95)=0),Calculations!BD97='NR bands'!BD95)),"",Calculations!BD97&amp;"|"&amp;'NR bands'!BD95)</f>
        <v/>
      </c>
      <c r="BE95" t="str">
        <f>IF((OR((SUM('NR bands'!$C95:$CP95)=0),Calculations!BE97='NR bands'!BE95)),"",Calculations!BE97&amp;"|"&amp;'NR bands'!BE95)</f>
        <v/>
      </c>
      <c r="BF95" t="str">
        <f>IF((OR((SUM('NR bands'!$C95:$CP95)=0),Calculations!BF97='NR bands'!BF95)),"",Calculations!BF97&amp;"|"&amp;'NR bands'!BF95)</f>
        <v/>
      </c>
      <c r="BG95" t="str">
        <f>IF((OR((SUM('NR bands'!$C95:$CP95)=0),Calculations!BG97='NR bands'!BG95)),"",Calculations!BG97&amp;"|"&amp;'NR bands'!BG95)</f>
        <v/>
      </c>
      <c r="BH95" t="str">
        <f>IF((OR((SUM('NR bands'!$C95:$CP95)=0),Calculations!BH97='NR bands'!BH95)),"",Calculations!BH97&amp;"|"&amp;'NR bands'!BH95)</f>
        <v/>
      </c>
      <c r="BI95" t="str">
        <f>IF((OR((SUM('NR bands'!$C95:$CP95)=0),Calculations!BI97='NR bands'!BI95)),"",Calculations!BI97&amp;"|"&amp;'NR bands'!BI95)</f>
        <v/>
      </c>
      <c r="BJ95" t="str">
        <f>IF((OR((SUM('NR bands'!$C95:$CP95)=0),Calculations!BJ97='NR bands'!BJ95)),"",Calculations!BJ97&amp;"|"&amp;'NR bands'!BJ95)</f>
        <v/>
      </c>
      <c r="BK95" t="str">
        <f>IF((OR((SUM('NR bands'!$C95:$CP95)=0),Calculations!BK97='NR bands'!BK95)),"",Calculations!BK97&amp;"|"&amp;'NR bands'!BK95)</f>
        <v/>
      </c>
      <c r="BL95" t="str">
        <f>IF((OR((SUM('NR bands'!$C95:$CP95)=0),Calculations!BL97='NR bands'!BL95)),"",Calculations!BL97&amp;"|"&amp;'NR bands'!BL95)</f>
        <v/>
      </c>
      <c r="BM95" t="str">
        <f>IF((OR((SUM('NR bands'!$C95:$CP95)=0),Calculations!BM97='NR bands'!BM95)),"",Calculations!BM97&amp;"|"&amp;'NR bands'!BM95)</f>
        <v/>
      </c>
      <c r="BN95" t="str">
        <f>IF((OR((SUM('NR bands'!$C95:$CP95)=0),Calculations!BN97='NR bands'!BN95)),"",Calculations!BN97&amp;"|"&amp;'NR bands'!BN95)</f>
        <v/>
      </c>
      <c r="BO95" t="str">
        <f>IF((OR((SUM('NR bands'!$C95:$CP95)=0),Calculations!BO97='NR bands'!BO95)),"",Calculations!BO97&amp;"|"&amp;'NR bands'!BO95)</f>
        <v/>
      </c>
      <c r="BP95" t="str">
        <f>IF((OR((SUM('NR bands'!$C95:$CP95)=0),Calculations!BP97='NR bands'!BP95)),"",Calculations!BP97&amp;"|"&amp;'NR bands'!BP95)</f>
        <v/>
      </c>
      <c r="BQ95" t="str">
        <f>IF((OR((SUM('NR bands'!$C95:$CP95)=0),Calculations!BQ97='NR bands'!BQ95)),"",Calculations!BQ97&amp;"|"&amp;'NR bands'!BQ95)</f>
        <v/>
      </c>
      <c r="BR95" t="str">
        <f>IF((OR((SUM('NR bands'!$C95:$CP95)=0),Calculations!BR97='NR bands'!BR95)),"",Calculations!BR97&amp;"|"&amp;'NR bands'!BR95)</f>
        <v/>
      </c>
      <c r="BS95" t="str">
        <f>IF((OR((SUM('NR bands'!$C95:$CP95)=0),Calculations!BS97='NR bands'!BS95)),"",Calculations!BS97&amp;"|"&amp;'NR bands'!BS95)</f>
        <v/>
      </c>
      <c r="BT95" t="str">
        <f>IF((OR((SUM('NR bands'!$C95:$CP95)=0),Calculations!BT97='NR bands'!BT95)),"",Calculations!BT97&amp;"|"&amp;'NR bands'!BT95)</f>
        <v/>
      </c>
      <c r="BU95" t="str">
        <f>IF((OR((SUM('NR bands'!$C95:$CP95)=0),Calculations!BU97='NR bands'!BU95)),"",Calculations!BU97&amp;"|"&amp;'NR bands'!BU95)</f>
        <v/>
      </c>
      <c r="BV95" t="str">
        <f>IF((OR((SUM('NR bands'!$C95:$CP95)=0),Calculations!BV97='NR bands'!BV95)),"",Calculations!BV97&amp;"|"&amp;'NR bands'!BV95)</f>
        <v/>
      </c>
      <c r="BW95" t="str">
        <f>IF((OR((SUM('NR bands'!$C95:$CP95)=0),Calculations!BW97='NR bands'!BW95)),"",Calculations!BW97&amp;"|"&amp;'NR bands'!BW95)</f>
        <v/>
      </c>
      <c r="BX95" t="str">
        <f>IF((OR((SUM('NR bands'!$C95:$CP95)=0),Calculations!BX97='NR bands'!BX95)),"",Calculations!BX97&amp;"|"&amp;'NR bands'!BX95)</f>
        <v/>
      </c>
      <c r="BY95" t="str">
        <f>IF((OR((SUM('NR bands'!$C95:$CP95)=0),Calculations!BY97='NR bands'!BY95)),"",Calculations!BY97&amp;"|"&amp;'NR bands'!BY95)</f>
        <v/>
      </c>
      <c r="BZ95" t="str">
        <f>IF((OR((SUM('NR bands'!$C95:$CP95)=0),Calculations!BZ97='NR bands'!BZ95)),"",Calculations!BZ97&amp;"|"&amp;'NR bands'!BZ95)</f>
        <v/>
      </c>
      <c r="CA95" t="str">
        <f>IF((OR((SUM('NR bands'!$C95:$CP95)=0),Calculations!CA97='NR bands'!CA95)),"",Calculations!CA97&amp;"|"&amp;'NR bands'!CA95)</f>
        <v/>
      </c>
      <c r="CB95" t="str">
        <f>IF((OR((SUM('NR bands'!$C95:$CP95)=0),Calculations!CB97='NR bands'!CB95)),"",Calculations!CB97&amp;"|"&amp;'NR bands'!CB95)</f>
        <v/>
      </c>
      <c r="CC95" t="str">
        <f>IF((OR((SUM('NR bands'!$C95:$CP95)=0),Calculations!CC97='NR bands'!CC95)),"",Calculations!CC97&amp;"|"&amp;'NR bands'!CC95)</f>
        <v/>
      </c>
      <c r="CD95" t="str">
        <f>IF((OR((SUM('NR bands'!$C95:$CP95)=0),Calculations!CD97='NR bands'!CD95)),"",Calculations!CD97&amp;"|"&amp;'NR bands'!CD95)</f>
        <v/>
      </c>
      <c r="CE95" t="str">
        <f>IF((OR((SUM('NR bands'!$C95:$CP95)=0),Calculations!CE97='NR bands'!CE95)),"",Calculations!CE97&amp;"|"&amp;'NR bands'!CE95)</f>
        <v/>
      </c>
      <c r="CF95" t="str">
        <f>IF((OR((SUM('NR bands'!$C95:$CP95)=0),Calculations!CF97='NR bands'!CF95)),"",Calculations!CF97&amp;"|"&amp;'NR bands'!CF95)</f>
        <v/>
      </c>
      <c r="CG95" t="str">
        <f>IF((OR((SUM('NR bands'!$C95:$CP95)=0),Calculations!CG97='NR bands'!CG95)),"",Calculations!CG97&amp;"|"&amp;'NR bands'!CG95)</f>
        <v/>
      </c>
      <c r="CH95" t="str">
        <f>IF((OR((SUM('NR bands'!$C95:$CP95)=0),Calculations!CH97='NR bands'!CH95)),"",Calculations!CH97&amp;"|"&amp;'NR bands'!CH95)</f>
        <v/>
      </c>
      <c r="CI95" t="str">
        <f>IF((OR((SUM('NR bands'!$C95:$CP95)=0),Calculations!CI97='NR bands'!CI95)),"",Calculations!CI97&amp;"|"&amp;'NR bands'!CI95)</f>
        <v/>
      </c>
      <c r="CJ95" t="str">
        <f>IF((OR((SUM('NR bands'!$C95:$CP95)=0),Calculations!CJ97='NR bands'!CJ95)),"",Calculations!CJ97&amp;"|"&amp;'NR bands'!CJ95)</f>
        <v/>
      </c>
      <c r="CK95" t="str">
        <f>IF((OR((SUM('NR bands'!$C95:$CP95)=0),Calculations!CK97='NR bands'!CK95)),"",Calculations!CK97&amp;"|"&amp;'NR bands'!CK95)</f>
        <v/>
      </c>
      <c r="CL95" t="str">
        <f>IF((OR((SUM('NR bands'!$C95:$CP95)=0),Calculations!CL97='NR bands'!CL95)),"",Calculations!CL97&amp;"|"&amp;'NR bands'!CL95)</f>
        <v/>
      </c>
      <c r="CM95" t="str">
        <f>IF((OR((SUM('NR bands'!$C95:$CP95)=0),Calculations!CM97='NR bands'!CM95)),"",Calculations!CM97&amp;"|"&amp;'NR bands'!CM95)</f>
        <v/>
      </c>
      <c r="CN95" t="str">
        <f>IF((OR((SUM('NR bands'!$C95:$CP95)=0),Calculations!CN97='NR bands'!CN95)),"",Calculations!CN97&amp;"|"&amp;'NR bands'!CN95)</f>
        <v/>
      </c>
      <c r="CO95" t="str">
        <f>IF((OR((SUM('NR bands'!$C95:$CP95)=0),Calculations!CO97='NR bands'!CO95)),"",Calculations!CO97&amp;"|"&amp;'NR bands'!CO95)</f>
        <v/>
      </c>
    </row>
    <row r="96" spans="1:97" hidden="1" x14ac:dyDescent="0.25">
      <c r="A96">
        <v>69</v>
      </c>
      <c r="B96" t="str">
        <f>IF((OR((SUM('NR bands'!$C96:$CP96)=0),Calculations!B98='NR bands'!B96)),"",Calculations!B98&amp;"|"&amp;'NR bands'!B96)</f>
        <v/>
      </c>
      <c r="C96" t="str">
        <f>IF((OR((SUM('NR bands'!$C96:$CP96)=0),Calculations!C98='NR bands'!C96)),"",Calculations!C98&amp;"|"&amp;'NR bands'!C96)</f>
        <v/>
      </c>
      <c r="D96" t="str">
        <f>IF((OR((SUM('NR bands'!$C96:$CP96)=0),Calculations!D98='NR bands'!D96)),"",Calculations!D98&amp;"|"&amp;'NR bands'!D96)</f>
        <v/>
      </c>
      <c r="E96" t="str">
        <f>IF((OR((SUM('NR bands'!$C96:$CP96)=0),Calculations!E98='NR bands'!E96)),"",Calculations!E98&amp;"|"&amp;'NR bands'!E96)</f>
        <v/>
      </c>
      <c r="F96" t="str">
        <f>IF((OR((SUM('NR bands'!$C96:$CP96)=0),Calculations!F98='NR bands'!F96)),"",Calculations!F98&amp;"|"&amp;'NR bands'!F96)</f>
        <v/>
      </c>
      <c r="G96" t="str">
        <f>IF((OR((SUM('NR bands'!$C96:$CP96)=0),Calculations!G98='NR bands'!G96)),"",Calculations!G98&amp;"|"&amp;'NR bands'!G96)</f>
        <v/>
      </c>
      <c r="H96" t="str">
        <f>IF((OR((SUM('NR bands'!$C96:$CP96)=0),Calculations!H98='NR bands'!H96)),"",Calculations!H98&amp;"|"&amp;'NR bands'!H96)</f>
        <v/>
      </c>
      <c r="I96" t="str">
        <f>IF((OR((SUM('NR bands'!$C96:$CP96)=0),Calculations!I98='NR bands'!I96)),"",Calculations!I98&amp;"|"&amp;'NR bands'!I96)</f>
        <v/>
      </c>
      <c r="J96" t="str">
        <f>IF((OR((SUM('NR bands'!$C96:$CP96)=0),Calculations!J98='NR bands'!J96)),"",Calculations!J98&amp;"|"&amp;'NR bands'!J96)</f>
        <v/>
      </c>
      <c r="K96" t="str">
        <f>IF((OR((SUM('NR bands'!$C96:$CP96)=0),Calculations!K98='NR bands'!K96)),"",Calculations!K98&amp;"|"&amp;'NR bands'!K96)</f>
        <v/>
      </c>
      <c r="L96" t="str">
        <f>IF((OR((SUM('NR bands'!$C96:$CP96)=0),Calculations!L98='NR bands'!L96)),"",Calculations!L98&amp;"|"&amp;'NR bands'!L96)</f>
        <v/>
      </c>
      <c r="M96" t="str">
        <f>IF((OR((SUM('NR bands'!$C96:$CP96)=0),Calculations!M98='NR bands'!M96)),"",Calculations!M98&amp;"|"&amp;'NR bands'!M96)</f>
        <v/>
      </c>
      <c r="N96" t="str">
        <f>IF((OR((SUM('NR bands'!$C96:$CP96)=0),Calculations!N98='NR bands'!N96)),"",Calculations!N98&amp;"|"&amp;'NR bands'!N96)</f>
        <v/>
      </c>
      <c r="O96" t="str">
        <f>IF((OR((SUM('NR bands'!$C96:$CP96)=0),Calculations!O98='NR bands'!O96)),"",Calculations!O98&amp;"|"&amp;'NR bands'!O96)</f>
        <v/>
      </c>
      <c r="P96" t="str">
        <f>IF((OR((SUM('NR bands'!$C96:$CP96)=0),Calculations!P98='NR bands'!P96)),"",Calculations!P98&amp;"|"&amp;'NR bands'!P96)</f>
        <v/>
      </c>
      <c r="Q96" t="str">
        <f>IF((OR((SUM('NR bands'!$C96:$CP96)=0),Calculations!Q98='NR bands'!Q96)),"",Calculations!Q98&amp;"|"&amp;'NR bands'!Q96)</f>
        <v/>
      </c>
      <c r="R96" t="str">
        <f>IF((OR((SUM('NR bands'!$C96:$CP96)=0),Calculations!R98='NR bands'!R96)),"",Calculations!R98&amp;"|"&amp;'NR bands'!R96)</f>
        <v/>
      </c>
      <c r="S96" t="str">
        <f>IF((OR((SUM('NR bands'!$C96:$CP96)=0),Calculations!S98='NR bands'!S96)),"",Calculations!S98&amp;"|"&amp;'NR bands'!S96)</f>
        <v/>
      </c>
      <c r="T96" t="str">
        <f>IF((OR((SUM('NR bands'!$C96:$CP96)=0),Calculations!T98='NR bands'!T96)),"",Calculations!T98&amp;"|"&amp;'NR bands'!T96)</f>
        <v/>
      </c>
      <c r="U96" t="str">
        <f>IF((OR((SUM('NR bands'!$C96:$CP96)=0),Calculations!U98='NR bands'!U96)),"",Calculations!U98&amp;"|"&amp;'NR bands'!U96)</f>
        <v/>
      </c>
      <c r="V96" t="str">
        <f>IF((OR((SUM('NR bands'!$C96:$CP96)=0),Calculations!V98='NR bands'!V96)),"",Calculations!V98&amp;"|"&amp;'NR bands'!V96)</f>
        <v/>
      </c>
      <c r="W96" t="str">
        <f>IF((OR((SUM('NR bands'!$C96:$CP96)=0),Calculations!W98='NR bands'!W96)),"",Calculations!W98&amp;"|"&amp;'NR bands'!W96)</f>
        <v/>
      </c>
      <c r="X96" t="str">
        <f>IF((OR((SUM('NR bands'!$C96:$CP96)=0),Calculations!X98='NR bands'!X96)),"",Calculations!X98&amp;"|"&amp;'NR bands'!X96)</f>
        <v/>
      </c>
      <c r="Y96" t="str">
        <f>IF((OR((SUM('NR bands'!$C96:$CP96)=0),Calculations!Y98='NR bands'!Y96)),"",Calculations!Y98&amp;"|"&amp;'NR bands'!Y96)</f>
        <v/>
      </c>
      <c r="Z96" t="str">
        <f>IF((OR((SUM('NR bands'!$C96:$CP96)=0),Calculations!Z98='NR bands'!Z96)),"",Calculations!Z98&amp;"|"&amp;'NR bands'!Z96)</f>
        <v/>
      </c>
      <c r="AA96" t="str">
        <f>IF((OR((SUM('NR bands'!$C96:$CP96)=0),Calculations!AA98='NR bands'!AA96)),"",Calculations!AA98&amp;"|"&amp;'NR bands'!AA96)</f>
        <v/>
      </c>
      <c r="AB96" t="str">
        <f>IF((OR((SUM('NR bands'!$C96:$CP96)=0),Calculations!AB98='NR bands'!AB96)),"",Calculations!AB98&amp;"|"&amp;'NR bands'!AB96)</f>
        <v/>
      </c>
      <c r="AC96" t="str">
        <f>IF((OR((SUM('NR bands'!$C96:$CP96)=0),Calculations!AC98='NR bands'!AC96)),"",Calculations!AC98&amp;"|"&amp;'NR bands'!AC96)</f>
        <v/>
      </c>
      <c r="AD96" t="str">
        <f>IF((OR((SUM('NR bands'!$C96:$CP96)=0),Calculations!AD98='NR bands'!AD96)),"",Calculations!AD98&amp;"|"&amp;'NR bands'!AD96)</f>
        <v/>
      </c>
      <c r="AE96" t="str">
        <f>IF((OR((SUM('NR bands'!$C96:$CP96)=0),Calculations!AE98='NR bands'!AE96)),"",Calculations!AE98&amp;"|"&amp;'NR bands'!AE96)</f>
        <v/>
      </c>
      <c r="AF96" t="str">
        <f>IF((OR((SUM('NR bands'!$C96:$CP96)=0),Calculations!AF98='NR bands'!AF96)),"",Calculations!AF98&amp;"|"&amp;'NR bands'!AF96)</f>
        <v/>
      </c>
      <c r="AG96" t="str">
        <f>IF((OR((SUM('NR bands'!$C96:$CP96)=0),Calculations!AG98='NR bands'!AG96)),"",Calculations!AG98&amp;"|"&amp;'NR bands'!AG96)</f>
        <v/>
      </c>
      <c r="AH96" t="str">
        <f>IF((OR((SUM('NR bands'!$C96:$CP96)=0),Calculations!AH98='NR bands'!AH96)),"",Calculations!AH98&amp;"|"&amp;'NR bands'!AH96)</f>
        <v/>
      </c>
      <c r="AI96" t="str">
        <f>IF((OR((SUM('NR bands'!$C96:$CP96)=0),Calculations!AI98='NR bands'!AI96)),"",Calculations!AI98&amp;"|"&amp;'NR bands'!AI96)</f>
        <v/>
      </c>
      <c r="AJ96" t="str">
        <f>IF((OR((SUM('NR bands'!$C96:$CP96)=0),Calculations!AJ98='NR bands'!AJ96)),"",Calculations!AJ98&amp;"|"&amp;'NR bands'!AJ96)</f>
        <v/>
      </c>
      <c r="AK96" t="str">
        <f>IF((OR((SUM('NR bands'!$C96:$CP96)=0),Calculations!AK98='NR bands'!AK96)),"",Calculations!AK98&amp;"|"&amp;'NR bands'!AK96)</f>
        <v/>
      </c>
      <c r="AL96" t="str">
        <f>IF((OR((SUM('NR bands'!$C96:$CP96)=0),Calculations!AL98='NR bands'!AL96)),"",Calculations!AL98&amp;"|"&amp;'NR bands'!AL96)</f>
        <v/>
      </c>
      <c r="AM96" t="str">
        <f>IF((OR((SUM('NR bands'!$C96:$CP96)=0),Calculations!AM98='NR bands'!AM96)),"",Calculations!AM98&amp;"|"&amp;'NR bands'!AM96)</f>
        <v/>
      </c>
      <c r="AN96" t="str">
        <f>IF((OR((SUM('NR bands'!$C96:$CP96)=0),Calculations!AN98='NR bands'!AN96)),"",Calculations!AN98&amp;"|"&amp;'NR bands'!AN96)</f>
        <v/>
      </c>
      <c r="AO96" t="str">
        <f>IF((OR((SUM('NR bands'!$C96:$CP96)=0),Calculations!AO98='NR bands'!AO96)),"",Calculations!AO98&amp;"|"&amp;'NR bands'!AO96)</f>
        <v/>
      </c>
      <c r="AP96" t="str">
        <f>IF((OR((SUM('NR bands'!$C96:$CP96)=0),Calculations!AP98='NR bands'!AP96)),"",Calculations!AP98&amp;"|"&amp;'NR bands'!AP96)</f>
        <v/>
      </c>
      <c r="AQ96" t="str">
        <f>IF((OR((SUM('NR bands'!$C96:$CP96)=0),Calculations!AQ98='NR bands'!AQ96)),"",Calculations!AQ98&amp;"|"&amp;'NR bands'!AQ96)</f>
        <v/>
      </c>
      <c r="AR96" t="str">
        <f>IF((OR((SUM('NR bands'!$C96:$CP96)=0),Calculations!AR98='NR bands'!AR96)),"",Calculations!AR98&amp;"|"&amp;'NR bands'!AR96)</f>
        <v/>
      </c>
      <c r="AS96" t="str">
        <f>IF((OR((SUM('NR bands'!$C96:$CP96)=0),Calculations!AS98='NR bands'!AS96)),"",Calculations!AS98&amp;"|"&amp;'NR bands'!AS96)</f>
        <v/>
      </c>
      <c r="AT96" t="str">
        <f>IF((OR((SUM('NR bands'!$C96:$CP96)=0),Calculations!AT98='NR bands'!AT96)),"",Calculations!AT98&amp;"|"&amp;'NR bands'!AT96)</f>
        <v/>
      </c>
      <c r="AU96" t="str">
        <f>IF((OR((SUM('NR bands'!$C96:$CP96)=0),Calculations!AU98='NR bands'!AU96)),"",Calculations!AU98&amp;"|"&amp;'NR bands'!AU96)</f>
        <v/>
      </c>
      <c r="AV96" t="str">
        <f>IF((OR((SUM('NR bands'!$C96:$CP96)=0),Calculations!AV98='NR bands'!AV96)),"",Calculations!AV98&amp;"|"&amp;'NR bands'!AV96)</f>
        <v/>
      </c>
      <c r="AW96" t="str">
        <f>IF((OR((SUM('NR bands'!$C96:$CP96)=0),Calculations!AW98='NR bands'!AW96)),"",Calculations!AW98&amp;"|"&amp;'NR bands'!AW96)</f>
        <v/>
      </c>
      <c r="AX96" t="str">
        <f>IF((OR((SUM('NR bands'!$C96:$CP96)=0),Calculations!AX98='NR bands'!AX96)),"",Calculations!AX98&amp;"|"&amp;'NR bands'!AX96)</f>
        <v/>
      </c>
      <c r="AY96" t="str">
        <f>IF((OR((SUM('NR bands'!$C96:$CP96)=0),Calculations!AY98='NR bands'!AY96)),"",Calculations!AY98&amp;"|"&amp;'NR bands'!AY96)</f>
        <v/>
      </c>
      <c r="AZ96" t="str">
        <f>IF((OR((SUM('NR bands'!$C96:$CP96)=0),Calculations!AZ98='NR bands'!AZ96)),"",Calculations!AZ98&amp;"|"&amp;'NR bands'!AZ96)</f>
        <v/>
      </c>
      <c r="BA96" t="str">
        <f>IF((OR((SUM('NR bands'!$C96:$CP96)=0),Calculations!BA98='NR bands'!BA96)),"",Calculations!BA98&amp;"|"&amp;'NR bands'!BA96)</f>
        <v/>
      </c>
      <c r="BB96" t="str">
        <f>IF((OR((SUM('NR bands'!$C96:$CP96)=0),Calculations!BB98='NR bands'!BB96)),"",Calculations!BB98&amp;"|"&amp;'NR bands'!BB96)</f>
        <v/>
      </c>
      <c r="BC96" t="str">
        <f>IF((OR((SUM('NR bands'!$C96:$CP96)=0),Calculations!BC98='NR bands'!BC96)),"",Calculations!BC98&amp;"|"&amp;'NR bands'!BC96)</f>
        <v/>
      </c>
      <c r="BD96" t="str">
        <f>IF((OR((SUM('NR bands'!$C96:$CP96)=0),Calculations!BD98='NR bands'!BD96)),"",Calculations!BD98&amp;"|"&amp;'NR bands'!BD96)</f>
        <v/>
      </c>
      <c r="BE96" t="str">
        <f>IF((OR((SUM('NR bands'!$C96:$CP96)=0),Calculations!BE98='NR bands'!BE96)),"",Calculations!BE98&amp;"|"&amp;'NR bands'!BE96)</f>
        <v/>
      </c>
      <c r="BF96" t="str">
        <f>IF((OR((SUM('NR bands'!$C96:$CP96)=0),Calculations!BF98='NR bands'!BF96)),"",Calculations!BF98&amp;"|"&amp;'NR bands'!BF96)</f>
        <v/>
      </c>
      <c r="BG96" t="str">
        <f>IF((OR((SUM('NR bands'!$C96:$CP96)=0),Calculations!BG98='NR bands'!BG96)),"",Calculations!BG98&amp;"|"&amp;'NR bands'!BG96)</f>
        <v/>
      </c>
      <c r="BH96" t="str">
        <f>IF((OR((SUM('NR bands'!$C96:$CP96)=0),Calculations!BH98='NR bands'!BH96)),"",Calculations!BH98&amp;"|"&amp;'NR bands'!BH96)</f>
        <v/>
      </c>
      <c r="BI96" t="str">
        <f>IF((OR((SUM('NR bands'!$C96:$CP96)=0),Calculations!BI98='NR bands'!BI96)),"",Calculations!BI98&amp;"|"&amp;'NR bands'!BI96)</f>
        <v/>
      </c>
      <c r="BJ96" t="str">
        <f>IF((OR((SUM('NR bands'!$C96:$CP96)=0),Calculations!BJ98='NR bands'!BJ96)),"",Calculations!BJ98&amp;"|"&amp;'NR bands'!BJ96)</f>
        <v/>
      </c>
      <c r="BK96" t="str">
        <f>IF((OR((SUM('NR bands'!$C96:$CP96)=0),Calculations!BK98='NR bands'!BK96)),"",Calculations!BK98&amp;"|"&amp;'NR bands'!BK96)</f>
        <v/>
      </c>
      <c r="BL96" t="str">
        <f>IF((OR((SUM('NR bands'!$C96:$CP96)=0),Calculations!BL98='NR bands'!BL96)),"",Calculations!BL98&amp;"|"&amp;'NR bands'!BL96)</f>
        <v/>
      </c>
      <c r="BM96" t="str">
        <f>IF((OR((SUM('NR bands'!$C96:$CP96)=0),Calculations!BM98='NR bands'!BM96)),"",Calculations!BM98&amp;"|"&amp;'NR bands'!BM96)</f>
        <v/>
      </c>
      <c r="BN96" t="str">
        <f>IF((OR((SUM('NR bands'!$C96:$CP96)=0),Calculations!BN98='NR bands'!BN96)),"",Calculations!BN98&amp;"|"&amp;'NR bands'!BN96)</f>
        <v/>
      </c>
      <c r="BO96" t="str">
        <f>IF((OR((SUM('NR bands'!$C96:$CP96)=0),Calculations!BO98='NR bands'!BO96)),"",Calculations!BO98&amp;"|"&amp;'NR bands'!BO96)</f>
        <v/>
      </c>
      <c r="BP96" t="str">
        <f>IF((OR((SUM('NR bands'!$C96:$CP96)=0),Calculations!BP98='NR bands'!BP96)),"",Calculations!BP98&amp;"|"&amp;'NR bands'!BP96)</f>
        <v/>
      </c>
      <c r="BQ96" t="str">
        <f>IF((OR((SUM('NR bands'!$C96:$CP96)=0),Calculations!BQ98='NR bands'!BQ96)),"",Calculations!BQ98&amp;"|"&amp;'NR bands'!BQ96)</f>
        <v/>
      </c>
      <c r="BR96" t="str">
        <f>IF((OR((SUM('NR bands'!$C96:$CP96)=0),Calculations!BR98='NR bands'!BR96)),"",Calculations!BR98&amp;"|"&amp;'NR bands'!BR96)</f>
        <v/>
      </c>
      <c r="BS96" t="str">
        <f>IF((OR((SUM('NR bands'!$C96:$CP96)=0),Calculations!BS98='NR bands'!BS96)),"",Calculations!BS98&amp;"|"&amp;'NR bands'!BS96)</f>
        <v/>
      </c>
      <c r="BT96" t="str">
        <f>IF((OR((SUM('NR bands'!$C96:$CP96)=0),Calculations!BT98='NR bands'!BT96)),"",Calculations!BT98&amp;"|"&amp;'NR bands'!BT96)</f>
        <v/>
      </c>
      <c r="BU96" t="str">
        <f>IF((OR((SUM('NR bands'!$C96:$CP96)=0),Calculations!BU98='NR bands'!BU96)),"",Calculations!BU98&amp;"|"&amp;'NR bands'!BU96)</f>
        <v/>
      </c>
      <c r="BV96" t="str">
        <f>IF((OR((SUM('NR bands'!$C96:$CP96)=0),Calculations!BV98='NR bands'!BV96)),"",Calculations!BV98&amp;"|"&amp;'NR bands'!BV96)</f>
        <v/>
      </c>
      <c r="BW96" t="str">
        <f>IF((OR((SUM('NR bands'!$C96:$CP96)=0),Calculations!BW98='NR bands'!BW96)),"",Calculations!BW98&amp;"|"&amp;'NR bands'!BW96)</f>
        <v/>
      </c>
      <c r="BX96" t="str">
        <f>IF((OR((SUM('NR bands'!$C96:$CP96)=0),Calculations!BX98='NR bands'!BX96)),"",Calculations!BX98&amp;"|"&amp;'NR bands'!BX96)</f>
        <v/>
      </c>
      <c r="BY96" t="str">
        <f>IF((OR((SUM('NR bands'!$C96:$CP96)=0),Calculations!BY98='NR bands'!BY96)),"",Calculations!BY98&amp;"|"&amp;'NR bands'!BY96)</f>
        <v/>
      </c>
      <c r="BZ96" t="str">
        <f>IF((OR((SUM('NR bands'!$C96:$CP96)=0),Calculations!BZ98='NR bands'!BZ96)),"",Calculations!BZ98&amp;"|"&amp;'NR bands'!BZ96)</f>
        <v/>
      </c>
      <c r="CA96" t="str">
        <f>IF((OR((SUM('NR bands'!$C96:$CP96)=0),Calculations!CA98='NR bands'!CA96)),"",Calculations!CA98&amp;"|"&amp;'NR bands'!CA96)</f>
        <v/>
      </c>
      <c r="CB96" t="str">
        <f>IF((OR((SUM('NR bands'!$C96:$CP96)=0),Calculations!CB98='NR bands'!CB96)),"",Calculations!CB98&amp;"|"&amp;'NR bands'!CB96)</f>
        <v/>
      </c>
      <c r="CC96" t="str">
        <f>IF((OR((SUM('NR bands'!$C96:$CP96)=0),Calculations!CC98='NR bands'!CC96)),"",Calculations!CC98&amp;"|"&amp;'NR bands'!CC96)</f>
        <v/>
      </c>
      <c r="CD96" t="str">
        <f>IF((OR((SUM('NR bands'!$C96:$CP96)=0),Calculations!CD98='NR bands'!CD96)),"",Calculations!CD98&amp;"|"&amp;'NR bands'!CD96)</f>
        <v/>
      </c>
      <c r="CE96" t="str">
        <f>IF((OR((SUM('NR bands'!$C96:$CP96)=0),Calculations!CE98='NR bands'!CE96)),"",Calculations!CE98&amp;"|"&amp;'NR bands'!CE96)</f>
        <v/>
      </c>
      <c r="CF96" t="str">
        <f>IF((OR((SUM('NR bands'!$C96:$CP96)=0),Calculations!CF98='NR bands'!CF96)),"",Calculations!CF98&amp;"|"&amp;'NR bands'!CF96)</f>
        <v/>
      </c>
      <c r="CG96" t="str">
        <f>IF((OR((SUM('NR bands'!$C96:$CP96)=0),Calculations!CG98='NR bands'!CG96)),"",Calculations!CG98&amp;"|"&amp;'NR bands'!CG96)</f>
        <v/>
      </c>
      <c r="CH96" t="str">
        <f>IF((OR((SUM('NR bands'!$C96:$CP96)=0),Calculations!CH98='NR bands'!CH96)),"",Calculations!CH98&amp;"|"&amp;'NR bands'!CH96)</f>
        <v/>
      </c>
      <c r="CI96" t="str">
        <f>IF((OR((SUM('NR bands'!$C96:$CP96)=0),Calculations!CI98='NR bands'!CI96)),"",Calculations!CI98&amp;"|"&amp;'NR bands'!CI96)</f>
        <v/>
      </c>
      <c r="CJ96" t="str">
        <f>IF((OR((SUM('NR bands'!$C96:$CP96)=0),Calculations!CJ98='NR bands'!CJ96)),"",Calculations!CJ98&amp;"|"&amp;'NR bands'!CJ96)</f>
        <v/>
      </c>
      <c r="CK96" t="str">
        <f>IF((OR((SUM('NR bands'!$C96:$CP96)=0),Calculations!CK98='NR bands'!CK96)),"",Calculations!CK98&amp;"|"&amp;'NR bands'!CK96)</f>
        <v/>
      </c>
      <c r="CL96" t="str">
        <f>IF((OR((SUM('NR bands'!$C96:$CP96)=0),Calculations!CL98='NR bands'!CL96)),"",Calculations!CL98&amp;"|"&amp;'NR bands'!CL96)</f>
        <v/>
      </c>
      <c r="CM96" t="str">
        <f>IF((OR((SUM('NR bands'!$C96:$CP96)=0),Calculations!CM98='NR bands'!CM96)),"",Calculations!CM98&amp;"|"&amp;'NR bands'!CM96)</f>
        <v/>
      </c>
      <c r="CN96" t="str">
        <f>IF((OR((SUM('NR bands'!$C96:$CP96)=0),Calculations!CN98='NR bands'!CN96)),"",Calculations!CN98&amp;"|"&amp;'NR bands'!CN96)</f>
        <v/>
      </c>
      <c r="CO96" t="str">
        <f>IF((OR((SUM('NR bands'!$C96:$CP96)=0),Calculations!CO98='NR bands'!CO96)),"",Calculations!CO98&amp;"|"&amp;'NR bands'!CO96)</f>
        <v/>
      </c>
    </row>
    <row r="97" spans="1:93" x14ac:dyDescent="0.25">
      <c r="A97">
        <v>70</v>
      </c>
      <c r="B97" t="str">
        <f>IF((OR((SUM('NR bands'!$C97:$CP97)=0),Calculations!B99='NR bands'!B97)),"",Calculations!B99&amp;"|"&amp;'NR bands'!B97)</f>
        <v/>
      </c>
      <c r="C97" t="str">
        <f>IF((OR((SUM('NR bands'!$C97:$CP97)=0),Calculations!C99='NR bands'!C97)),"",Calculations!C99&amp;"|"&amp;'NR bands'!C97)</f>
        <v/>
      </c>
      <c r="D97" t="str">
        <f>IF((OR((SUM('NR bands'!$C97:$CP97)=0),Calculations!D99='NR bands'!D97)),"",Calculations!D99&amp;"|"&amp;'NR bands'!D97)</f>
        <v/>
      </c>
      <c r="E97" t="str">
        <f>IF((OR((SUM('NR bands'!$C97:$CP97)=0),Calculations!E99='NR bands'!E97)),"",Calculations!E99&amp;"|"&amp;'NR bands'!E97)</f>
        <v/>
      </c>
      <c r="F97" t="str">
        <f>IF((OR((SUM('NR bands'!$C97:$CP97)=0),Calculations!F99='NR bands'!F97)),"",Calculations!F99&amp;"|"&amp;'NR bands'!F97)</f>
        <v/>
      </c>
      <c r="G97" t="str">
        <f>IF((OR((SUM('NR bands'!$C97:$CP97)=0),Calculations!G99='NR bands'!G97)),"",Calculations!G99&amp;"|"&amp;'NR bands'!G97)</f>
        <v/>
      </c>
      <c r="H97" t="str">
        <f>IF((OR((SUM('NR bands'!$C97:$CP97)=0),Calculations!H99='NR bands'!H97)),"",Calculations!H99&amp;"|"&amp;'NR bands'!H97)</f>
        <v/>
      </c>
      <c r="I97" t="str">
        <f>IF((OR((SUM('NR bands'!$C97:$CP97)=0),Calculations!I99='NR bands'!I97)),"",Calculations!I99&amp;"|"&amp;'NR bands'!I97)</f>
        <v/>
      </c>
      <c r="J97" t="str">
        <f>IF((OR((SUM('NR bands'!$C97:$CP97)=0),Calculations!J99='NR bands'!J97)),"",Calculations!J99&amp;"|"&amp;'NR bands'!J97)</f>
        <v/>
      </c>
      <c r="K97" t="str">
        <f>IF((OR((SUM('NR bands'!$C97:$CP97)=0),Calculations!K99='NR bands'!K97)),"",Calculations!K99&amp;"|"&amp;'NR bands'!K97)</f>
        <v/>
      </c>
      <c r="L97" t="str">
        <f>IF((OR((SUM('NR bands'!$C97:$CP97)=0),Calculations!L99='NR bands'!L97)),"",Calculations!L99&amp;"|"&amp;'NR bands'!L97)</f>
        <v/>
      </c>
      <c r="M97" t="str">
        <f>IF((OR((SUM('NR bands'!$C97:$CP97)=0),Calculations!M99='NR bands'!M97)),"",Calculations!M99&amp;"|"&amp;'NR bands'!M97)</f>
        <v/>
      </c>
      <c r="N97" t="str">
        <f>IF((OR((SUM('NR bands'!$C97:$CP97)=0),Calculations!N99='NR bands'!N97)),"",Calculations!N99&amp;"|"&amp;'NR bands'!N97)</f>
        <v/>
      </c>
      <c r="O97" t="str">
        <f>IF((OR((SUM('NR bands'!$C97:$CP97)=0),Calculations!O99='NR bands'!O97)),"",Calculations!O99&amp;"|"&amp;'NR bands'!O97)</f>
        <v/>
      </c>
      <c r="P97" t="str">
        <f>IF((OR((SUM('NR bands'!$C97:$CP97)=0),Calculations!P99='NR bands'!P97)),"",Calculations!P99&amp;"|"&amp;'NR bands'!P97)</f>
        <v/>
      </c>
      <c r="Q97" t="str">
        <f>IF((OR((SUM('NR bands'!$C97:$CP97)=0),Calculations!Q99='NR bands'!Q97)),"",Calculations!Q99&amp;"|"&amp;'NR bands'!Q97)</f>
        <v/>
      </c>
      <c r="R97" t="str">
        <f>IF((OR((SUM('NR bands'!$C97:$CP97)=0),Calculations!R99='NR bands'!R97)),"",Calculations!R99&amp;"|"&amp;'NR bands'!R97)</f>
        <v/>
      </c>
      <c r="S97" t="str">
        <f>IF((OR((SUM('NR bands'!$C97:$CP97)=0),Calculations!S99='NR bands'!S97)),"",Calculations!S99&amp;"|"&amp;'NR bands'!S97)</f>
        <v/>
      </c>
      <c r="T97" t="str">
        <f>IF((OR((SUM('NR bands'!$C97:$CP97)=0),Calculations!T99='NR bands'!T97)),"",Calculations!T99&amp;"|"&amp;'NR bands'!T97)</f>
        <v/>
      </c>
      <c r="U97" t="str">
        <f>IF((OR((SUM('NR bands'!$C97:$CP97)=0),Calculations!U99='NR bands'!U97)),"",Calculations!U99&amp;"|"&amp;'NR bands'!U97)</f>
        <v/>
      </c>
      <c r="V97" t="str">
        <f>IF((OR((SUM('NR bands'!$C97:$CP97)=0),Calculations!V99='NR bands'!V97)),"",Calculations!V99&amp;"|"&amp;'NR bands'!V97)</f>
        <v/>
      </c>
      <c r="W97" t="str">
        <f>IF((OR((SUM('NR bands'!$C97:$CP97)=0),Calculations!W99='NR bands'!W97)),"",Calculations!W99&amp;"|"&amp;'NR bands'!W97)</f>
        <v/>
      </c>
      <c r="X97" t="str">
        <f>IF((OR((SUM('NR bands'!$C97:$CP97)=0),Calculations!X99='NR bands'!X97)),"",Calculations!X99&amp;"|"&amp;'NR bands'!X97)</f>
        <v/>
      </c>
      <c r="Y97" t="str">
        <f>IF((OR((SUM('NR bands'!$C97:$CP97)=0),Calculations!Y99='NR bands'!Y97)),"",Calculations!Y99&amp;"|"&amp;'NR bands'!Y97)</f>
        <v/>
      </c>
      <c r="Z97" t="str">
        <f>IF((OR((SUM('NR bands'!$C97:$CP97)=0),Calculations!Z99='NR bands'!Z97)),"",Calculations!Z99&amp;"|"&amp;'NR bands'!Z97)</f>
        <v/>
      </c>
      <c r="AA97" t="str">
        <f>IF((OR((SUM('NR bands'!$C97:$CP97)=0),Calculations!AA99='NR bands'!AA97)),"",Calculations!AA99&amp;"|"&amp;'NR bands'!AA97)</f>
        <v/>
      </c>
      <c r="AB97" t="str">
        <f>IF((OR((SUM('NR bands'!$C97:$CP97)=0),Calculations!AB99='NR bands'!AB97)),"",Calculations!AB99&amp;"|"&amp;'NR bands'!AB97)</f>
        <v/>
      </c>
      <c r="AC97" t="str">
        <f>IF((OR((SUM('NR bands'!$C97:$CP97)=0),Calculations!AC99='NR bands'!AC97)),"",Calculations!AC99&amp;"|"&amp;'NR bands'!AC97)</f>
        <v/>
      </c>
      <c r="AD97" t="str">
        <f>IF((OR((SUM('NR bands'!$C97:$CP97)=0),Calculations!AD99='NR bands'!AD97)),"",Calculations!AD99&amp;"|"&amp;'NR bands'!AD97)</f>
        <v/>
      </c>
      <c r="AE97" t="str">
        <f>IF((OR((SUM('NR bands'!$C97:$CP97)=0),Calculations!AE99='NR bands'!AE97)),"",Calculations!AE99&amp;"|"&amp;'NR bands'!AE97)</f>
        <v/>
      </c>
      <c r="AF97" t="str">
        <f>IF((OR((SUM('NR bands'!$C97:$CP97)=0),Calculations!AF99='NR bands'!AF97)),"",Calculations!AF99&amp;"|"&amp;'NR bands'!AF97)</f>
        <v/>
      </c>
      <c r="AG97" t="str">
        <f>IF((OR((SUM('NR bands'!$C97:$CP97)=0),Calculations!AG99='NR bands'!AG97)),"",Calculations!AG99&amp;"|"&amp;'NR bands'!AG97)</f>
        <v/>
      </c>
      <c r="AH97" t="str">
        <f>IF((OR((SUM('NR bands'!$C97:$CP97)=0),Calculations!AH99='NR bands'!AH97)),"",Calculations!AH99&amp;"|"&amp;'NR bands'!AH97)</f>
        <v/>
      </c>
      <c r="AI97" t="str">
        <f>IF((OR((SUM('NR bands'!$C97:$CP97)=0),Calculations!AI99='NR bands'!AI97)),"",Calculations!AI99&amp;"|"&amp;'NR bands'!AI97)</f>
        <v/>
      </c>
      <c r="AJ97" t="str">
        <f>IF((OR((SUM('NR bands'!$C97:$CP97)=0),Calculations!AJ99='NR bands'!AJ97)),"",Calculations!AJ99&amp;"|"&amp;'NR bands'!AJ97)</f>
        <v/>
      </c>
      <c r="AK97" t="str">
        <f>IF((OR((SUM('NR bands'!$C97:$CP97)=0),Calculations!AK99='NR bands'!AK97)),"",Calculations!AK99&amp;"|"&amp;'NR bands'!AK97)</f>
        <v/>
      </c>
      <c r="AL97" t="str">
        <f>IF((OR((SUM('NR bands'!$C97:$CP97)=0),Calculations!AL99='NR bands'!AL97)),"",Calculations!AL99&amp;"|"&amp;'NR bands'!AL97)</f>
        <v/>
      </c>
      <c r="AM97" t="str">
        <f>IF((OR((SUM('NR bands'!$C97:$CP97)=0),Calculations!AM99='NR bands'!AM97)),"",Calculations!AM99&amp;"|"&amp;'NR bands'!AM97)</f>
        <v/>
      </c>
      <c r="AN97" t="str">
        <f>IF((OR((SUM('NR bands'!$C97:$CP97)=0),Calculations!AN99='NR bands'!AN97)),"",Calculations!AN99&amp;"|"&amp;'NR bands'!AN97)</f>
        <v/>
      </c>
      <c r="AO97" t="str">
        <f>IF((OR((SUM('NR bands'!$C97:$CP97)=0),Calculations!AO99='NR bands'!AO97)),"",Calculations!AO99&amp;"|"&amp;'NR bands'!AO97)</f>
        <v/>
      </c>
      <c r="AP97" t="str">
        <f>IF((OR((SUM('NR bands'!$C97:$CP97)=0),Calculations!AP99='NR bands'!AP97)),"",Calculations!AP99&amp;"|"&amp;'NR bands'!AP97)</f>
        <v>2|1</v>
      </c>
      <c r="AQ97" t="str">
        <f>IF((OR((SUM('NR bands'!$C97:$CP97)=0),Calculations!AQ99='NR bands'!AQ97)),"",Calculations!AQ99&amp;"|"&amp;'NR bands'!AQ97)</f>
        <v/>
      </c>
      <c r="AR97" t="str">
        <f>IF((OR((SUM('NR bands'!$C97:$CP97)=0),Calculations!AR99='NR bands'!AR97)),"",Calculations!AR99&amp;"|"&amp;'NR bands'!AR97)</f>
        <v/>
      </c>
      <c r="AS97" t="str">
        <f>IF((OR((SUM('NR bands'!$C97:$CP97)=0),Calculations!AS99='NR bands'!AS97)),"",Calculations!AS99&amp;"|"&amp;'NR bands'!AS97)</f>
        <v/>
      </c>
      <c r="AT97" t="str">
        <f>IF((OR((SUM('NR bands'!$C97:$CP97)=0),Calculations!AT99='NR bands'!AT97)),"",Calculations!AT99&amp;"|"&amp;'NR bands'!AT97)</f>
        <v/>
      </c>
      <c r="AU97" t="str">
        <f>IF((OR((SUM('NR bands'!$C97:$CP97)=0),Calculations!AU99='NR bands'!AU97)),"",Calculations!AU99&amp;"|"&amp;'NR bands'!AU97)</f>
        <v/>
      </c>
      <c r="AV97" t="str">
        <f>IF((OR((SUM('NR bands'!$C97:$CP97)=0),Calculations!AV99='NR bands'!AV97)),"",Calculations!AV99&amp;"|"&amp;'NR bands'!AV97)</f>
        <v/>
      </c>
      <c r="AW97" t="str">
        <f>IF((OR((SUM('NR bands'!$C97:$CP97)=0),Calculations!AW99='NR bands'!AW97)),"",Calculations!AW99&amp;"|"&amp;'NR bands'!AW97)</f>
        <v/>
      </c>
      <c r="AX97" t="str">
        <f>IF((OR((SUM('NR bands'!$C97:$CP97)=0),Calculations!AX99='NR bands'!AX97)),"",Calculations!AX99&amp;"|"&amp;'NR bands'!AX97)</f>
        <v/>
      </c>
      <c r="AY97" t="str">
        <f>IF((OR((SUM('NR bands'!$C97:$CP97)=0),Calculations!AY99='NR bands'!AY97)),"",Calculations!AY99&amp;"|"&amp;'NR bands'!AY97)</f>
        <v/>
      </c>
      <c r="AZ97" t="str">
        <f>IF((OR((SUM('NR bands'!$C97:$CP97)=0),Calculations!AZ99='NR bands'!AZ97)),"",Calculations!AZ99&amp;"|"&amp;'NR bands'!AZ97)</f>
        <v/>
      </c>
      <c r="BA97" t="str">
        <f>IF((OR((SUM('NR bands'!$C97:$CP97)=0),Calculations!BA99='NR bands'!BA97)),"",Calculations!BA99&amp;"|"&amp;'NR bands'!BA97)</f>
        <v/>
      </c>
      <c r="BB97" s="19" t="str">
        <f>IF((OR((SUM('NR bands'!$C97:$CP97)=0),Calculations!BB99='NR bands'!BB97)),"",Calculations!BB99&amp;"|"&amp;'NR bands'!BB97)</f>
        <v>1|</v>
      </c>
      <c r="BC97" t="str">
        <f>IF((OR((SUM('NR bands'!$C97:$CP97)=0),Calculations!BC99='NR bands'!BC97)),"",Calculations!BC99&amp;"|"&amp;'NR bands'!BC97)</f>
        <v/>
      </c>
      <c r="BD97" t="str">
        <f>IF((OR((SUM('NR bands'!$C97:$CP97)=0),Calculations!BD99='NR bands'!BD97)),"",Calculations!BD99&amp;"|"&amp;'NR bands'!BD97)</f>
        <v/>
      </c>
      <c r="BE97" t="str">
        <f>IF((OR((SUM('NR bands'!$C97:$CP97)=0),Calculations!BE99='NR bands'!BE97)),"",Calculations!BE99&amp;"|"&amp;'NR bands'!BE97)</f>
        <v/>
      </c>
      <c r="BF97" t="str">
        <f>IF((OR((SUM('NR bands'!$C97:$CP97)=0),Calculations!BF99='NR bands'!BF97)),"",Calculations!BF99&amp;"|"&amp;'NR bands'!BF97)</f>
        <v/>
      </c>
      <c r="BG97" t="str">
        <f>IF((OR((SUM('NR bands'!$C97:$CP97)=0),Calculations!BG99='NR bands'!BG97)),"",Calculations!BG99&amp;"|"&amp;'NR bands'!BG97)</f>
        <v/>
      </c>
      <c r="BH97" t="str">
        <f>IF((OR((SUM('NR bands'!$C97:$CP97)=0),Calculations!BH99='NR bands'!BH97)),"",Calculations!BH99&amp;"|"&amp;'NR bands'!BH97)</f>
        <v/>
      </c>
      <c r="BI97" t="str">
        <f>IF((OR((SUM('NR bands'!$C97:$CP97)=0),Calculations!BI99='NR bands'!BI97)),"",Calculations!BI99&amp;"|"&amp;'NR bands'!BI97)</f>
        <v/>
      </c>
      <c r="BJ97" t="str">
        <f>IF((OR((SUM('NR bands'!$C97:$CP97)=0),Calculations!BJ99='NR bands'!BJ97)),"",Calculations!BJ99&amp;"|"&amp;'NR bands'!BJ97)</f>
        <v/>
      </c>
      <c r="BK97" t="str">
        <f>IF((OR((SUM('NR bands'!$C97:$CP97)=0),Calculations!BK99='NR bands'!BK97)),"",Calculations!BK99&amp;"|"&amp;'NR bands'!BK97)</f>
        <v/>
      </c>
      <c r="BL97" t="str">
        <f>IF((OR((SUM('NR bands'!$C97:$CP97)=0),Calculations!BL99='NR bands'!BL97)),"",Calculations!BL99&amp;"|"&amp;'NR bands'!BL97)</f>
        <v/>
      </c>
      <c r="BM97" t="str">
        <f>IF((OR((SUM('NR bands'!$C97:$CP97)=0),Calculations!BM99='NR bands'!BM97)),"",Calculations!BM99&amp;"|"&amp;'NR bands'!BM97)</f>
        <v/>
      </c>
      <c r="BN97" t="str">
        <f>IF((OR((SUM('NR bands'!$C97:$CP97)=0),Calculations!BN99='NR bands'!BN97)),"",Calculations!BN99&amp;"|"&amp;'NR bands'!BN97)</f>
        <v/>
      </c>
      <c r="BO97" t="str">
        <f>IF((OR((SUM('NR bands'!$C97:$CP97)=0),Calculations!BO99='NR bands'!BO97)),"",Calculations!BO99&amp;"|"&amp;'NR bands'!BO97)</f>
        <v/>
      </c>
      <c r="BP97" t="str">
        <f>IF((OR((SUM('NR bands'!$C97:$CP97)=0),Calculations!BP99='NR bands'!BP97)),"",Calculations!BP99&amp;"|"&amp;'NR bands'!BP97)</f>
        <v/>
      </c>
      <c r="BQ97" t="str">
        <f>IF((OR((SUM('NR bands'!$C97:$CP97)=0),Calculations!BQ99='NR bands'!BQ97)),"",Calculations!BQ99&amp;"|"&amp;'NR bands'!BQ97)</f>
        <v/>
      </c>
      <c r="BR97" t="str">
        <f>IF((OR((SUM('NR bands'!$C97:$CP97)=0),Calculations!BR99='NR bands'!BR97)),"",Calculations!BR99&amp;"|"&amp;'NR bands'!BR97)</f>
        <v/>
      </c>
      <c r="BS97" t="str">
        <f>IF((OR((SUM('NR bands'!$C97:$CP97)=0),Calculations!BS99='NR bands'!BS97)),"",Calculations!BS99&amp;"|"&amp;'NR bands'!BS97)</f>
        <v/>
      </c>
      <c r="BT97" t="str">
        <f>IF((OR((SUM('NR bands'!$C97:$CP97)=0),Calculations!BT99='NR bands'!BT97)),"",Calculations!BT99&amp;"|"&amp;'NR bands'!BT97)</f>
        <v/>
      </c>
      <c r="BU97" t="str">
        <f>IF((OR((SUM('NR bands'!$C97:$CP97)=0),Calculations!BU99='NR bands'!BU97)),"",Calculations!BU99&amp;"|"&amp;'NR bands'!BU97)</f>
        <v/>
      </c>
      <c r="BV97" t="str">
        <f>IF((OR((SUM('NR bands'!$C97:$CP97)=0),Calculations!BV99='NR bands'!BV97)),"",Calculations!BV99&amp;"|"&amp;'NR bands'!BV97)</f>
        <v/>
      </c>
      <c r="BW97" t="str">
        <f>IF((OR((SUM('NR bands'!$C97:$CP97)=0),Calculations!BW99='NR bands'!BW97)),"",Calculations!BW99&amp;"|"&amp;'NR bands'!BW97)</f>
        <v/>
      </c>
      <c r="BX97" t="str">
        <f>IF((OR((SUM('NR bands'!$C97:$CP97)=0),Calculations!BX99='NR bands'!BX97)),"",Calculations!BX99&amp;"|"&amp;'NR bands'!BX97)</f>
        <v/>
      </c>
      <c r="BY97" t="str">
        <f>IF((OR((SUM('NR bands'!$C97:$CP97)=0),Calculations!BY99='NR bands'!BY97)),"",Calculations!BY99&amp;"|"&amp;'NR bands'!BY97)</f>
        <v/>
      </c>
      <c r="BZ97" t="str">
        <f>IF((OR((SUM('NR bands'!$C97:$CP97)=0),Calculations!BZ99='NR bands'!BZ97)),"",Calculations!BZ99&amp;"|"&amp;'NR bands'!BZ97)</f>
        <v/>
      </c>
      <c r="CA97" t="str">
        <f>IF((OR((SUM('NR bands'!$C97:$CP97)=0),Calculations!CA99='NR bands'!CA97)),"",Calculations!CA99&amp;"|"&amp;'NR bands'!CA97)</f>
        <v/>
      </c>
      <c r="CB97" t="str">
        <f>IF((OR((SUM('NR bands'!$C97:$CP97)=0),Calculations!CB99='NR bands'!CB97)),"",Calculations!CB99&amp;"|"&amp;'NR bands'!CB97)</f>
        <v/>
      </c>
      <c r="CC97" t="str">
        <f>IF((OR((SUM('NR bands'!$C97:$CP97)=0),Calculations!CC99='NR bands'!CC97)),"",Calculations!CC99&amp;"|"&amp;'NR bands'!CC97)</f>
        <v/>
      </c>
      <c r="CD97" t="str">
        <f>IF((OR((SUM('NR bands'!$C97:$CP97)=0),Calculations!CD99='NR bands'!CD97)),"",Calculations!CD99&amp;"|"&amp;'NR bands'!CD97)</f>
        <v/>
      </c>
      <c r="CE97" t="str">
        <f>IF((OR((SUM('NR bands'!$C97:$CP97)=0),Calculations!CE99='NR bands'!CE97)),"",Calculations!CE99&amp;"|"&amp;'NR bands'!CE97)</f>
        <v/>
      </c>
      <c r="CF97" t="str">
        <f>IF((OR((SUM('NR bands'!$C97:$CP97)=0),Calculations!CF99='NR bands'!CF97)),"",Calculations!CF99&amp;"|"&amp;'NR bands'!CF97)</f>
        <v/>
      </c>
      <c r="CG97" t="str">
        <f>IF((OR((SUM('NR bands'!$C97:$CP97)=0),Calculations!CG99='NR bands'!CG97)),"",Calculations!CG99&amp;"|"&amp;'NR bands'!CG97)</f>
        <v/>
      </c>
      <c r="CH97" t="str">
        <f>IF((OR((SUM('NR bands'!$C97:$CP97)=0),Calculations!CH99='NR bands'!CH97)),"",Calculations!CH99&amp;"|"&amp;'NR bands'!CH97)</f>
        <v/>
      </c>
      <c r="CI97" t="str">
        <f>IF((OR((SUM('NR bands'!$C97:$CP97)=0),Calculations!CI99='NR bands'!CI97)),"",Calculations!CI99&amp;"|"&amp;'NR bands'!CI97)</f>
        <v/>
      </c>
      <c r="CJ97" t="str">
        <f>IF((OR((SUM('NR bands'!$C97:$CP97)=0),Calculations!CJ99='NR bands'!CJ97)),"",Calculations!CJ99&amp;"|"&amp;'NR bands'!CJ97)</f>
        <v/>
      </c>
      <c r="CK97" t="str">
        <f>IF((OR((SUM('NR bands'!$C97:$CP97)=0),Calculations!CK99='NR bands'!CK97)),"",Calculations!CK99&amp;"|"&amp;'NR bands'!CK97)</f>
        <v/>
      </c>
      <c r="CL97" t="str">
        <f>IF((OR((SUM('NR bands'!$C97:$CP97)=0),Calculations!CL99='NR bands'!CL97)),"",Calculations!CL99&amp;"|"&amp;'NR bands'!CL97)</f>
        <v/>
      </c>
      <c r="CM97" t="str">
        <f>IF((OR((SUM('NR bands'!$C97:$CP97)=0),Calculations!CM99='NR bands'!CM97)),"",Calculations!CM99&amp;"|"&amp;'NR bands'!CM97)</f>
        <v/>
      </c>
      <c r="CN97" t="str">
        <f>IF((OR((SUM('NR bands'!$C97:$CP97)=0),Calculations!CN99='NR bands'!CN97)),"",Calculations!CN99&amp;"|"&amp;'NR bands'!CN97)</f>
        <v/>
      </c>
      <c r="CO97" t="str">
        <f>IF((OR((SUM('NR bands'!$C97:$CP97)=0),Calculations!CO99='NR bands'!CO97)),"",Calculations!CO99&amp;"|"&amp;'NR bands'!CO97)</f>
        <v/>
      </c>
    </row>
    <row r="98" spans="1:93" x14ac:dyDescent="0.25">
      <c r="A98">
        <v>71</v>
      </c>
      <c r="B98" t="str">
        <f>IF((OR((SUM('NR bands'!$C98:$CP98)=0),Calculations!B100='NR bands'!B98)),"",Calculations!B100&amp;"|"&amp;'NR bands'!B98)</f>
        <v/>
      </c>
      <c r="C98" t="str">
        <f>IF((OR((SUM('NR bands'!$C98:$CP98)=0),Calculations!C100='NR bands'!C98)),"",Calculations!C100&amp;"|"&amp;'NR bands'!C98)</f>
        <v/>
      </c>
      <c r="D98" t="str">
        <f>IF((OR((SUM('NR bands'!$C98:$CP98)=0),Calculations!D100='NR bands'!D98)),"",Calculations!D100&amp;"|"&amp;'NR bands'!D98)</f>
        <v/>
      </c>
      <c r="E98" t="str">
        <f>IF((OR((SUM('NR bands'!$C98:$CP98)=0),Calculations!E100='NR bands'!E98)),"",Calculations!E100&amp;"|"&amp;'NR bands'!E98)</f>
        <v/>
      </c>
      <c r="F98" t="str">
        <f>IF((OR((SUM('NR bands'!$C98:$CP98)=0),Calculations!F100='NR bands'!F98)),"",Calculations!F100&amp;"|"&amp;'NR bands'!F98)</f>
        <v/>
      </c>
      <c r="G98" t="str">
        <f>IF((OR((SUM('NR bands'!$C98:$CP98)=0),Calculations!G100='NR bands'!G98)),"",Calculations!G100&amp;"|"&amp;'NR bands'!G98)</f>
        <v/>
      </c>
      <c r="H98" t="str">
        <f>IF((OR((SUM('NR bands'!$C98:$CP98)=0),Calculations!H100='NR bands'!H98)),"",Calculations!H100&amp;"|"&amp;'NR bands'!H98)</f>
        <v/>
      </c>
      <c r="I98" t="str">
        <f>IF((OR((SUM('NR bands'!$C98:$CP98)=0),Calculations!I100='NR bands'!I98)),"",Calculations!I100&amp;"|"&amp;'NR bands'!I98)</f>
        <v/>
      </c>
      <c r="J98" t="str">
        <f>IF((OR((SUM('NR bands'!$C98:$CP98)=0),Calculations!J100='NR bands'!J98)),"",Calculations!J100&amp;"|"&amp;'NR bands'!J98)</f>
        <v/>
      </c>
      <c r="K98" t="str">
        <f>IF((OR((SUM('NR bands'!$C98:$CP98)=0),Calculations!K100='NR bands'!K98)),"",Calculations!K100&amp;"|"&amp;'NR bands'!K98)</f>
        <v/>
      </c>
      <c r="L98" t="str">
        <f>IF((OR((SUM('NR bands'!$C98:$CP98)=0),Calculations!L100='NR bands'!L98)),"",Calculations!L100&amp;"|"&amp;'NR bands'!L98)</f>
        <v/>
      </c>
      <c r="M98" t="str">
        <f>IF((OR((SUM('NR bands'!$C98:$CP98)=0),Calculations!M100='NR bands'!M98)),"",Calculations!M100&amp;"|"&amp;'NR bands'!M98)</f>
        <v/>
      </c>
      <c r="N98" t="str">
        <f>IF((OR((SUM('NR bands'!$C98:$CP98)=0),Calculations!N100='NR bands'!N98)),"",Calculations!N100&amp;"|"&amp;'NR bands'!N98)</f>
        <v/>
      </c>
      <c r="O98" t="str">
        <f>IF((OR((SUM('NR bands'!$C98:$CP98)=0),Calculations!O100='NR bands'!O98)),"",Calculations!O100&amp;"|"&amp;'NR bands'!O98)</f>
        <v/>
      </c>
      <c r="P98" t="str">
        <f>IF((OR((SUM('NR bands'!$C98:$CP98)=0),Calculations!P100='NR bands'!P98)),"",Calculations!P100&amp;"|"&amp;'NR bands'!P98)</f>
        <v/>
      </c>
      <c r="Q98" t="str">
        <f>IF((OR((SUM('NR bands'!$C98:$CP98)=0),Calculations!Q100='NR bands'!Q98)),"",Calculations!Q100&amp;"|"&amp;'NR bands'!Q98)</f>
        <v/>
      </c>
      <c r="R98" t="str">
        <f>IF((OR((SUM('NR bands'!$C98:$CP98)=0),Calculations!R100='NR bands'!R98)),"",Calculations!R100&amp;"|"&amp;'NR bands'!R98)</f>
        <v/>
      </c>
      <c r="S98" t="str">
        <f>IF((OR((SUM('NR bands'!$C98:$CP98)=0),Calculations!S100='NR bands'!S98)),"",Calculations!S100&amp;"|"&amp;'NR bands'!S98)</f>
        <v/>
      </c>
      <c r="T98" t="str">
        <f>IF((OR((SUM('NR bands'!$C98:$CP98)=0),Calculations!T100='NR bands'!T98)),"",Calculations!T100&amp;"|"&amp;'NR bands'!T98)</f>
        <v/>
      </c>
      <c r="U98" t="str">
        <f>IF((OR((SUM('NR bands'!$C98:$CP98)=0),Calculations!U100='NR bands'!U98)),"",Calculations!U100&amp;"|"&amp;'NR bands'!U98)</f>
        <v/>
      </c>
      <c r="V98" t="str">
        <f>IF((OR((SUM('NR bands'!$C98:$CP98)=0),Calculations!V100='NR bands'!V98)),"",Calculations!V100&amp;"|"&amp;'NR bands'!V98)</f>
        <v/>
      </c>
      <c r="W98" t="str">
        <f>IF((OR((SUM('NR bands'!$C98:$CP98)=0),Calculations!W100='NR bands'!W98)),"",Calculations!W100&amp;"|"&amp;'NR bands'!W98)</f>
        <v/>
      </c>
      <c r="X98" t="str">
        <f>IF((OR((SUM('NR bands'!$C98:$CP98)=0),Calculations!X100='NR bands'!X98)),"",Calculations!X100&amp;"|"&amp;'NR bands'!X98)</f>
        <v/>
      </c>
      <c r="Y98" t="str">
        <f>IF((OR((SUM('NR bands'!$C98:$CP98)=0),Calculations!Y100='NR bands'!Y98)),"",Calculations!Y100&amp;"|"&amp;'NR bands'!Y98)</f>
        <v/>
      </c>
      <c r="Z98" t="str">
        <f>IF((OR((SUM('NR bands'!$C98:$CP98)=0),Calculations!Z100='NR bands'!Z98)),"",Calculations!Z100&amp;"|"&amp;'NR bands'!Z98)</f>
        <v/>
      </c>
      <c r="AA98" t="str">
        <f>IF((OR((SUM('NR bands'!$C98:$CP98)=0),Calculations!AA100='NR bands'!AA98)),"",Calculations!AA100&amp;"|"&amp;'NR bands'!AA98)</f>
        <v/>
      </c>
      <c r="AB98" t="str">
        <f>IF((OR((SUM('NR bands'!$C98:$CP98)=0),Calculations!AB100='NR bands'!AB98)),"",Calculations!AB100&amp;"|"&amp;'NR bands'!AB98)</f>
        <v/>
      </c>
      <c r="AC98" t="str">
        <f>IF((OR((SUM('NR bands'!$C98:$CP98)=0),Calculations!AC100='NR bands'!AC98)),"",Calculations!AC100&amp;"|"&amp;'NR bands'!AC98)</f>
        <v/>
      </c>
      <c r="AD98" t="str">
        <f>IF((OR((SUM('NR bands'!$C98:$CP98)=0),Calculations!AD100='NR bands'!AD98)),"",Calculations!AD100&amp;"|"&amp;'NR bands'!AD98)</f>
        <v/>
      </c>
      <c r="AE98" t="str">
        <f>IF((OR((SUM('NR bands'!$C98:$CP98)=0),Calculations!AE100='NR bands'!AE98)),"",Calculations!AE100&amp;"|"&amp;'NR bands'!AE98)</f>
        <v/>
      </c>
      <c r="AF98" t="str">
        <f>IF((OR((SUM('NR bands'!$C98:$CP98)=0),Calculations!AF100='NR bands'!AF98)),"",Calculations!AF100&amp;"|"&amp;'NR bands'!AF98)</f>
        <v/>
      </c>
      <c r="AG98" t="str">
        <f>IF((OR((SUM('NR bands'!$C98:$CP98)=0),Calculations!AG100='NR bands'!AG98)),"",Calculations!AG100&amp;"|"&amp;'NR bands'!AG98)</f>
        <v/>
      </c>
      <c r="AH98" t="str">
        <f>IF((OR((SUM('NR bands'!$C98:$CP98)=0),Calculations!AH100='NR bands'!AH98)),"",Calculations!AH100&amp;"|"&amp;'NR bands'!AH98)</f>
        <v/>
      </c>
      <c r="AI98" t="str">
        <f>IF((OR((SUM('NR bands'!$C98:$CP98)=0),Calculations!AI100='NR bands'!AI98)),"",Calculations!AI100&amp;"|"&amp;'NR bands'!AI98)</f>
        <v/>
      </c>
      <c r="AJ98" t="str">
        <f>IF((OR((SUM('NR bands'!$C98:$CP98)=0),Calculations!AJ100='NR bands'!AJ98)),"",Calculations!AJ100&amp;"|"&amp;'NR bands'!AJ98)</f>
        <v/>
      </c>
      <c r="AK98" t="str">
        <f>IF((OR((SUM('NR bands'!$C98:$CP98)=0),Calculations!AK100='NR bands'!AK98)),"",Calculations!AK100&amp;"|"&amp;'NR bands'!AK98)</f>
        <v/>
      </c>
      <c r="AL98" t="str">
        <f>IF((OR((SUM('NR bands'!$C98:$CP98)=0),Calculations!AL100='NR bands'!AL98)),"",Calculations!AL100&amp;"|"&amp;'NR bands'!AL98)</f>
        <v/>
      </c>
      <c r="AM98" t="str">
        <f>IF((OR((SUM('NR bands'!$C98:$CP98)=0),Calculations!AM100='NR bands'!AM98)),"",Calculations!AM100&amp;"|"&amp;'NR bands'!AM98)</f>
        <v/>
      </c>
      <c r="AN98" t="str">
        <f>IF((OR((SUM('NR bands'!$C98:$CP98)=0),Calculations!AN100='NR bands'!AN98)),"",Calculations!AN100&amp;"|"&amp;'NR bands'!AN98)</f>
        <v/>
      </c>
      <c r="AO98" t="str">
        <f>IF((OR((SUM('NR bands'!$C98:$CP98)=0),Calculations!AO100='NR bands'!AO98)),"",Calculations!AO100&amp;"|"&amp;'NR bands'!AO98)</f>
        <v/>
      </c>
      <c r="AP98" t="str">
        <f>IF((OR((SUM('NR bands'!$C98:$CP98)=0),Calculations!AP100='NR bands'!AP98)),"",Calculations!AP100&amp;"|"&amp;'NR bands'!AP98)</f>
        <v>1|2</v>
      </c>
      <c r="AQ98" t="str">
        <f>IF((OR((SUM('NR bands'!$C98:$CP98)=0),Calculations!AQ100='NR bands'!AQ98)),"",Calculations!AQ100&amp;"|"&amp;'NR bands'!AQ98)</f>
        <v/>
      </c>
      <c r="AR98" t="str">
        <f>IF((OR((SUM('NR bands'!$C98:$CP98)=0),Calculations!AR100='NR bands'!AR98)),"",Calculations!AR100&amp;"|"&amp;'NR bands'!AR98)</f>
        <v/>
      </c>
      <c r="AS98" t="str">
        <f>IF((OR((SUM('NR bands'!$C98:$CP98)=0),Calculations!AS100='NR bands'!AS98)),"",Calculations!AS100&amp;"|"&amp;'NR bands'!AS98)</f>
        <v/>
      </c>
      <c r="AT98" t="str">
        <f>IF((OR((SUM('NR bands'!$C98:$CP98)=0),Calculations!AT100='NR bands'!AT98)),"",Calculations!AT100&amp;"|"&amp;'NR bands'!AT98)</f>
        <v/>
      </c>
      <c r="AU98" t="str">
        <f>IF((OR((SUM('NR bands'!$C98:$CP98)=0),Calculations!AU100='NR bands'!AU98)),"",Calculations!AU100&amp;"|"&amp;'NR bands'!AU98)</f>
        <v/>
      </c>
      <c r="AV98" t="str">
        <f>IF((OR((SUM('NR bands'!$C98:$CP98)=0),Calculations!AV100='NR bands'!AV98)),"",Calculations!AV100&amp;"|"&amp;'NR bands'!AV98)</f>
        <v/>
      </c>
      <c r="AW98" t="str">
        <f>IF((OR((SUM('NR bands'!$C98:$CP98)=0),Calculations!AW100='NR bands'!AW98)),"",Calculations!AW100&amp;"|"&amp;'NR bands'!AW98)</f>
        <v/>
      </c>
      <c r="AX98" t="str">
        <f>IF((OR((SUM('NR bands'!$C98:$CP98)=0),Calculations!AX100='NR bands'!AX98)),"",Calculations!AX100&amp;"|"&amp;'NR bands'!AX98)</f>
        <v/>
      </c>
      <c r="AY98" t="str">
        <f>IF((OR((SUM('NR bands'!$C98:$CP98)=0),Calculations!AY100='NR bands'!AY98)),"",Calculations!AY100&amp;"|"&amp;'NR bands'!AY98)</f>
        <v/>
      </c>
      <c r="AZ98" t="str">
        <f>IF((OR((SUM('NR bands'!$C98:$CP98)=0),Calculations!AZ100='NR bands'!AZ98)),"",Calculations!AZ100&amp;"|"&amp;'NR bands'!AZ98)</f>
        <v/>
      </c>
      <c r="BA98" t="str">
        <f>IF((OR((SUM('NR bands'!$C98:$CP98)=0),Calculations!BA100='NR bands'!BA98)),"",Calculations!BA100&amp;"|"&amp;'NR bands'!BA98)</f>
        <v/>
      </c>
      <c r="BB98" t="str">
        <f>IF((OR((SUM('NR bands'!$C98:$CP98)=0),Calculations!BB100='NR bands'!BB98)),"",Calculations!BB100&amp;"|"&amp;'NR bands'!BB98)</f>
        <v/>
      </c>
      <c r="BC98" t="str">
        <f>IF((OR((SUM('NR bands'!$C98:$CP98)=0),Calculations!BC100='NR bands'!BC98)),"",Calculations!BC100&amp;"|"&amp;'NR bands'!BC98)</f>
        <v/>
      </c>
      <c r="BD98" t="str">
        <f>IF((OR((SUM('NR bands'!$C98:$CP98)=0),Calculations!BD100='NR bands'!BD98)),"",Calculations!BD100&amp;"|"&amp;'NR bands'!BD98)</f>
        <v/>
      </c>
      <c r="BE98" t="str">
        <f>IF((OR((SUM('NR bands'!$C98:$CP98)=0),Calculations!BE100='NR bands'!BE98)),"",Calculations!BE100&amp;"|"&amp;'NR bands'!BE98)</f>
        <v/>
      </c>
      <c r="BF98" t="str">
        <f>IF((OR((SUM('NR bands'!$C98:$CP98)=0),Calculations!BF100='NR bands'!BF98)),"",Calculations!BF100&amp;"|"&amp;'NR bands'!BF98)</f>
        <v/>
      </c>
      <c r="BG98" t="str">
        <f>IF((OR((SUM('NR bands'!$C98:$CP98)=0),Calculations!BG100='NR bands'!BG98)),"",Calculations!BG100&amp;"|"&amp;'NR bands'!BG98)</f>
        <v/>
      </c>
      <c r="BH98" t="str">
        <f>IF((OR((SUM('NR bands'!$C98:$CP98)=0),Calculations!BH100='NR bands'!BH98)),"",Calculations!BH100&amp;"|"&amp;'NR bands'!BH98)</f>
        <v/>
      </c>
      <c r="BI98" t="str">
        <f>IF((OR((SUM('NR bands'!$C98:$CP98)=0),Calculations!BI100='NR bands'!BI98)),"",Calculations!BI100&amp;"|"&amp;'NR bands'!BI98)</f>
        <v/>
      </c>
      <c r="BJ98" t="str">
        <f>IF((OR((SUM('NR bands'!$C98:$CP98)=0),Calculations!BJ100='NR bands'!BJ98)),"",Calculations!BJ100&amp;"|"&amp;'NR bands'!BJ98)</f>
        <v/>
      </c>
      <c r="BK98" t="str">
        <f>IF((OR((SUM('NR bands'!$C98:$CP98)=0),Calculations!BK100='NR bands'!BK98)),"",Calculations!BK100&amp;"|"&amp;'NR bands'!BK98)</f>
        <v/>
      </c>
      <c r="BL98" t="str">
        <f>IF((OR((SUM('NR bands'!$C98:$CP98)=0),Calculations!BL100='NR bands'!BL98)),"",Calculations!BL100&amp;"|"&amp;'NR bands'!BL98)</f>
        <v/>
      </c>
      <c r="BM98" t="str">
        <f>IF((OR((SUM('NR bands'!$C98:$CP98)=0),Calculations!BM100='NR bands'!BM98)),"",Calculations!BM100&amp;"|"&amp;'NR bands'!BM98)</f>
        <v/>
      </c>
      <c r="BN98" t="str">
        <f>IF((OR((SUM('NR bands'!$C98:$CP98)=0),Calculations!BN100='NR bands'!BN98)),"",Calculations!BN100&amp;"|"&amp;'NR bands'!BN98)</f>
        <v/>
      </c>
      <c r="BO98" t="str">
        <f>IF((OR((SUM('NR bands'!$C98:$CP98)=0),Calculations!BO100='NR bands'!BO98)),"",Calculations!BO100&amp;"|"&amp;'NR bands'!BO98)</f>
        <v/>
      </c>
      <c r="BP98" t="str">
        <f>IF((OR((SUM('NR bands'!$C98:$CP98)=0),Calculations!BP100='NR bands'!BP98)),"",Calculations!BP100&amp;"|"&amp;'NR bands'!BP98)</f>
        <v/>
      </c>
      <c r="BQ98" t="str">
        <f>IF((OR((SUM('NR bands'!$C98:$CP98)=0),Calculations!BQ100='NR bands'!BQ98)),"",Calculations!BQ100&amp;"|"&amp;'NR bands'!BQ98)</f>
        <v/>
      </c>
      <c r="BR98" t="str">
        <f>IF((OR((SUM('NR bands'!$C98:$CP98)=0),Calculations!BR100='NR bands'!BR98)),"",Calculations!BR100&amp;"|"&amp;'NR bands'!BR98)</f>
        <v/>
      </c>
      <c r="BS98" t="str">
        <f>IF((OR((SUM('NR bands'!$C98:$CP98)=0),Calculations!BS100='NR bands'!BS98)),"",Calculations!BS100&amp;"|"&amp;'NR bands'!BS98)</f>
        <v/>
      </c>
      <c r="BT98" t="str">
        <f>IF((OR((SUM('NR bands'!$C98:$CP98)=0),Calculations!BT100='NR bands'!BT98)),"",Calculations!BT100&amp;"|"&amp;'NR bands'!BT98)</f>
        <v/>
      </c>
      <c r="BU98" t="str">
        <f>IF((OR((SUM('NR bands'!$C98:$CP98)=0),Calculations!BU100='NR bands'!BU98)),"",Calculations!BU100&amp;"|"&amp;'NR bands'!BU98)</f>
        <v/>
      </c>
      <c r="BV98" t="str">
        <f>IF((OR((SUM('NR bands'!$C98:$CP98)=0),Calculations!BV100='NR bands'!BV98)),"",Calculations!BV100&amp;"|"&amp;'NR bands'!BV98)</f>
        <v/>
      </c>
      <c r="BW98" t="str">
        <f>IF((OR((SUM('NR bands'!$C98:$CP98)=0),Calculations!BW100='NR bands'!BW98)),"",Calculations!BW100&amp;"|"&amp;'NR bands'!BW98)</f>
        <v/>
      </c>
      <c r="BX98" t="str">
        <f>IF((OR((SUM('NR bands'!$C98:$CP98)=0),Calculations!BX100='NR bands'!BX98)),"",Calculations!BX100&amp;"|"&amp;'NR bands'!BX98)</f>
        <v/>
      </c>
      <c r="BY98" t="str">
        <f>IF((OR((SUM('NR bands'!$C98:$CP98)=0),Calculations!BY100='NR bands'!BY98)),"",Calculations!BY100&amp;"|"&amp;'NR bands'!BY98)</f>
        <v/>
      </c>
      <c r="BZ98" t="str">
        <f>IF((OR((SUM('NR bands'!$C98:$CP98)=0),Calculations!BZ100='NR bands'!BZ98)),"",Calculations!BZ100&amp;"|"&amp;'NR bands'!BZ98)</f>
        <v/>
      </c>
      <c r="CA98" t="str">
        <f>IF((OR((SUM('NR bands'!$C98:$CP98)=0),Calculations!CA100='NR bands'!CA98)),"",Calculations!CA100&amp;"|"&amp;'NR bands'!CA98)</f>
        <v/>
      </c>
      <c r="CB98" t="str">
        <f>IF((OR((SUM('NR bands'!$C98:$CP98)=0),Calculations!CB100='NR bands'!CB98)),"",Calculations!CB100&amp;"|"&amp;'NR bands'!CB98)</f>
        <v/>
      </c>
      <c r="CC98" t="str">
        <f>IF((OR((SUM('NR bands'!$C98:$CP98)=0),Calculations!CC100='NR bands'!CC98)),"",Calculations!CC100&amp;"|"&amp;'NR bands'!CC98)</f>
        <v/>
      </c>
      <c r="CD98" t="str">
        <f>IF((OR((SUM('NR bands'!$C98:$CP98)=0),Calculations!CD100='NR bands'!CD98)),"",Calculations!CD100&amp;"|"&amp;'NR bands'!CD98)</f>
        <v/>
      </c>
      <c r="CE98" t="str">
        <f>IF((OR((SUM('NR bands'!$C98:$CP98)=0),Calculations!CE100='NR bands'!CE98)),"",Calculations!CE100&amp;"|"&amp;'NR bands'!CE98)</f>
        <v/>
      </c>
      <c r="CF98" t="str">
        <f>IF((OR((SUM('NR bands'!$C98:$CP98)=0),Calculations!CF100='NR bands'!CF98)),"",Calculations!CF100&amp;"|"&amp;'NR bands'!CF98)</f>
        <v/>
      </c>
      <c r="CG98" t="str">
        <f>IF((OR((SUM('NR bands'!$C98:$CP98)=0),Calculations!CG100='NR bands'!CG98)),"",Calculations!CG100&amp;"|"&amp;'NR bands'!CG98)</f>
        <v/>
      </c>
      <c r="CH98" t="str">
        <f>IF((OR((SUM('NR bands'!$C98:$CP98)=0),Calculations!CH100='NR bands'!CH98)),"",Calculations!CH100&amp;"|"&amp;'NR bands'!CH98)</f>
        <v/>
      </c>
      <c r="CI98" t="str">
        <f>IF((OR((SUM('NR bands'!$C98:$CP98)=0),Calculations!CI100='NR bands'!CI98)),"",Calculations!CI100&amp;"|"&amp;'NR bands'!CI98)</f>
        <v/>
      </c>
      <c r="CJ98" t="str">
        <f>IF((OR((SUM('NR bands'!$C98:$CP98)=0),Calculations!CJ100='NR bands'!CJ98)),"",Calculations!CJ100&amp;"|"&amp;'NR bands'!CJ98)</f>
        <v/>
      </c>
      <c r="CK98" t="str">
        <f>IF((OR((SUM('NR bands'!$C98:$CP98)=0),Calculations!CK100='NR bands'!CK98)),"",Calculations!CK100&amp;"|"&amp;'NR bands'!CK98)</f>
        <v/>
      </c>
      <c r="CL98" t="str">
        <f>IF((OR((SUM('NR bands'!$C98:$CP98)=0),Calculations!CL100='NR bands'!CL98)),"",Calculations!CL100&amp;"|"&amp;'NR bands'!CL98)</f>
        <v/>
      </c>
      <c r="CM98" t="str">
        <f>IF((OR((SUM('NR bands'!$C98:$CP98)=0),Calculations!CM100='NR bands'!CM98)),"",Calculations!CM100&amp;"|"&amp;'NR bands'!CM98)</f>
        <v/>
      </c>
      <c r="CN98" t="str">
        <f>IF((OR((SUM('NR bands'!$C98:$CP98)=0),Calculations!CN100='NR bands'!CN98)),"",Calculations!CN100&amp;"|"&amp;'NR bands'!CN98)</f>
        <v/>
      </c>
      <c r="CO98" t="str">
        <f>IF((OR((SUM('NR bands'!$C98:$CP98)=0),Calculations!CO100='NR bands'!CO98)),"",Calculations!CO100&amp;"|"&amp;'NR bands'!CO98)</f>
        <v/>
      </c>
    </row>
    <row r="99" spans="1:93" x14ac:dyDescent="0.25">
      <c r="A99">
        <v>72</v>
      </c>
      <c r="B99" t="str">
        <f>IF((OR((SUM('NR bands'!$C99:$CP99)=0),Calculations!B101='NR bands'!B99)),"",Calculations!B101&amp;"|"&amp;'NR bands'!B99)</f>
        <v/>
      </c>
      <c r="C99" t="str">
        <f>IF((OR((SUM('NR bands'!$C99:$CP99)=0),Calculations!C101='NR bands'!C99)),"",Calculations!C101&amp;"|"&amp;'NR bands'!C99)</f>
        <v/>
      </c>
      <c r="D99" t="str">
        <f>IF((OR((SUM('NR bands'!$C99:$CP99)=0),Calculations!D101='NR bands'!D99)),"",Calculations!D101&amp;"|"&amp;'NR bands'!D99)</f>
        <v/>
      </c>
      <c r="E99" t="str">
        <f>IF((OR((SUM('NR bands'!$C99:$CP99)=0),Calculations!E101='NR bands'!E99)),"",Calculations!E101&amp;"|"&amp;'NR bands'!E99)</f>
        <v/>
      </c>
      <c r="F99" t="str">
        <f>IF((OR((SUM('NR bands'!$C99:$CP99)=0),Calculations!F101='NR bands'!F99)),"",Calculations!F101&amp;"|"&amp;'NR bands'!F99)</f>
        <v/>
      </c>
      <c r="G99" t="str">
        <f>IF((OR((SUM('NR bands'!$C99:$CP99)=0),Calculations!G101='NR bands'!G99)),"",Calculations!G101&amp;"|"&amp;'NR bands'!G99)</f>
        <v/>
      </c>
      <c r="H99" t="str">
        <f>IF((OR((SUM('NR bands'!$C99:$CP99)=0),Calculations!H101='NR bands'!H99)),"",Calculations!H101&amp;"|"&amp;'NR bands'!H99)</f>
        <v/>
      </c>
      <c r="I99" t="str">
        <f>IF((OR((SUM('NR bands'!$C99:$CP99)=0),Calculations!I101='NR bands'!I99)),"",Calculations!I101&amp;"|"&amp;'NR bands'!I99)</f>
        <v/>
      </c>
      <c r="J99" t="str">
        <f>IF((OR((SUM('NR bands'!$C99:$CP99)=0),Calculations!J101='NR bands'!J99)),"",Calculations!J101&amp;"|"&amp;'NR bands'!J99)</f>
        <v/>
      </c>
      <c r="K99" t="str">
        <f>IF((OR((SUM('NR bands'!$C99:$CP99)=0),Calculations!K101='NR bands'!K99)),"",Calculations!K101&amp;"|"&amp;'NR bands'!K99)</f>
        <v/>
      </c>
      <c r="L99" t="str">
        <f>IF((OR((SUM('NR bands'!$C99:$CP99)=0),Calculations!L101='NR bands'!L99)),"",Calculations!L101&amp;"|"&amp;'NR bands'!L99)</f>
        <v/>
      </c>
      <c r="M99" t="str">
        <f>IF((OR((SUM('NR bands'!$C99:$CP99)=0),Calculations!M101='NR bands'!M99)),"",Calculations!M101&amp;"|"&amp;'NR bands'!M99)</f>
        <v/>
      </c>
      <c r="N99" t="str">
        <f>IF((OR((SUM('NR bands'!$C99:$CP99)=0),Calculations!N101='NR bands'!N99)),"",Calculations!N101&amp;"|"&amp;'NR bands'!N99)</f>
        <v/>
      </c>
      <c r="O99" t="str">
        <f>IF((OR((SUM('NR bands'!$C99:$CP99)=0),Calculations!O101='NR bands'!O99)),"",Calculations!O101&amp;"|"&amp;'NR bands'!O99)</f>
        <v/>
      </c>
      <c r="P99" t="str">
        <f>IF((OR((SUM('NR bands'!$C99:$CP99)=0),Calculations!P101='NR bands'!P99)),"",Calculations!P101&amp;"|"&amp;'NR bands'!P99)</f>
        <v/>
      </c>
      <c r="Q99" t="str">
        <f>IF((OR((SUM('NR bands'!$C99:$CP99)=0),Calculations!Q101='NR bands'!Q99)),"",Calculations!Q101&amp;"|"&amp;'NR bands'!Q99)</f>
        <v/>
      </c>
      <c r="R99" t="str">
        <f>IF((OR((SUM('NR bands'!$C99:$CP99)=0),Calculations!R101='NR bands'!R99)),"",Calculations!R101&amp;"|"&amp;'NR bands'!R99)</f>
        <v/>
      </c>
      <c r="S99" t="str">
        <f>IF((OR((SUM('NR bands'!$C99:$CP99)=0),Calculations!S101='NR bands'!S99)),"",Calculations!S101&amp;"|"&amp;'NR bands'!S99)</f>
        <v/>
      </c>
      <c r="T99" t="str">
        <f>IF((OR((SUM('NR bands'!$C99:$CP99)=0),Calculations!T101='NR bands'!T99)),"",Calculations!T101&amp;"|"&amp;'NR bands'!T99)</f>
        <v/>
      </c>
      <c r="U99" t="str">
        <f>IF((OR((SUM('NR bands'!$C99:$CP99)=0),Calculations!U101='NR bands'!U99)),"",Calculations!U101&amp;"|"&amp;'NR bands'!U99)</f>
        <v/>
      </c>
      <c r="V99" t="str">
        <f>IF((OR((SUM('NR bands'!$C99:$CP99)=0),Calculations!V101='NR bands'!V99)),"",Calculations!V101&amp;"|"&amp;'NR bands'!V99)</f>
        <v/>
      </c>
      <c r="W99" t="str">
        <f>IF((OR((SUM('NR bands'!$C99:$CP99)=0),Calculations!W101='NR bands'!W99)),"",Calculations!W101&amp;"|"&amp;'NR bands'!W99)</f>
        <v/>
      </c>
      <c r="X99" t="str">
        <f>IF((OR((SUM('NR bands'!$C99:$CP99)=0),Calculations!X101='NR bands'!X99)),"",Calculations!X101&amp;"|"&amp;'NR bands'!X99)</f>
        <v/>
      </c>
      <c r="Y99" t="str">
        <f>IF((OR((SUM('NR bands'!$C99:$CP99)=0),Calculations!Y101='NR bands'!Y99)),"",Calculations!Y101&amp;"|"&amp;'NR bands'!Y99)</f>
        <v/>
      </c>
      <c r="Z99" t="str">
        <f>IF((OR((SUM('NR bands'!$C99:$CP99)=0),Calculations!Z101='NR bands'!Z99)),"",Calculations!Z101&amp;"|"&amp;'NR bands'!Z99)</f>
        <v/>
      </c>
      <c r="AA99" t="str">
        <f>IF((OR((SUM('NR bands'!$C99:$CP99)=0),Calculations!AA101='NR bands'!AA99)),"",Calculations!AA101&amp;"|"&amp;'NR bands'!AA99)</f>
        <v/>
      </c>
      <c r="AB99" t="str">
        <f>IF((OR((SUM('NR bands'!$C99:$CP99)=0),Calculations!AB101='NR bands'!AB99)),"",Calculations!AB101&amp;"|"&amp;'NR bands'!AB99)</f>
        <v/>
      </c>
      <c r="AC99" t="str">
        <f>IF((OR((SUM('NR bands'!$C99:$CP99)=0),Calculations!AC101='NR bands'!AC99)),"",Calculations!AC101&amp;"|"&amp;'NR bands'!AC99)</f>
        <v/>
      </c>
      <c r="AD99" t="str">
        <f>IF((OR((SUM('NR bands'!$C99:$CP99)=0),Calculations!AD101='NR bands'!AD99)),"",Calculations!AD101&amp;"|"&amp;'NR bands'!AD99)</f>
        <v/>
      </c>
      <c r="AE99" t="str">
        <f>IF((OR((SUM('NR bands'!$C99:$CP99)=0),Calculations!AE101='NR bands'!AE99)),"",Calculations!AE101&amp;"|"&amp;'NR bands'!AE99)</f>
        <v/>
      </c>
      <c r="AF99" t="str">
        <f>IF((OR((SUM('NR bands'!$C99:$CP99)=0),Calculations!AF101='NR bands'!AF99)),"",Calculations!AF101&amp;"|"&amp;'NR bands'!AF99)</f>
        <v/>
      </c>
      <c r="AG99" t="str">
        <f>IF((OR((SUM('NR bands'!$C99:$CP99)=0),Calculations!AG101='NR bands'!AG99)),"",Calculations!AG101&amp;"|"&amp;'NR bands'!AG99)</f>
        <v/>
      </c>
      <c r="AH99" t="str">
        <f>IF((OR((SUM('NR bands'!$C99:$CP99)=0),Calculations!AH101='NR bands'!AH99)),"",Calculations!AH101&amp;"|"&amp;'NR bands'!AH99)</f>
        <v/>
      </c>
      <c r="AI99" t="str">
        <f>IF((OR((SUM('NR bands'!$C99:$CP99)=0),Calculations!AI101='NR bands'!AI99)),"",Calculations!AI101&amp;"|"&amp;'NR bands'!AI99)</f>
        <v/>
      </c>
      <c r="AJ99" t="str">
        <f>IF((OR((SUM('NR bands'!$C99:$CP99)=0),Calculations!AJ101='NR bands'!AJ99)),"",Calculations!AJ101&amp;"|"&amp;'NR bands'!AJ99)</f>
        <v/>
      </c>
      <c r="AK99" t="str">
        <f>IF((OR((SUM('NR bands'!$C99:$CP99)=0),Calculations!AK101='NR bands'!AK99)),"",Calculations!AK101&amp;"|"&amp;'NR bands'!AK99)</f>
        <v/>
      </c>
      <c r="AL99" t="str">
        <f>IF((OR((SUM('NR bands'!$C99:$CP99)=0),Calculations!AL101='NR bands'!AL99)),"",Calculations!AL101&amp;"|"&amp;'NR bands'!AL99)</f>
        <v/>
      </c>
      <c r="AM99" t="str">
        <f>IF((OR((SUM('NR bands'!$C99:$CP99)=0),Calculations!AM101='NR bands'!AM99)),"",Calculations!AM101&amp;"|"&amp;'NR bands'!AM99)</f>
        <v/>
      </c>
      <c r="AN99" t="str">
        <f>IF((OR((SUM('NR bands'!$C99:$CP99)=0),Calculations!AN101='NR bands'!AN99)),"",Calculations!AN101&amp;"|"&amp;'NR bands'!AN99)</f>
        <v/>
      </c>
      <c r="AO99" t="str">
        <f>IF((OR((SUM('NR bands'!$C99:$CP99)=0),Calculations!AO101='NR bands'!AO99)),"",Calculations!AO101&amp;"|"&amp;'NR bands'!AO99)</f>
        <v/>
      </c>
      <c r="AP99" t="str">
        <f>IF((OR((SUM('NR bands'!$C99:$CP99)=0),Calculations!AP101='NR bands'!AP99)),"",Calculations!AP101&amp;"|"&amp;'NR bands'!AP99)</f>
        <v/>
      </c>
      <c r="AQ99" t="str">
        <f>IF((OR((SUM('NR bands'!$C99:$CP99)=0),Calculations!AQ101='NR bands'!AQ99)),"",Calculations!AQ101&amp;"|"&amp;'NR bands'!AQ99)</f>
        <v/>
      </c>
      <c r="AR99" t="str">
        <f>IF((OR((SUM('NR bands'!$C99:$CP99)=0),Calculations!AR101='NR bands'!AR99)),"",Calculations!AR101&amp;"|"&amp;'NR bands'!AR99)</f>
        <v/>
      </c>
      <c r="AS99" t="str">
        <f>IF((OR((SUM('NR bands'!$C99:$CP99)=0),Calculations!AS101='NR bands'!AS99)),"",Calculations!AS101&amp;"|"&amp;'NR bands'!AS99)</f>
        <v/>
      </c>
      <c r="AT99" t="str">
        <f>IF((OR((SUM('NR bands'!$C99:$CP99)=0),Calculations!AT101='NR bands'!AT99)),"",Calculations!AT101&amp;"|"&amp;'NR bands'!AT99)</f>
        <v/>
      </c>
      <c r="AU99" t="str">
        <f>IF((OR((SUM('NR bands'!$C99:$CP99)=0),Calculations!AU101='NR bands'!AU99)),"",Calculations!AU101&amp;"|"&amp;'NR bands'!AU99)</f>
        <v/>
      </c>
      <c r="AV99" t="str">
        <f>IF((OR((SUM('NR bands'!$C99:$CP99)=0),Calculations!AV101='NR bands'!AV99)),"",Calculations!AV101&amp;"|"&amp;'NR bands'!AV99)</f>
        <v/>
      </c>
      <c r="AW99" t="str">
        <f>IF((OR((SUM('NR bands'!$C99:$CP99)=0),Calculations!AW101='NR bands'!AW99)),"",Calculations!AW101&amp;"|"&amp;'NR bands'!AW99)</f>
        <v/>
      </c>
      <c r="AX99" t="str">
        <f>IF((OR((SUM('NR bands'!$C99:$CP99)=0),Calculations!AX101='NR bands'!AX99)),"",Calculations!AX101&amp;"|"&amp;'NR bands'!AX99)</f>
        <v/>
      </c>
      <c r="AY99" t="str">
        <f>IF((OR((SUM('NR bands'!$C99:$CP99)=0),Calculations!AY101='NR bands'!AY99)),"",Calculations!AY101&amp;"|"&amp;'NR bands'!AY99)</f>
        <v/>
      </c>
      <c r="AZ99" t="str">
        <f>IF((OR((SUM('NR bands'!$C99:$CP99)=0),Calculations!AZ101='NR bands'!AZ99)),"",Calculations!AZ101&amp;"|"&amp;'NR bands'!AZ99)</f>
        <v/>
      </c>
      <c r="BA99" t="str">
        <f>IF((OR((SUM('NR bands'!$C99:$CP99)=0),Calculations!BA101='NR bands'!BA99)),"",Calculations!BA101&amp;"|"&amp;'NR bands'!BA99)</f>
        <v/>
      </c>
      <c r="BB99" t="str">
        <f>IF((OR((SUM('NR bands'!$C99:$CP99)=0),Calculations!BB101='NR bands'!BB99)),"",Calculations!BB101&amp;"|"&amp;'NR bands'!BB99)</f>
        <v/>
      </c>
      <c r="BC99" t="str">
        <f>IF((OR((SUM('NR bands'!$C99:$CP99)=0),Calculations!BC101='NR bands'!BC99)),"",Calculations!BC101&amp;"|"&amp;'NR bands'!BC99)</f>
        <v/>
      </c>
      <c r="BD99" t="str">
        <f>IF((OR((SUM('NR bands'!$C99:$CP99)=0),Calculations!BD101='NR bands'!BD99)),"",Calculations!BD101&amp;"|"&amp;'NR bands'!BD99)</f>
        <v/>
      </c>
      <c r="BE99" t="str">
        <f>IF((OR((SUM('NR bands'!$C99:$CP99)=0),Calculations!BE101='NR bands'!BE99)),"",Calculations!BE101&amp;"|"&amp;'NR bands'!BE99)</f>
        <v/>
      </c>
      <c r="BF99" t="str">
        <f>IF((OR((SUM('NR bands'!$C99:$CP99)=0),Calculations!BF101='NR bands'!BF99)),"",Calculations!BF101&amp;"|"&amp;'NR bands'!BF99)</f>
        <v/>
      </c>
      <c r="BG99" t="str">
        <f>IF((OR((SUM('NR bands'!$C99:$CP99)=0),Calculations!BG101='NR bands'!BG99)),"",Calculations!BG101&amp;"|"&amp;'NR bands'!BG99)</f>
        <v/>
      </c>
      <c r="BH99" t="str">
        <f>IF((OR((SUM('NR bands'!$C99:$CP99)=0),Calculations!BH101='NR bands'!BH99)),"",Calculations!BH101&amp;"|"&amp;'NR bands'!BH99)</f>
        <v/>
      </c>
      <c r="BI99" t="str">
        <f>IF((OR((SUM('NR bands'!$C99:$CP99)=0),Calculations!BI101='NR bands'!BI99)),"",Calculations!BI101&amp;"|"&amp;'NR bands'!BI99)</f>
        <v/>
      </c>
      <c r="BJ99" t="str">
        <f>IF((OR((SUM('NR bands'!$C99:$CP99)=0),Calculations!BJ101='NR bands'!BJ99)),"",Calculations!BJ101&amp;"|"&amp;'NR bands'!BJ99)</f>
        <v/>
      </c>
      <c r="BK99" t="str">
        <f>IF((OR((SUM('NR bands'!$C99:$CP99)=0),Calculations!BK101='NR bands'!BK99)),"",Calculations!BK101&amp;"|"&amp;'NR bands'!BK99)</f>
        <v/>
      </c>
      <c r="BL99" t="str">
        <f>IF((OR((SUM('NR bands'!$C99:$CP99)=0),Calculations!BL101='NR bands'!BL99)),"",Calculations!BL101&amp;"|"&amp;'NR bands'!BL99)</f>
        <v/>
      </c>
      <c r="BM99" t="str">
        <f>IF((OR((SUM('NR bands'!$C99:$CP99)=0),Calculations!BM101='NR bands'!BM99)),"",Calculations!BM101&amp;"|"&amp;'NR bands'!BM99)</f>
        <v/>
      </c>
      <c r="BN99" t="str">
        <f>IF((OR((SUM('NR bands'!$C99:$CP99)=0),Calculations!BN101='NR bands'!BN99)),"",Calculations!BN101&amp;"|"&amp;'NR bands'!BN99)</f>
        <v/>
      </c>
      <c r="BO99" t="str">
        <f>IF((OR((SUM('NR bands'!$C99:$CP99)=0),Calculations!BO101='NR bands'!BO99)),"",Calculations!BO101&amp;"|"&amp;'NR bands'!BO99)</f>
        <v/>
      </c>
      <c r="BP99" t="str">
        <f>IF((OR((SUM('NR bands'!$C99:$CP99)=0),Calculations!BP101='NR bands'!BP99)),"",Calculations!BP101&amp;"|"&amp;'NR bands'!BP99)</f>
        <v/>
      </c>
      <c r="BQ99" t="str">
        <f>IF((OR((SUM('NR bands'!$C99:$CP99)=0),Calculations!BQ101='NR bands'!BQ99)),"",Calculations!BQ101&amp;"|"&amp;'NR bands'!BQ99)</f>
        <v/>
      </c>
      <c r="BR99" t="str">
        <f>IF((OR((SUM('NR bands'!$C99:$CP99)=0),Calculations!BR101='NR bands'!BR99)),"",Calculations!BR101&amp;"|"&amp;'NR bands'!BR99)</f>
        <v/>
      </c>
      <c r="BS99" t="str">
        <f>IF((OR((SUM('NR bands'!$C99:$CP99)=0),Calculations!BS101='NR bands'!BS99)),"",Calculations!BS101&amp;"|"&amp;'NR bands'!BS99)</f>
        <v/>
      </c>
      <c r="BT99" t="str">
        <f>IF((OR((SUM('NR bands'!$C99:$CP99)=0),Calculations!BT101='NR bands'!BT99)),"",Calculations!BT101&amp;"|"&amp;'NR bands'!BT99)</f>
        <v/>
      </c>
      <c r="BU99" t="str">
        <f>IF((OR((SUM('NR bands'!$C99:$CP99)=0),Calculations!BU101='NR bands'!BU99)),"",Calculations!BU101&amp;"|"&amp;'NR bands'!BU99)</f>
        <v/>
      </c>
      <c r="BV99" t="str">
        <f>IF((OR((SUM('NR bands'!$C99:$CP99)=0),Calculations!BV101='NR bands'!BV99)),"",Calculations!BV101&amp;"|"&amp;'NR bands'!BV99)</f>
        <v/>
      </c>
      <c r="BW99" t="str">
        <f>IF((OR((SUM('NR bands'!$C99:$CP99)=0),Calculations!BW101='NR bands'!BW99)),"",Calculations!BW101&amp;"|"&amp;'NR bands'!BW99)</f>
        <v/>
      </c>
      <c r="BX99" t="str">
        <f>IF((OR((SUM('NR bands'!$C99:$CP99)=0),Calculations!BX101='NR bands'!BX99)),"",Calculations!BX101&amp;"|"&amp;'NR bands'!BX99)</f>
        <v/>
      </c>
      <c r="BY99" t="str">
        <f>IF((OR((SUM('NR bands'!$C99:$CP99)=0),Calculations!BY101='NR bands'!BY99)),"",Calculations!BY101&amp;"|"&amp;'NR bands'!BY99)</f>
        <v/>
      </c>
      <c r="BZ99" t="str">
        <f>IF((OR((SUM('NR bands'!$C99:$CP99)=0),Calculations!BZ101='NR bands'!BZ99)),"",Calculations!BZ101&amp;"|"&amp;'NR bands'!BZ99)</f>
        <v/>
      </c>
      <c r="CA99" t="str">
        <f>IF((OR((SUM('NR bands'!$C99:$CP99)=0),Calculations!CA101='NR bands'!CA99)),"",Calculations!CA101&amp;"|"&amp;'NR bands'!CA99)</f>
        <v/>
      </c>
      <c r="CB99" t="str">
        <f>IF((OR((SUM('NR bands'!$C99:$CP99)=0),Calculations!CB101='NR bands'!CB99)),"",Calculations!CB101&amp;"|"&amp;'NR bands'!CB99)</f>
        <v/>
      </c>
      <c r="CC99" t="str">
        <f>IF((OR((SUM('NR bands'!$C99:$CP99)=0),Calculations!CC101='NR bands'!CC99)),"",Calculations!CC101&amp;"|"&amp;'NR bands'!CC99)</f>
        <v/>
      </c>
      <c r="CD99" t="str">
        <f>IF((OR((SUM('NR bands'!$C99:$CP99)=0),Calculations!CD101='NR bands'!CD99)),"",Calculations!CD101&amp;"|"&amp;'NR bands'!CD99)</f>
        <v/>
      </c>
      <c r="CE99" t="str">
        <f>IF((OR((SUM('NR bands'!$C99:$CP99)=0),Calculations!CE101='NR bands'!CE99)),"",Calculations!CE101&amp;"|"&amp;'NR bands'!CE99)</f>
        <v/>
      </c>
      <c r="CF99" t="str">
        <f>IF((OR((SUM('NR bands'!$C99:$CP99)=0),Calculations!CF101='NR bands'!CF99)),"",Calculations!CF101&amp;"|"&amp;'NR bands'!CF99)</f>
        <v/>
      </c>
      <c r="CG99" t="str">
        <f>IF((OR((SUM('NR bands'!$C99:$CP99)=0),Calculations!CG101='NR bands'!CG99)),"",Calculations!CG101&amp;"|"&amp;'NR bands'!CG99)</f>
        <v/>
      </c>
      <c r="CH99" t="str">
        <f>IF((OR((SUM('NR bands'!$C99:$CP99)=0),Calculations!CH101='NR bands'!CH99)),"",Calculations!CH101&amp;"|"&amp;'NR bands'!CH99)</f>
        <v/>
      </c>
      <c r="CI99" t="str">
        <f>IF((OR((SUM('NR bands'!$C99:$CP99)=0),Calculations!CI101='NR bands'!CI99)),"",Calculations!CI101&amp;"|"&amp;'NR bands'!CI99)</f>
        <v/>
      </c>
      <c r="CJ99" t="str">
        <f>IF((OR((SUM('NR bands'!$C99:$CP99)=0),Calculations!CJ101='NR bands'!CJ99)),"",Calculations!CJ101&amp;"|"&amp;'NR bands'!CJ99)</f>
        <v/>
      </c>
      <c r="CK99" t="str">
        <f>IF((OR((SUM('NR bands'!$C99:$CP99)=0),Calculations!CK101='NR bands'!CK99)),"",Calculations!CK101&amp;"|"&amp;'NR bands'!CK99)</f>
        <v/>
      </c>
      <c r="CL99" t="str">
        <f>IF((OR((SUM('NR bands'!$C99:$CP99)=0),Calculations!CL101='NR bands'!CL99)),"",Calculations!CL101&amp;"|"&amp;'NR bands'!CL99)</f>
        <v/>
      </c>
      <c r="CM99" t="str">
        <f>IF((OR((SUM('NR bands'!$C99:$CP99)=0),Calculations!CM101='NR bands'!CM99)),"",Calculations!CM101&amp;"|"&amp;'NR bands'!CM99)</f>
        <v/>
      </c>
      <c r="CN99" t="str">
        <f>IF((OR((SUM('NR bands'!$C99:$CP99)=0),Calculations!CN101='NR bands'!CN99)),"",Calculations!CN101&amp;"|"&amp;'NR bands'!CN99)</f>
        <v/>
      </c>
      <c r="CO99" t="str">
        <f>IF((OR((SUM('NR bands'!$C99:$CP99)=0),Calculations!CO101='NR bands'!CO99)),"",Calculations!CO101&amp;"|"&amp;'NR bands'!CO99)</f>
        <v/>
      </c>
    </row>
    <row r="100" spans="1:93" x14ac:dyDescent="0.25">
      <c r="A100">
        <v>73</v>
      </c>
      <c r="B100" t="str">
        <f>IF((OR((SUM('NR bands'!$C100:$CP100)=0),Calculations!B102='NR bands'!B100)),"",Calculations!B102&amp;"|"&amp;'NR bands'!B100)</f>
        <v/>
      </c>
      <c r="C100" t="str">
        <f>IF((OR((SUM('NR bands'!$C100:$CP100)=0),Calculations!C102='NR bands'!C100)),"",Calculations!C102&amp;"|"&amp;'NR bands'!C100)</f>
        <v/>
      </c>
      <c r="D100" t="str">
        <f>IF((OR((SUM('NR bands'!$C100:$CP100)=0),Calculations!D102='NR bands'!D100)),"",Calculations!D102&amp;"|"&amp;'NR bands'!D100)</f>
        <v/>
      </c>
      <c r="E100" t="str">
        <f>IF((OR((SUM('NR bands'!$C100:$CP100)=0),Calculations!E102='NR bands'!E100)),"",Calculations!E102&amp;"|"&amp;'NR bands'!E100)</f>
        <v/>
      </c>
      <c r="F100" t="str">
        <f>IF((OR((SUM('NR bands'!$C100:$CP100)=0),Calculations!F102='NR bands'!F100)),"",Calculations!F102&amp;"|"&amp;'NR bands'!F100)</f>
        <v/>
      </c>
      <c r="G100" t="str">
        <f>IF((OR((SUM('NR bands'!$C100:$CP100)=0),Calculations!G102='NR bands'!G100)),"",Calculations!G102&amp;"|"&amp;'NR bands'!G100)</f>
        <v/>
      </c>
      <c r="H100" t="str">
        <f>IF((OR((SUM('NR bands'!$C100:$CP100)=0),Calculations!H102='NR bands'!H100)),"",Calculations!H102&amp;"|"&amp;'NR bands'!H100)</f>
        <v/>
      </c>
      <c r="I100" t="str">
        <f>IF((OR((SUM('NR bands'!$C100:$CP100)=0),Calculations!I102='NR bands'!I100)),"",Calculations!I102&amp;"|"&amp;'NR bands'!I100)</f>
        <v/>
      </c>
      <c r="J100" t="str">
        <f>IF((OR((SUM('NR bands'!$C100:$CP100)=0),Calculations!J102='NR bands'!J100)),"",Calculations!J102&amp;"|"&amp;'NR bands'!J100)</f>
        <v/>
      </c>
      <c r="K100" t="str">
        <f>IF((OR((SUM('NR bands'!$C100:$CP100)=0),Calculations!K102='NR bands'!K100)),"",Calculations!K102&amp;"|"&amp;'NR bands'!K100)</f>
        <v/>
      </c>
      <c r="L100" t="str">
        <f>IF((OR((SUM('NR bands'!$C100:$CP100)=0),Calculations!L102='NR bands'!L100)),"",Calculations!L102&amp;"|"&amp;'NR bands'!L100)</f>
        <v/>
      </c>
      <c r="M100" t="str">
        <f>IF((OR((SUM('NR bands'!$C100:$CP100)=0),Calculations!M102='NR bands'!M100)),"",Calculations!M102&amp;"|"&amp;'NR bands'!M100)</f>
        <v/>
      </c>
      <c r="N100" t="str">
        <f>IF((OR((SUM('NR bands'!$C100:$CP100)=0),Calculations!N102='NR bands'!N100)),"",Calculations!N102&amp;"|"&amp;'NR bands'!N100)</f>
        <v/>
      </c>
      <c r="O100" t="str">
        <f>IF((OR((SUM('NR bands'!$C100:$CP100)=0),Calculations!O102='NR bands'!O100)),"",Calculations!O102&amp;"|"&amp;'NR bands'!O100)</f>
        <v/>
      </c>
      <c r="P100" t="str">
        <f>IF((OR((SUM('NR bands'!$C100:$CP100)=0),Calculations!P102='NR bands'!P100)),"",Calculations!P102&amp;"|"&amp;'NR bands'!P100)</f>
        <v/>
      </c>
      <c r="Q100" t="str">
        <f>IF((OR((SUM('NR bands'!$C100:$CP100)=0),Calculations!Q102='NR bands'!Q100)),"",Calculations!Q102&amp;"|"&amp;'NR bands'!Q100)</f>
        <v/>
      </c>
      <c r="R100" t="str">
        <f>IF((OR((SUM('NR bands'!$C100:$CP100)=0),Calculations!R102='NR bands'!R100)),"",Calculations!R102&amp;"|"&amp;'NR bands'!R100)</f>
        <v/>
      </c>
      <c r="S100" t="str">
        <f>IF((OR((SUM('NR bands'!$C100:$CP100)=0),Calculations!S102='NR bands'!S100)),"",Calculations!S102&amp;"|"&amp;'NR bands'!S100)</f>
        <v/>
      </c>
      <c r="T100" t="str">
        <f>IF((OR((SUM('NR bands'!$C100:$CP100)=0),Calculations!T102='NR bands'!T100)),"",Calculations!T102&amp;"|"&amp;'NR bands'!T100)</f>
        <v/>
      </c>
      <c r="U100" t="str">
        <f>IF((OR((SUM('NR bands'!$C100:$CP100)=0),Calculations!U102='NR bands'!U100)),"",Calculations!U102&amp;"|"&amp;'NR bands'!U100)</f>
        <v/>
      </c>
      <c r="V100" t="str">
        <f>IF((OR((SUM('NR bands'!$C100:$CP100)=0),Calculations!V102='NR bands'!V100)),"",Calculations!V102&amp;"|"&amp;'NR bands'!V100)</f>
        <v/>
      </c>
      <c r="W100" t="str">
        <f>IF((OR((SUM('NR bands'!$C100:$CP100)=0),Calculations!W102='NR bands'!W100)),"",Calculations!W102&amp;"|"&amp;'NR bands'!W100)</f>
        <v/>
      </c>
      <c r="X100" t="str">
        <f>IF((OR((SUM('NR bands'!$C100:$CP100)=0),Calculations!X102='NR bands'!X100)),"",Calculations!X102&amp;"|"&amp;'NR bands'!X100)</f>
        <v/>
      </c>
      <c r="Y100" t="str">
        <f>IF((OR((SUM('NR bands'!$C100:$CP100)=0),Calculations!Y102='NR bands'!Y100)),"",Calculations!Y102&amp;"|"&amp;'NR bands'!Y100)</f>
        <v/>
      </c>
      <c r="Z100" t="str">
        <f>IF((OR((SUM('NR bands'!$C100:$CP100)=0),Calculations!Z102='NR bands'!Z100)),"",Calculations!Z102&amp;"|"&amp;'NR bands'!Z100)</f>
        <v/>
      </c>
      <c r="AA100" t="str">
        <f>IF((OR((SUM('NR bands'!$C100:$CP100)=0),Calculations!AA102='NR bands'!AA100)),"",Calculations!AA102&amp;"|"&amp;'NR bands'!AA100)</f>
        <v/>
      </c>
      <c r="AB100" t="str">
        <f>IF((OR((SUM('NR bands'!$C100:$CP100)=0),Calculations!AB102='NR bands'!AB100)),"",Calculations!AB102&amp;"|"&amp;'NR bands'!AB100)</f>
        <v/>
      </c>
      <c r="AC100" t="str">
        <f>IF((OR((SUM('NR bands'!$C100:$CP100)=0),Calculations!AC102='NR bands'!AC100)),"",Calculations!AC102&amp;"|"&amp;'NR bands'!AC100)</f>
        <v/>
      </c>
      <c r="AD100" t="str">
        <f>IF((OR((SUM('NR bands'!$C100:$CP100)=0),Calculations!AD102='NR bands'!AD100)),"",Calculations!AD102&amp;"|"&amp;'NR bands'!AD100)</f>
        <v/>
      </c>
      <c r="AE100" t="str">
        <f>IF((OR((SUM('NR bands'!$C100:$CP100)=0),Calculations!AE102='NR bands'!AE100)),"",Calculations!AE102&amp;"|"&amp;'NR bands'!AE100)</f>
        <v/>
      </c>
      <c r="AF100" t="str">
        <f>IF((OR((SUM('NR bands'!$C100:$CP100)=0),Calculations!AF102='NR bands'!AF100)),"",Calculations!AF102&amp;"|"&amp;'NR bands'!AF100)</f>
        <v/>
      </c>
      <c r="AG100" t="str">
        <f>IF((OR((SUM('NR bands'!$C100:$CP100)=0),Calculations!AG102='NR bands'!AG100)),"",Calculations!AG102&amp;"|"&amp;'NR bands'!AG100)</f>
        <v/>
      </c>
      <c r="AH100" t="str">
        <f>IF((OR((SUM('NR bands'!$C100:$CP100)=0),Calculations!AH102='NR bands'!AH100)),"",Calculations!AH102&amp;"|"&amp;'NR bands'!AH100)</f>
        <v/>
      </c>
      <c r="AI100" t="str">
        <f>IF((OR((SUM('NR bands'!$C100:$CP100)=0),Calculations!AI102='NR bands'!AI100)),"",Calculations!AI102&amp;"|"&amp;'NR bands'!AI100)</f>
        <v/>
      </c>
      <c r="AJ100" t="str">
        <f>IF((OR((SUM('NR bands'!$C100:$CP100)=0),Calculations!AJ102='NR bands'!AJ100)),"",Calculations!AJ102&amp;"|"&amp;'NR bands'!AJ100)</f>
        <v/>
      </c>
      <c r="AK100" t="str">
        <f>IF((OR((SUM('NR bands'!$C100:$CP100)=0),Calculations!AK102='NR bands'!AK100)),"",Calculations!AK102&amp;"|"&amp;'NR bands'!AK100)</f>
        <v/>
      </c>
      <c r="AL100" t="str">
        <f>IF((OR((SUM('NR bands'!$C100:$CP100)=0),Calculations!AL102='NR bands'!AL100)),"",Calculations!AL102&amp;"|"&amp;'NR bands'!AL100)</f>
        <v/>
      </c>
      <c r="AM100" t="str">
        <f>IF((OR((SUM('NR bands'!$C100:$CP100)=0),Calculations!AM102='NR bands'!AM100)),"",Calculations!AM102&amp;"|"&amp;'NR bands'!AM100)</f>
        <v/>
      </c>
      <c r="AN100" t="str">
        <f>IF((OR((SUM('NR bands'!$C100:$CP100)=0),Calculations!AN102='NR bands'!AN100)),"",Calculations!AN102&amp;"|"&amp;'NR bands'!AN100)</f>
        <v/>
      </c>
      <c r="AO100" t="str">
        <f>IF((OR((SUM('NR bands'!$C100:$CP100)=0),Calculations!AO102='NR bands'!AO100)),"",Calculations!AO102&amp;"|"&amp;'NR bands'!AO100)</f>
        <v/>
      </c>
      <c r="AP100" t="str">
        <f>IF((OR((SUM('NR bands'!$C100:$CP100)=0),Calculations!AP102='NR bands'!AP100)),"",Calculations!AP102&amp;"|"&amp;'NR bands'!AP100)</f>
        <v/>
      </c>
      <c r="AQ100" t="str">
        <f>IF((OR((SUM('NR bands'!$C100:$CP100)=0),Calculations!AQ102='NR bands'!AQ100)),"",Calculations!AQ102&amp;"|"&amp;'NR bands'!AQ100)</f>
        <v/>
      </c>
      <c r="AR100" t="str">
        <f>IF((OR((SUM('NR bands'!$C100:$CP100)=0),Calculations!AR102='NR bands'!AR100)),"",Calculations!AR102&amp;"|"&amp;'NR bands'!AR100)</f>
        <v/>
      </c>
      <c r="AS100" t="str">
        <f>IF((OR((SUM('NR bands'!$C100:$CP100)=0),Calculations!AS102='NR bands'!AS100)),"",Calculations!AS102&amp;"|"&amp;'NR bands'!AS100)</f>
        <v/>
      </c>
      <c r="AT100" t="str">
        <f>IF((OR((SUM('NR bands'!$C100:$CP100)=0),Calculations!AT102='NR bands'!AT100)),"",Calculations!AT102&amp;"|"&amp;'NR bands'!AT100)</f>
        <v/>
      </c>
      <c r="AU100" t="str">
        <f>IF((OR((SUM('NR bands'!$C100:$CP100)=0),Calculations!AU102='NR bands'!AU100)),"",Calculations!AU102&amp;"|"&amp;'NR bands'!AU100)</f>
        <v/>
      </c>
      <c r="AV100" t="str">
        <f>IF((OR((SUM('NR bands'!$C100:$CP100)=0),Calculations!AV102='NR bands'!AV100)),"",Calculations!AV102&amp;"|"&amp;'NR bands'!AV100)</f>
        <v/>
      </c>
      <c r="AW100" t="str">
        <f>IF((OR((SUM('NR bands'!$C100:$CP100)=0),Calculations!AW102='NR bands'!AW100)),"",Calculations!AW102&amp;"|"&amp;'NR bands'!AW100)</f>
        <v/>
      </c>
      <c r="AX100" t="str">
        <f>IF((OR((SUM('NR bands'!$C100:$CP100)=0),Calculations!AX102='NR bands'!AX100)),"",Calculations!AX102&amp;"|"&amp;'NR bands'!AX100)</f>
        <v/>
      </c>
      <c r="AY100" t="str">
        <f>IF((OR((SUM('NR bands'!$C100:$CP100)=0),Calculations!AY102='NR bands'!AY100)),"",Calculations!AY102&amp;"|"&amp;'NR bands'!AY100)</f>
        <v/>
      </c>
      <c r="AZ100" t="str">
        <f>IF((OR((SUM('NR bands'!$C100:$CP100)=0),Calculations!AZ102='NR bands'!AZ100)),"",Calculations!AZ102&amp;"|"&amp;'NR bands'!AZ100)</f>
        <v/>
      </c>
      <c r="BA100" t="str">
        <f>IF((OR((SUM('NR bands'!$C100:$CP100)=0),Calculations!BA102='NR bands'!BA100)),"",Calculations!BA102&amp;"|"&amp;'NR bands'!BA100)</f>
        <v/>
      </c>
      <c r="BB100" t="str">
        <f>IF((OR((SUM('NR bands'!$C100:$CP100)=0),Calculations!BB102='NR bands'!BB100)),"",Calculations!BB102&amp;"|"&amp;'NR bands'!BB100)</f>
        <v/>
      </c>
      <c r="BC100" t="str">
        <f>IF((OR((SUM('NR bands'!$C100:$CP100)=0),Calculations!BC102='NR bands'!BC100)),"",Calculations!BC102&amp;"|"&amp;'NR bands'!BC100)</f>
        <v/>
      </c>
      <c r="BD100" t="str">
        <f>IF((OR((SUM('NR bands'!$C100:$CP100)=0),Calculations!BD102='NR bands'!BD100)),"",Calculations!BD102&amp;"|"&amp;'NR bands'!BD100)</f>
        <v/>
      </c>
      <c r="BE100" t="str">
        <f>IF((OR((SUM('NR bands'!$C100:$CP100)=0),Calculations!BE102='NR bands'!BE100)),"",Calculations!BE102&amp;"|"&amp;'NR bands'!BE100)</f>
        <v/>
      </c>
      <c r="BF100" t="str">
        <f>IF((OR((SUM('NR bands'!$C100:$CP100)=0),Calculations!BF102='NR bands'!BF100)),"",Calculations!BF102&amp;"|"&amp;'NR bands'!BF100)</f>
        <v/>
      </c>
      <c r="BG100" t="str">
        <f>IF((OR((SUM('NR bands'!$C100:$CP100)=0),Calculations!BG102='NR bands'!BG100)),"",Calculations!BG102&amp;"|"&amp;'NR bands'!BG100)</f>
        <v/>
      </c>
      <c r="BH100" t="str">
        <f>IF((OR((SUM('NR bands'!$C100:$CP100)=0),Calculations!BH102='NR bands'!BH100)),"",Calculations!BH102&amp;"|"&amp;'NR bands'!BH100)</f>
        <v/>
      </c>
      <c r="BI100" t="str">
        <f>IF((OR((SUM('NR bands'!$C100:$CP100)=0),Calculations!BI102='NR bands'!BI100)),"",Calculations!BI102&amp;"|"&amp;'NR bands'!BI100)</f>
        <v/>
      </c>
      <c r="BJ100" t="str">
        <f>IF((OR((SUM('NR bands'!$C100:$CP100)=0),Calculations!BJ102='NR bands'!BJ100)),"",Calculations!BJ102&amp;"|"&amp;'NR bands'!BJ100)</f>
        <v/>
      </c>
      <c r="BK100" t="str">
        <f>IF((OR((SUM('NR bands'!$C100:$CP100)=0),Calculations!BK102='NR bands'!BK100)),"",Calculations!BK102&amp;"|"&amp;'NR bands'!BK100)</f>
        <v/>
      </c>
      <c r="BL100" t="str">
        <f>IF((OR((SUM('NR bands'!$C100:$CP100)=0),Calculations!BL102='NR bands'!BL100)),"",Calculations!BL102&amp;"|"&amp;'NR bands'!BL100)</f>
        <v/>
      </c>
      <c r="BM100" t="str">
        <f>IF((OR((SUM('NR bands'!$C100:$CP100)=0),Calculations!BM102='NR bands'!BM100)),"",Calculations!BM102&amp;"|"&amp;'NR bands'!BM100)</f>
        <v/>
      </c>
      <c r="BN100" t="str">
        <f>IF((OR((SUM('NR bands'!$C100:$CP100)=0),Calculations!BN102='NR bands'!BN100)),"",Calculations!BN102&amp;"|"&amp;'NR bands'!BN100)</f>
        <v/>
      </c>
      <c r="BO100" t="str">
        <f>IF((OR((SUM('NR bands'!$C100:$CP100)=0),Calculations!BO102='NR bands'!BO100)),"",Calculations!BO102&amp;"|"&amp;'NR bands'!BO100)</f>
        <v/>
      </c>
      <c r="BP100" t="str">
        <f>IF((OR((SUM('NR bands'!$C100:$CP100)=0),Calculations!BP102='NR bands'!BP100)),"",Calculations!BP102&amp;"|"&amp;'NR bands'!BP100)</f>
        <v/>
      </c>
      <c r="BQ100" t="str">
        <f>IF((OR((SUM('NR bands'!$C100:$CP100)=0),Calculations!BQ102='NR bands'!BQ100)),"",Calculations!BQ102&amp;"|"&amp;'NR bands'!BQ100)</f>
        <v/>
      </c>
      <c r="BR100" t="str">
        <f>IF((OR((SUM('NR bands'!$C100:$CP100)=0),Calculations!BR102='NR bands'!BR100)),"",Calculations!BR102&amp;"|"&amp;'NR bands'!BR100)</f>
        <v/>
      </c>
      <c r="BS100" t="str">
        <f>IF((OR((SUM('NR bands'!$C100:$CP100)=0),Calculations!BS102='NR bands'!BS100)),"",Calculations!BS102&amp;"|"&amp;'NR bands'!BS100)</f>
        <v/>
      </c>
      <c r="BT100" t="str">
        <f>IF((OR((SUM('NR bands'!$C100:$CP100)=0),Calculations!BT102='NR bands'!BT100)),"",Calculations!BT102&amp;"|"&amp;'NR bands'!BT100)</f>
        <v/>
      </c>
      <c r="BU100" t="str">
        <f>IF((OR((SUM('NR bands'!$C100:$CP100)=0),Calculations!BU102='NR bands'!BU100)),"",Calculations!BU102&amp;"|"&amp;'NR bands'!BU100)</f>
        <v/>
      </c>
      <c r="BV100" t="str">
        <f>IF((OR((SUM('NR bands'!$C100:$CP100)=0),Calculations!BV102='NR bands'!BV100)),"",Calculations!BV102&amp;"|"&amp;'NR bands'!BV100)</f>
        <v/>
      </c>
      <c r="BW100" t="str">
        <f>IF((OR((SUM('NR bands'!$C100:$CP100)=0),Calculations!BW102='NR bands'!BW100)),"",Calculations!BW102&amp;"|"&amp;'NR bands'!BW100)</f>
        <v/>
      </c>
      <c r="BX100" t="str">
        <f>IF((OR((SUM('NR bands'!$C100:$CP100)=0),Calculations!BX102='NR bands'!BX100)),"",Calculations!BX102&amp;"|"&amp;'NR bands'!BX100)</f>
        <v/>
      </c>
      <c r="BY100" t="str">
        <f>IF((OR((SUM('NR bands'!$C100:$CP100)=0),Calculations!BY102='NR bands'!BY100)),"",Calculations!BY102&amp;"|"&amp;'NR bands'!BY100)</f>
        <v/>
      </c>
      <c r="BZ100" t="str">
        <f>IF((OR((SUM('NR bands'!$C100:$CP100)=0),Calculations!BZ102='NR bands'!BZ100)),"",Calculations!BZ102&amp;"|"&amp;'NR bands'!BZ100)</f>
        <v/>
      </c>
      <c r="CA100" t="str">
        <f>IF((OR((SUM('NR bands'!$C100:$CP100)=0),Calculations!CA102='NR bands'!CA100)),"",Calculations!CA102&amp;"|"&amp;'NR bands'!CA100)</f>
        <v/>
      </c>
      <c r="CB100" t="str">
        <f>IF((OR((SUM('NR bands'!$C100:$CP100)=0),Calculations!CB102='NR bands'!CB100)),"",Calculations!CB102&amp;"|"&amp;'NR bands'!CB100)</f>
        <v/>
      </c>
      <c r="CC100" t="str">
        <f>IF((OR((SUM('NR bands'!$C100:$CP100)=0),Calculations!CC102='NR bands'!CC100)),"",Calculations!CC102&amp;"|"&amp;'NR bands'!CC100)</f>
        <v/>
      </c>
      <c r="CD100" t="str">
        <f>IF((OR((SUM('NR bands'!$C100:$CP100)=0),Calculations!CD102='NR bands'!CD100)),"",Calculations!CD102&amp;"|"&amp;'NR bands'!CD100)</f>
        <v/>
      </c>
      <c r="CE100" t="str">
        <f>IF((OR((SUM('NR bands'!$C100:$CP100)=0),Calculations!CE102='NR bands'!CE100)),"",Calculations!CE102&amp;"|"&amp;'NR bands'!CE100)</f>
        <v/>
      </c>
      <c r="CF100" t="str">
        <f>IF((OR((SUM('NR bands'!$C100:$CP100)=0),Calculations!CF102='NR bands'!CF100)),"",Calculations!CF102&amp;"|"&amp;'NR bands'!CF100)</f>
        <v/>
      </c>
      <c r="CG100" t="str">
        <f>IF((OR((SUM('NR bands'!$C100:$CP100)=0),Calculations!CG102='NR bands'!CG100)),"",Calculations!CG102&amp;"|"&amp;'NR bands'!CG100)</f>
        <v/>
      </c>
      <c r="CH100" t="str">
        <f>IF((OR((SUM('NR bands'!$C100:$CP100)=0),Calculations!CH102='NR bands'!CH100)),"",Calculations!CH102&amp;"|"&amp;'NR bands'!CH100)</f>
        <v/>
      </c>
      <c r="CI100" t="str">
        <f>IF((OR((SUM('NR bands'!$C100:$CP100)=0),Calculations!CI102='NR bands'!CI100)),"",Calculations!CI102&amp;"|"&amp;'NR bands'!CI100)</f>
        <v/>
      </c>
      <c r="CJ100" t="str">
        <f>IF((OR((SUM('NR bands'!$C100:$CP100)=0),Calculations!CJ102='NR bands'!CJ100)),"",Calculations!CJ102&amp;"|"&amp;'NR bands'!CJ100)</f>
        <v/>
      </c>
      <c r="CK100" t="str">
        <f>IF((OR((SUM('NR bands'!$C100:$CP100)=0),Calculations!CK102='NR bands'!CK100)),"",Calculations!CK102&amp;"|"&amp;'NR bands'!CK100)</f>
        <v/>
      </c>
      <c r="CL100" t="str">
        <f>IF((OR((SUM('NR bands'!$C100:$CP100)=0),Calculations!CL102='NR bands'!CL100)),"",Calculations!CL102&amp;"|"&amp;'NR bands'!CL100)</f>
        <v/>
      </c>
      <c r="CM100" t="str">
        <f>IF((OR((SUM('NR bands'!$C100:$CP100)=0),Calculations!CM102='NR bands'!CM100)),"",Calculations!CM102&amp;"|"&amp;'NR bands'!CM100)</f>
        <v/>
      </c>
      <c r="CN100" t="str">
        <f>IF((OR((SUM('NR bands'!$C100:$CP100)=0),Calculations!CN102='NR bands'!CN100)),"",Calculations!CN102&amp;"|"&amp;'NR bands'!CN100)</f>
        <v/>
      </c>
      <c r="CO100" t="str">
        <f>IF((OR((SUM('NR bands'!$C100:$CP100)=0),Calculations!CO102='NR bands'!CO100)),"",Calculations!CO102&amp;"|"&amp;'NR bands'!CO100)</f>
        <v/>
      </c>
    </row>
    <row r="101" spans="1:93" x14ac:dyDescent="0.25">
      <c r="A101">
        <v>74</v>
      </c>
      <c r="B101" t="str">
        <f>IF((OR((SUM('NR bands'!$C101:$CP101)=0),Calculations!B103='NR bands'!B101)),"",Calculations!B103&amp;"|"&amp;'NR bands'!B101)</f>
        <v/>
      </c>
      <c r="C101" t="str">
        <f>IF((OR((SUM('NR bands'!$C101:$CP101)=0),Calculations!C103='NR bands'!C101)),"",Calculations!C103&amp;"|"&amp;'NR bands'!C101)</f>
        <v/>
      </c>
      <c r="D101" t="str">
        <f>IF((OR((SUM('NR bands'!$C101:$CP101)=0),Calculations!D103='NR bands'!D101)),"",Calculations!D103&amp;"|"&amp;'NR bands'!D101)</f>
        <v/>
      </c>
      <c r="E101" t="str">
        <f>IF((OR((SUM('NR bands'!$C101:$CP101)=0),Calculations!E103='NR bands'!E101)),"",Calculations!E103&amp;"|"&amp;'NR bands'!E101)</f>
        <v/>
      </c>
      <c r="F101" t="str">
        <f>IF((OR((SUM('NR bands'!$C101:$CP101)=0),Calculations!F103='NR bands'!F101)),"",Calculations!F103&amp;"|"&amp;'NR bands'!F101)</f>
        <v/>
      </c>
      <c r="G101" t="str">
        <f>IF((OR((SUM('NR bands'!$C101:$CP101)=0),Calculations!G103='NR bands'!G101)),"",Calculations!G103&amp;"|"&amp;'NR bands'!G101)</f>
        <v/>
      </c>
      <c r="H101" t="str">
        <f>IF((OR((SUM('NR bands'!$C101:$CP101)=0),Calculations!H103='NR bands'!H101)),"",Calculations!H103&amp;"|"&amp;'NR bands'!H101)</f>
        <v/>
      </c>
      <c r="I101" t="str">
        <f>IF((OR((SUM('NR bands'!$C101:$CP101)=0),Calculations!I103='NR bands'!I101)),"",Calculations!I103&amp;"|"&amp;'NR bands'!I101)</f>
        <v/>
      </c>
      <c r="J101" t="str">
        <f>IF((OR((SUM('NR bands'!$C101:$CP101)=0),Calculations!J103='NR bands'!J101)),"",Calculations!J103&amp;"|"&amp;'NR bands'!J101)</f>
        <v/>
      </c>
      <c r="K101" t="str">
        <f>IF((OR((SUM('NR bands'!$C101:$CP101)=0),Calculations!K103='NR bands'!K101)),"",Calculations!K103&amp;"|"&amp;'NR bands'!K101)</f>
        <v/>
      </c>
      <c r="L101" t="str">
        <f>IF((OR((SUM('NR bands'!$C101:$CP101)=0),Calculations!L103='NR bands'!L101)),"",Calculations!L103&amp;"|"&amp;'NR bands'!L101)</f>
        <v/>
      </c>
      <c r="M101" t="str">
        <f>IF((OR((SUM('NR bands'!$C101:$CP101)=0),Calculations!M103='NR bands'!M101)),"",Calculations!M103&amp;"|"&amp;'NR bands'!M101)</f>
        <v/>
      </c>
      <c r="N101" t="str">
        <f>IF((OR((SUM('NR bands'!$C101:$CP101)=0),Calculations!N103='NR bands'!N101)),"",Calculations!N103&amp;"|"&amp;'NR bands'!N101)</f>
        <v/>
      </c>
      <c r="O101" t="str">
        <f>IF((OR((SUM('NR bands'!$C101:$CP101)=0),Calculations!O103='NR bands'!O101)),"",Calculations!O103&amp;"|"&amp;'NR bands'!O101)</f>
        <v/>
      </c>
      <c r="P101" t="str">
        <f>IF((OR((SUM('NR bands'!$C101:$CP101)=0),Calculations!P103='NR bands'!P101)),"",Calculations!P103&amp;"|"&amp;'NR bands'!P101)</f>
        <v/>
      </c>
      <c r="Q101" t="str">
        <f>IF((OR((SUM('NR bands'!$C101:$CP101)=0),Calculations!Q103='NR bands'!Q101)),"",Calculations!Q103&amp;"|"&amp;'NR bands'!Q101)</f>
        <v/>
      </c>
      <c r="R101" t="str">
        <f>IF((OR((SUM('NR bands'!$C101:$CP101)=0),Calculations!R103='NR bands'!R101)),"",Calculations!R103&amp;"|"&amp;'NR bands'!R101)</f>
        <v/>
      </c>
      <c r="S101" t="str">
        <f>IF((OR((SUM('NR bands'!$C101:$CP101)=0),Calculations!S103='NR bands'!S101)),"",Calculations!S103&amp;"|"&amp;'NR bands'!S101)</f>
        <v/>
      </c>
      <c r="T101" t="str">
        <f>IF((OR((SUM('NR bands'!$C101:$CP101)=0),Calculations!T103='NR bands'!T101)),"",Calculations!T103&amp;"|"&amp;'NR bands'!T101)</f>
        <v/>
      </c>
      <c r="U101" t="str">
        <f>IF((OR((SUM('NR bands'!$C101:$CP101)=0),Calculations!U103='NR bands'!U101)),"",Calculations!U103&amp;"|"&amp;'NR bands'!U101)</f>
        <v/>
      </c>
      <c r="V101" t="str">
        <f>IF((OR((SUM('NR bands'!$C101:$CP101)=0),Calculations!V103='NR bands'!V101)),"",Calculations!V103&amp;"|"&amp;'NR bands'!V101)</f>
        <v/>
      </c>
      <c r="W101" t="str">
        <f>IF((OR((SUM('NR bands'!$C101:$CP101)=0),Calculations!W103='NR bands'!W101)),"",Calculations!W103&amp;"|"&amp;'NR bands'!W101)</f>
        <v/>
      </c>
      <c r="X101" t="str">
        <f>IF((OR((SUM('NR bands'!$C101:$CP101)=0),Calculations!X103='NR bands'!X101)),"",Calculations!X103&amp;"|"&amp;'NR bands'!X101)</f>
        <v/>
      </c>
      <c r="Y101" t="str">
        <f>IF((OR((SUM('NR bands'!$C101:$CP101)=0),Calculations!Y103='NR bands'!Y101)),"",Calculations!Y103&amp;"|"&amp;'NR bands'!Y101)</f>
        <v/>
      </c>
      <c r="Z101" t="str">
        <f>IF((OR((SUM('NR bands'!$C101:$CP101)=0),Calculations!Z103='NR bands'!Z101)),"",Calculations!Z103&amp;"|"&amp;'NR bands'!Z101)</f>
        <v/>
      </c>
      <c r="AA101" t="str">
        <f>IF((OR((SUM('NR bands'!$C101:$CP101)=0),Calculations!AA103='NR bands'!AA101)),"",Calculations!AA103&amp;"|"&amp;'NR bands'!AA101)</f>
        <v/>
      </c>
      <c r="AB101" t="str">
        <f>IF((OR((SUM('NR bands'!$C101:$CP101)=0),Calculations!AB103='NR bands'!AB101)),"",Calculations!AB103&amp;"|"&amp;'NR bands'!AB101)</f>
        <v/>
      </c>
      <c r="AC101" t="str">
        <f>IF((OR((SUM('NR bands'!$C101:$CP101)=0),Calculations!AC103='NR bands'!AC101)),"",Calculations!AC103&amp;"|"&amp;'NR bands'!AC101)</f>
        <v/>
      </c>
      <c r="AD101" t="str">
        <f>IF((OR((SUM('NR bands'!$C101:$CP101)=0),Calculations!AD103='NR bands'!AD101)),"",Calculations!AD103&amp;"|"&amp;'NR bands'!AD101)</f>
        <v/>
      </c>
      <c r="AE101" t="str">
        <f>IF((OR((SUM('NR bands'!$C101:$CP101)=0),Calculations!AE103='NR bands'!AE101)),"",Calculations!AE103&amp;"|"&amp;'NR bands'!AE101)</f>
        <v/>
      </c>
      <c r="AF101" t="str">
        <f>IF((OR((SUM('NR bands'!$C101:$CP101)=0),Calculations!AF103='NR bands'!AF101)),"",Calculations!AF103&amp;"|"&amp;'NR bands'!AF101)</f>
        <v/>
      </c>
      <c r="AG101" t="str">
        <f>IF((OR((SUM('NR bands'!$C101:$CP101)=0),Calculations!AG103='NR bands'!AG101)),"",Calculations!AG103&amp;"|"&amp;'NR bands'!AG101)</f>
        <v/>
      </c>
      <c r="AH101" t="str">
        <f>IF((OR((SUM('NR bands'!$C101:$CP101)=0),Calculations!AH103='NR bands'!AH101)),"",Calculations!AH103&amp;"|"&amp;'NR bands'!AH101)</f>
        <v/>
      </c>
      <c r="AI101" t="str">
        <f>IF((OR((SUM('NR bands'!$C101:$CP101)=0),Calculations!AI103='NR bands'!AI101)),"",Calculations!AI103&amp;"|"&amp;'NR bands'!AI101)</f>
        <v/>
      </c>
      <c r="AJ101" t="str">
        <f>IF((OR((SUM('NR bands'!$C101:$CP101)=0),Calculations!AJ103='NR bands'!AJ101)),"",Calculations!AJ103&amp;"|"&amp;'NR bands'!AJ101)</f>
        <v/>
      </c>
      <c r="AK101" t="str">
        <f>IF((OR((SUM('NR bands'!$C101:$CP101)=0),Calculations!AK103='NR bands'!AK101)),"",Calculations!AK103&amp;"|"&amp;'NR bands'!AK101)</f>
        <v/>
      </c>
      <c r="AL101" t="str">
        <f>IF((OR((SUM('NR bands'!$C101:$CP101)=0),Calculations!AL103='NR bands'!AL101)),"",Calculations!AL103&amp;"|"&amp;'NR bands'!AL101)</f>
        <v/>
      </c>
      <c r="AM101" t="str">
        <f>IF((OR((SUM('NR bands'!$C101:$CP101)=0),Calculations!AM103='NR bands'!AM101)),"",Calculations!AM103&amp;"|"&amp;'NR bands'!AM101)</f>
        <v/>
      </c>
      <c r="AN101" t="str">
        <f>IF((OR((SUM('NR bands'!$C101:$CP101)=0),Calculations!AN103='NR bands'!AN101)),"",Calculations!AN103&amp;"|"&amp;'NR bands'!AN101)</f>
        <v/>
      </c>
      <c r="AO101" t="str">
        <f>IF((OR((SUM('NR bands'!$C101:$CP101)=0),Calculations!AO103='NR bands'!AO101)),"",Calculations!AO103&amp;"|"&amp;'NR bands'!AO101)</f>
        <v/>
      </c>
      <c r="AP101" t="str">
        <f>IF((OR((SUM('NR bands'!$C101:$CP101)=0),Calculations!AP103='NR bands'!AP101)),"",Calculations!AP103&amp;"|"&amp;'NR bands'!AP101)</f>
        <v/>
      </c>
      <c r="AQ101" t="str">
        <f>IF((OR((SUM('NR bands'!$C101:$CP101)=0),Calculations!AQ103='NR bands'!AQ101)),"",Calculations!AQ103&amp;"|"&amp;'NR bands'!AQ101)</f>
        <v/>
      </c>
      <c r="AR101" t="str">
        <f>IF((OR((SUM('NR bands'!$C101:$CP101)=0),Calculations!AR103='NR bands'!AR101)),"",Calculations!AR103&amp;"|"&amp;'NR bands'!AR101)</f>
        <v/>
      </c>
      <c r="AS101" t="str">
        <f>IF((OR((SUM('NR bands'!$C101:$CP101)=0),Calculations!AS103='NR bands'!AS101)),"",Calculations!AS103&amp;"|"&amp;'NR bands'!AS101)</f>
        <v/>
      </c>
      <c r="AT101" t="str">
        <f>IF((OR((SUM('NR bands'!$C101:$CP101)=0),Calculations!AT103='NR bands'!AT101)),"",Calculations!AT103&amp;"|"&amp;'NR bands'!AT101)</f>
        <v/>
      </c>
      <c r="AU101" t="str">
        <f>IF((OR((SUM('NR bands'!$C101:$CP101)=0),Calculations!AU103='NR bands'!AU101)),"",Calculations!AU103&amp;"|"&amp;'NR bands'!AU101)</f>
        <v/>
      </c>
      <c r="AV101" t="str">
        <f>IF((OR((SUM('NR bands'!$C101:$CP101)=0),Calculations!AV103='NR bands'!AV101)),"",Calculations!AV103&amp;"|"&amp;'NR bands'!AV101)</f>
        <v/>
      </c>
      <c r="AW101" t="str">
        <f>IF((OR((SUM('NR bands'!$C101:$CP101)=0),Calculations!AW103='NR bands'!AW101)),"",Calculations!AW103&amp;"|"&amp;'NR bands'!AW101)</f>
        <v/>
      </c>
      <c r="AX101" t="str">
        <f>IF((OR((SUM('NR bands'!$C101:$CP101)=0),Calculations!AX103='NR bands'!AX101)),"",Calculations!AX103&amp;"|"&amp;'NR bands'!AX101)</f>
        <v/>
      </c>
      <c r="AY101" t="str">
        <f>IF((OR((SUM('NR bands'!$C101:$CP101)=0),Calculations!AY103='NR bands'!AY101)),"",Calculations!AY103&amp;"|"&amp;'NR bands'!AY101)</f>
        <v/>
      </c>
      <c r="AZ101" t="str">
        <f>IF((OR((SUM('NR bands'!$C101:$CP101)=0),Calculations!AZ103='NR bands'!AZ101)),"",Calculations!AZ103&amp;"|"&amp;'NR bands'!AZ101)</f>
        <v/>
      </c>
      <c r="BA101" t="str">
        <f>IF((OR((SUM('NR bands'!$C101:$CP101)=0),Calculations!BA103='NR bands'!BA101)),"",Calculations!BA103&amp;"|"&amp;'NR bands'!BA101)</f>
        <v/>
      </c>
      <c r="BB101" t="str">
        <f>IF((OR((SUM('NR bands'!$C101:$CP101)=0),Calculations!BB103='NR bands'!BB101)),"",Calculations!BB103&amp;"|"&amp;'NR bands'!BB101)</f>
        <v/>
      </c>
      <c r="BC101" t="str">
        <f>IF((OR((SUM('NR bands'!$C101:$CP101)=0),Calculations!BC103='NR bands'!BC101)),"",Calculations!BC103&amp;"|"&amp;'NR bands'!BC101)</f>
        <v/>
      </c>
      <c r="BD101" t="str">
        <f>IF((OR((SUM('NR bands'!$C101:$CP101)=0),Calculations!BD103='NR bands'!BD101)),"",Calculations!BD103&amp;"|"&amp;'NR bands'!BD101)</f>
        <v/>
      </c>
      <c r="BE101" t="str">
        <f>IF((OR((SUM('NR bands'!$C101:$CP101)=0),Calculations!BE103='NR bands'!BE101)),"",Calculations!BE103&amp;"|"&amp;'NR bands'!BE101)</f>
        <v/>
      </c>
      <c r="BF101" t="str">
        <f>IF((OR((SUM('NR bands'!$C101:$CP101)=0),Calculations!BF103='NR bands'!BF101)),"",Calculations!BF103&amp;"|"&amp;'NR bands'!BF101)</f>
        <v/>
      </c>
      <c r="BG101" t="str">
        <f>IF((OR((SUM('NR bands'!$C101:$CP101)=0),Calculations!BG103='NR bands'!BG101)),"",Calculations!BG103&amp;"|"&amp;'NR bands'!BG101)</f>
        <v/>
      </c>
      <c r="BH101" t="str">
        <f>IF((OR((SUM('NR bands'!$C101:$CP101)=0),Calculations!BH103='NR bands'!BH101)),"",Calculations!BH103&amp;"|"&amp;'NR bands'!BH101)</f>
        <v/>
      </c>
      <c r="BI101" t="str">
        <f>IF((OR((SUM('NR bands'!$C101:$CP101)=0),Calculations!BI103='NR bands'!BI101)),"",Calculations!BI103&amp;"|"&amp;'NR bands'!BI101)</f>
        <v/>
      </c>
      <c r="BJ101" t="str">
        <f>IF((OR((SUM('NR bands'!$C101:$CP101)=0),Calculations!BJ103='NR bands'!BJ101)),"",Calculations!BJ103&amp;"|"&amp;'NR bands'!BJ101)</f>
        <v/>
      </c>
      <c r="BK101" t="str">
        <f>IF((OR((SUM('NR bands'!$C101:$CP101)=0),Calculations!BK103='NR bands'!BK101)),"",Calculations!BK103&amp;"|"&amp;'NR bands'!BK101)</f>
        <v/>
      </c>
      <c r="BL101" t="str">
        <f>IF((OR((SUM('NR bands'!$C101:$CP101)=0),Calculations!BL103='NR bands'!BL101)),"",Calculations!BL103&amp;"|"&amp;'NR bands'!BL101)</f>
        <v/>
      </c>
      <c r="BM101" t="str">
        <f>IF((OR((SUM('NR bands'!$C101:$CP101)=0),Calculations!BM103='NR bands'!BM101)),"",Calculations!BM103&amp;"|"&amp;'NR bands'!BM101)</f>
        <v/>
      </c>
      <c r="BN101" t="str">
        <f>IF((OR((SUM('NR bands'!$C101:$CP101)=0),Calculations!BN103='NR bands'!BN101)),"",Calculations!BN103&amp;"|"&amp;'NR bands'!BN101)</f>
        <v/>
      </c>
      <c r="BO101" t="str">
        <f>IF((OR((SUM('NR bands'!$C101:$CP101)=0),Calculations!BO103='NR bands'!BO101)),"",Calculations!BO103&amp;"|"&amp;'NR bands'!BO101)</f>
        <v/>
      </c>
      <c r="BP101" t="str">
        <f>IF((OR((SUM('NR bands'!$C101:$CP101)=0),Calculations!BP103='NR bands'!BP101)),"",Calculations!BP103&amp;"|"&amp;'NR bands'!BP101)</f>
        <v/>
      </c>
      <c r="BQ101" t="str">
        <f>IF((OR((SUM('NR bands'!$C101:$CP101)=0),Calculations!BQ103='NR bands'!BQ101)),"",Calculations!BQ103&amp;"|"&amp;'NR bands'!BQ101)</f>
        <v/>
      </c>
      <c r="BR101" t="str">
        <f>IF((OR((SUM('NR bands'!$C101:$CP101)=0),Calculations!BR103='NR bands'!BR101)),"",Calculations!BR103&amp;"|"&amp;'NR bands'!BR101)</f>
        <v/>
      </c>
      <c r="BS101" t="str">
        <f>IF((OR((SUM('NR bands'!$C101:$CP101)=0),Calculations!BS103='NR bands'!BS101)),"",Calculations!BS103&amp;"|"&amp;'NR bands'!BS101)</f>
        <v/>
      </c>
      <c r="BT101" t="str">
        <f>IF((OR((SUM('NR bands'!$C101:$CP101)=0),Calculations!BT103='NR bands'!BT101)),"",Calculations!BT103&amp;"|"&amp;'NR bands'!BT101)</f>
        <v/>
      </c>
      <c r="BU101" t="str">
        <f>IF((OR((SUM('NR bands'!$C101:$CP101)=0),Calculations!BU103='NR bands'!BU101)),"",Calculations!BU103&amp;"|"&amp;'NR bands'!BU101)</f>
        <v/>
      </c>
      <c r="BV101" t="str">
        <f>IF((OR((SUM('NR bands'!$C101:$CP101)=0),Calculations!BV103='NR bands'!BV101)),"",Calculations!BV103&amp;"|"&amp;'NR bands'!BV101)</f>
        <v/>
      </c>
      <c r="BW101" t="str">
        <f>IF((OR((SUM('NR bands'!$C101:$CP101)=0),Calculations!BW103='NR bands'!BW101)),"",Calculations!BW103&amp;"|"&amp;'NR bands'!BW101)</f>
        <v/>
      </c>
      <c r="BX101" t="str">
        <f>IF((OR((SUM('NR bands'!$C101:$CP101)=0),Calculations!BX103='NR bands'!BX101)),"",Calculations!BX103&amp;"|"&amp;'NR bands'!BX101)</f>
        <v/>
      </c>
      <c r="BY101" t="str">
        <f>IF((OR((SUM('NR bands'!$C101:$CP101)=0),Calculations!BY103='NR bands'!BY101)),"",Calculations!BY103&amp;"|"&amp;'NR bands'!BY101)</f>
        <v/>
      </c>
      <c r="BZ101" t="str">
        <f>IF((OR((SUM('NR bands'!$C101:$CP101)=0),Calculations!BZ103='NR bands'!BZ101)),"",Calculations!BZ103&amp;"|"&amp;'NR bands'!BZ101)</f>
        <v/>
      </c>
      <c r="CA101" t="str">
        <f>IF((OR((SUM('NR bands'!$C101:$CP101)=0),Calculations!CA103='NR bands'!CA101)),"",Calculations!CA103&amp;"|"&amp;'NR bands'!CA101)</f>
        <v/>
      </c>
      <c r="CB101" t="str">
        <f>IF((OR((SUM('NR bands'!$C101:$CP101)=0),Calculations!CB103='NR bands'!CB101)),"",Calculations!CB103&amp;"|"&amp;'NR bands'!CB101)</f>
        <v/>
      </c>
      <c r="CC101" t="str">
        <f>IF((OR((SUM('NR bands'!$C101:$CP101)=0),Calculations!CC103='NR bands'!CC101)),"",Calculations!CC103&amp;"|"&amp;'NR bands'!CC101)</f>
        <v/>
      </c>
      <c r="CD101" t="str">
        <f>IF((OR((SUM('NR bands'!$C101:$CP101)=0),Calculations!CD103='NR bands'!CD101)),"",Calculations!CD103&amp;"|"&amp;'NR bands'!CD101)</f>
        <v/>
      </c>
      <c r="CE101" t="str">
        <f>IF((OR((SUM('NR bands'!$C101:$CP101)=0),Calculations!CE103='NR bands'!CE101)),"",Calculations!CE103&amp;"|"&amp;'NR bands'!CE101)</f>
        <v/>
      </c>
      <c r="CF101" t="str">
        <f>IF((OR((SUM('NR bands'!$C101:$CP101)=0),Calculations!CF103='NR bands'!CF101)),"",Calculations!CF103&amp;"|"&amp;'NR bands'!CF101)</f>
        <v/>
      </c>
      <c r="CG101" t="str">
        <f>IF((OR((SUM('NR bands'!$C101:$CP101)=0),Calculations!CG103='NR bands'!CG101)),"",Calculations!CG103&amp;"|"&amp;'NR bands'!CG101)</f>
        <v/>
      </c>
      <c r="CH101" t="str">
        <f>IF((OR((SUM('NR bands'!$C101:$CP101)=0),Calculations!CH103='NR bands'!CH101)),"",Calculations!CH103&amp;"|"&amp;'NR bands'!CH101)</f>
        <v/>
      </c>
      <c r="CI101" t="str">
        <f>IF((OR((SUM('NR bands'!$C101:$CP101)=0),Calculations!CI103='NR bands'!CI101)),"",Calculations!CI103&amp;"|"&amp;'NR bands'!CI101)</f>
        <v/>
      </c>
      <c r="CJ101" t="str">
        <f>IF((OR((SUM('NR bands'!$C101:$CP101)=0),Calculations!CJ103='NR bands'!CJ101)),"",Calculations!CJ103&amp;"|"&amp;'NR bands'!CJ101)</f>
        <v/>
      </c>
      <c r="CK101" t="str">
        <f>IF((OR((SUM('NR bands'!$C101:$CP101)=0),Calculations!CK103='NR bands'!CK101)),"",Calculations!CK103&amp;"|"&amp;'NR bands'!CK101)</f>
        <v/>
      </c>
      <c r="CL101" t="str">
        <f>IF((OR((SUM('NR bands'!$C101:$CP101)=0),Calculations!CL103='NR bands'!CL101)),"",Calculations!CL103&amp;"|"&amp;'NR bands'!CL101)</f>
        <v/>
      </c>
      <c r="CM101" t="str">
        <f>IF((OR((SUM('NR bands'!$C101:$CP101)=0),Calculations!CM103='NR bands'!CM101)),"",Calculations!CM103&amp;"|"&amp;'NR bands'!CM101)</f>
        <v/>
      </c>
      <c r="CN101" t="str">
        <f>IF((OR((SUM('NR bands'!$C101:$CP101)=0),Calculations!CN103='NR bands'!CN101)),"",Calculations!CN103&amp;"|"&amp;'NR bands'!CN101)</f>
        <v/>
      </c>
      <c r="CO101" t="str">
        <f>IF((OR((SUM('NR bands'!$C101:$CP101)=0),Calculations!CO103='NR bands'!CO101)),"",Calculations!CO103&amp;"|"&amp;'NR bands'!CO101)</f>
        <v/>
      </c>
    </row>
    <row r="102" spans="1:93" x14ac:dyDescent="0.25">
      <c r="A102">
        <v>75</v>
      </c>
      <c r="B102" t="str">
        <f>IF((OR((SUM('NR bands'!$C102:$CP102)=0),Calculations!B104='NR bands'!B102)),"",Calculations!B104&amp;"|"&amp;'NR bands'!B102)</f>
        <v/>
      </c>
      <c r="C102" t="str">
        <f>IF((OR((SUM('NR bands'!$C102:$CP102)=0),Calculations!C104='NR bands'!C102)),"",Calculations!C104&amp;"|"&amp;'NR bands'!C102)</f>
        <v/>
      </c>
      <c r="D102" t="str">
        <f>IF((OR((SUM('NR bands'!$C102:$CP102)=0),Calculations!D104='NR bands'!D102)),"",Calculations!D104&amp;"|"&amp;'NR bands'!D102)</f>
        <v/>
      </c>
      <c r="E102" t="str">
        <f>IF((OR((SUM('NR bands'!$C102:$CP102)=0),Calculations!E104='NR bands'!E102)),"",Calculations!E104&amp;"|"&amp;'NR bands'!E102)</f>
        <v/>
      </c>
      <c r="F102" t="str">
        <f>IF((OR((SUM('NR bands'!$C102:$CP102)=0),Calculations!F104='NR bands'!F102)),"",Calculations!F104&amp;"|"&amp;'NR bands'!F102)</f>
        <v/>
      </c>
      <c r="G102" t="str">
        <f>IF((OR((SUM('NR bands'!$C102:$CP102)=0),Calculations!G104='NR bands'!G102)),"",Calculations!G104&amp;"|"&amp;'NR bands'!G102)</f>
        <v/>
      </c>
      <c r="H102" t="str">
        <f>IF((OR((SUM('NR bands'!$C102:$CP102)=0),Calculations!H104='NR bands'!H102)),"",Calculations!H104&amp;"|"&amp;'NR bands'!H102)</f>
        <v/>
      </c>
      <c r="I102" t="str">
        <f>IF((OR((SUM('NR bands'!$C102:$CP102)=0),Calculations!I104='NR bands'!I102)),"",Calculations!I104&amp;"|"&amp;'NR bands'!I102)</f>
        <v/>
      </c>
      <c r="J102" t="str">
        <f>IF((OR((SUM('NR bands'!$C102:$CP102)=0),Calculations!J104='NR bands'!J102)),"",Calculations!J104&amp;"|"&amp;'NR bands'!J102)</f>
        <v/>
      </c>
      <c r="K102" t="str">
        <f>IF((OR((SUM('NR bands'!$C102:$CP102)=0),Calculations!K104='NR bands'!K102)),"",Calculations!K104&amp;"|"&amp;'NR bands'!K102)</f>
        <v/>
      </c>
      <c r="L102" t="str">
        <f>IF((OR((SUM('NR bands'!$C102:$CP102)=0),Calculations!L104='NR bands'!L102)),"",Calculations!L104&amp;"|"&amp;'NR bands'!L102)</f>
        <v/>
      </c>
      <c r="M102" t="str">
        <f>IF((OR((SUM('NR bands'!$C102:$CP102)=0),Calculations!M104='NR bands'!M102)),"",Calculations!M104&amp;"|"&amp;'NR bands'!M102)</f>
        <v/>
      </c>
      <c r="N102" t="str">
        <f>IF((OR((SUM('NR bands'!$C102:$CP102)=0),Calculations!N104='NR bands'!N102)),"",Calculations!N104&amp;"|"&amp;'NR bands'!N102)</f>
        <v/>
      </c>
      <c r="O102" t="str">
        <f>IF((OR((SUM('NR bands'!$C102:$CP102)=0),Calculations!O104='NR bands'!O102)),"",Calculations!O104&amp;"|"&amp;'NR bands'!O102)</f>
        <v/>
      </c>
      <c r="P102" t="str">
        <f>IF((OR((SUM('NR bands'!$C102:$CP102)=0),Calculations!P104='NR bands'!P102)),"",Calculations!P104&amp;"|"&amp;'NR bands'!P102)</f>
        <v/>
      </c>
      <c r="Q102" t="str">
        <f>IF((OR((SUM('NR bands'!$C102:$CP102)=0),Calculations!Q104='NR bands'!Q102)),"",Calculations!Q104&amp;"|"&amp;'NR bands'!Q102)</f>
        <v/>
      </c>
      <c r="R102" t="str">
        <f>IF((OR((SUM('NR bands'!$C102:$CP102)=0),Calculations!R104='NR bands'!R102)),"",Calculations!R104&amp;"|"&amp;'NR bands'!R102)</f>
        <v/>
      </c>
      <c r="S102" t="str">
        <f>IF((OR((SUM('NR bands'!$C102:$CP102)=0),Calculations!S104='NR bands'!S102)),"",Calculations!S104&amp;"|"&amp;'NR bands'!S102)</f>
        <v/>
      </c>
      <c r="T102" t="str">
        <f>IF((OR((SUM('NR bands'!$C102:$CP102)=0),Calculations!T104='NR bands'!T102)),"",Calculations!T104&amp;"|"&amp;'NR bands'!T102)</f>
        <v/>
      </c>
      <c r="U102" t="str">
        <f>IF((OR((SUM('NR bands'!$C102:$CP102)=0),Calculations!U104='NR bands'!U102)),"",Calculations!U104&amp;"|"&amp;'NR bands'!U102)</f>
        <v/>
      </c>
      <c r="V102" t="str">
        <f>IF((OR((SUM('NR bands'!$C102:$CP102)=0),Calculations!V104='NR bands'!V102)),"",Calculations!V104&amp;"|"&amp;'NR bands'!V102)</f>
        <v/>
      </c>
      <c r="W102" t="str">
        <f>IF((OR((SUM('NR bands'!$C102:$CP102)=0),Calculations!W104='NR bands'!W102)),"",Calculations!W104&amp;"|"&amp;'NR bands'!W102)</f>
        <v/>
      </c>
      <c r="X102" t="str">
        <f>IF((OR((SUM('NR bands'!$C102:$CP102)=0),Calculations!X104='NR bands'!X102)),"",Calculations!X104&amp;"|"&amp;'NR bands'!X102)</f>
        <v/>
      </c>
      <c r="Y102" t="str">
        <f>IF((OR((SUM('NR bands'!$C102:$CP102)=0),Calculations!Y104='NR bands'!Y102)),"",Calculations!Y104&amp;"|"&amp;'NR bands'!Y102)</f>
        <v/>
      </c>
      <c r="Z102" t="str">
        <f>IF((OR((SUM('NR bands'!$C102:$CP102)=0),Calculations!Z104='NR bands'!Z102)),"",Calculations!Z104&amp;"|"&amp;'NR bands'!Z102)</f>
        <v/>
      </c>
      <c r="AA102" t="str">
        <f>IF((OR((SUM('NR bands'!$C102:$CP102)=0),Calculations!AA104='NR bands'!AA102)),"",Calculations!AA104&amp;"|"&amp;'NR bands'!AA102)</f>
        <v/>
      </c>
      <c r="AB102" t="str">
        <f>IF((OR((SUM('NR bands'!$C102:$CP102)=0),Calculations!AB104='NR bands'!AB102)),"",Calculations!AB104&amp;"|"&amp;'NR bands'!AB102)</f>
        <v/>
      </c>
      <c r="AC102" t="str">
        <f>IF((OR((SUM('NR bands'!$C102:$CP102)=0),Calculations!AC104='NR bands'!AC102)),"",Calculations!AC104&amp;"|"&amp;'NR bands'!AC102)</f>
        <v/>
      </c>
      <c r="AD102" t="str">
        <f>IF((OR((SUM('NR bands'!$C102:$CP102)=0),Calculations!AD104='NR bands'!AD102)),"",Calculations!AD104&amp;"|"&amp;'NR bands'!AD102)</f>
        <v/>
      </c>
      <c r="AE102" t="str">
        <f>IF((OR((SUM('NR bands'!$C102:$CP102)=0),Calculations!AE104='NR bands'!AE102)),"",Calculations!AE104&amp;"|"&amp;'NR bands'!AE102)</f>
        <v/>
      </c>
      <c r="AF102" t="str">
        <f>IF((OR((SUM('NR bands'!$C102:$CP102)=0),Calculations!AF104='NR bands'!AF102)),"",Calculations!AF104&amp;"|"&amp;'NR bands'!AF102)</f>
        <v/>
      </c>
      <c r="AG102" t="str">
        <f>IF((OR((SUM('NR bands'!$C102:$CP102)=0),Calculations!AG104='NR bands'!AG102)),"",Calculations!AG104&amp;"|"&amp;'NR bands'!AG102)</f>
        <v/>
      </c>
      <c r="AH102" t="str">
        <f>IF((OR((SUM('NR bands'!$C102:$CP102)=0),Calculations!AH104='NR bands'!AH102)),"",Calculations!AH104&amp;"|"&amp;'NR bands'!AH102)</f>
        <v/>
      </c>
      <c r="AI102" t="str">
        <f>IF((OR((SUM('NR bands'!$C102:$CP102)=0),Calculations!AI104='NR bands'!AI102)),"",Calculations!AI104&amp;"|"&amp;'NR bands'!AI102)</f>
        <v/>
      </c>
      <c r="AJ102" t="str">
        <f>IF((OR((SUM('NR bands'!$C102:$CP102)=0),Calculations!AJ104='NR bands'!AJ102)),"",Calculations!AJ104&amp;"|"&amp;'NR bands'!AJ102)</f>
        <v/>
      </c>
      <c r="AK102" t="str">
        <f>IF((OR((SUM('NR bands'!$C102:$CP102)=0),Calculations!AK104='NR bands'!AK102)),"",Calculations!AK104&amp;"|"&amp;'NR bands'!AK102)</f>
        <v/>
      </c>
      <c r="AL102" t="str">
        <f>IF((OR((SUM('NR bands'!$C102:$CP102)=0),Calculations!AL104='NR bands'!AL102)),"",Calculations!AL104&amp;"|"&amp;'NR bands'!AL102)</f>
        <v/>
      </c>
      <c r="AM102" t="str">
        <f>IF((OR((SUM('NR bands'!$C102:$CP102)=0),Calculations!AM104='NR bands'!AM102)),"",Calculations!AM104&amp;"|"&amp;'NR bands'!AM102)</f>
        <v/>
      </c>
      <c r="AN102" t="str">
        <f>IF((OR((SUM('NR bands'!$C102:$CP102)=0),Calculations!AN104='NR bands'!AN102)),"",Calculations!AN104&amp;"|"&amp;'NR bands'!AN102)</f>
        <v/>
      </c>
      <c r="AO102" t="str">
        <f>IF((OR((SUM('NR bands'!$C102:$CP102)=0),Calculations!AO104='NR bands'!AO102)),"",Calculations!AO104&amp;"|"&amp;'NR bands'!AO102)</f>
        <v/>
      </c>
      <c r="AP102" t="str">
        <f>IF((OR((SUM('NR bands'!$C102:$CP102)=0),Calculations!AP104='NR bands'!AP102)),"",Calculations!AP104&amp;"|"&amp;'NR bands'!AP102)</f>
        <v/>
      </c>
      <c r="AQ102" t="str">
        <f>IF((OR((SUM('NR bands'!$C102:$CP102)=0),Calculations!AQ104='NR bands'!AQ102)),"",Calculations!AQ104&amp;"|"&amp;'NR bands'!AQ102)</f>
        <v/>
      </c>
      <c r="AR102" t="str">
        <f>IF((OR((SUM('NR bands'!$C102:$CP102)=0),Calculations!AR104='NR bands'!AR102)),"",Calculations!AR104&amp;"|"&amp;'NR bands'!AR102)</f>
        <v/>
      </c>
      <c r="AS102" t="str">
        <f>IF((OR((SUM('NR bands'!$C102:$CP102)=0),Calculations!AS104='NR bands'!AS102)),"",Calculations!AS104&amp;"|"&amp;'NR bands'!AS102)</f>
        <v/>
      </c>
      <c r="AT102" t="str">
        <f>IF((OR((SUM('NR bands'!$C102:$CP102)=0),Calculations!AT104='NR bands'!AT102)),"",Calculations!AT104&amp;"|"&amp;'NR bands'!AT102)</f>
        <v/>
      </c>
      <c r="AU102" t="str">
        <f>IF((OR((SUM('NR bands'!$C102:$CP102)=0),Calculations!AU104='NR bands'!AU102)),"",Calculations!AU104&amp;"|"&amp;'NR bands'!AU102)</f>
        <v/>
      </c>
      <c r="AV102" t="str">
        <f>IF((OR((SUM('NR bands'!$C102:$CP102)=0),Calculations!AV104='NR bands'!AV102)),"",Calculations!AV104&amp;"|"&amp;'NR bands'!AV102)</f>
        <v/>
      </c>
      <c r="AW102" t="str">
        <f>IF((OR((SUM('NR bands'!$C102:$CP102)=0),Calculations!AW104='NR bands'!AW102)),"",Calculations!AW104&amp;"|"&amp;'NR bands'!AW102)</f>
        <v/>
      </c>
      <c r="AX102" t="str">
        <f>IF((OR((SUM('NR bands'!$C102:$CP102)=0),Calculations!AX104='NR bands'!AX102)),"",Calculations!AX104&amp;"|"&amp;'NR bands'!AX102)</f>
        <v/>
      </c>
      <c r="AY102" t="str">
        <f>IF((OR((SUM('NR bands'!$C102:$CP102)=0),Calculations!AY104='NR bands'!AY102)),"",Calculations!AY104&amp;"|"&amp;'NR bands'!AY102)</f>
        <v/>
      </c>
      <c r="AZ102" t="str">
        <f>IF((OR((SUM('NR bands'!$C102:$CP102)=0),Calculations!AZ104='NR bands'!AZ102)),"",Calculations!AZ104&amp;"|"&amp;'NR bands'!AZ102)</f>
        <v/>
      </c>
      <c r="BA102" t="str">
        <f>IF((OR((SUM('NR bands'!$C102:$CP102)=0),Calculations!BA104='NR bands'!BA102)),"",Calculations!BA104&amp;"|"&amp;'NR bands'!BA102)</f>
        <v/>
      </c>
      <c r="BB102" t="str">
        <f>IF((OR((SUM('NR bands'!$C102:$CP102)=0),Calculations!BB104='NR bands'!BB102)),"",Calculations!BB104&amp;"|"&amp;'NR bands'!BB102)</f>
        <v/>
      </c>
      <c r="BC102" t="str">
        <f>IF((OR((SUM('NR bands'!$C102:$CP102)=0),Calculations!BC104='NR bands'!BC102)),"",Calculations!BC104&amp;"|"&amp;'NR bands'!BC102)</f>
        <v/>
      </c>
      <c r="BD102" t="str">
        <f>IF((OR((SUM('NR bands'!$C102:$CP102)=0),Calculations!BD104='NR bands'!BD102)),"",Calculations!BD104&amp;"|"&amp;'NR bands'!BD102)</f>
        <v/>
      </c>
      <c r="BE102" t="str">
        <f>IF((OR((SUM('NR bands'!$C102:$CP102)=0),Calculations!BE104='NR bands'!BE102)),"",Calculations!BE104&amp;"|"&amp;'NR bands'!BE102)</f>
        <v/>
      </c>
      <c r="BF102" t="str">
        <f>IF((OR((SUM('NR bands'!$C102:$CP102)=0),Calculations!BF104='NR bands'!BF102)),"",Calculations!BF104&amp;"|"&amp;'NR bands'!BF102)</f>
        <v/>
      </c>
      <c r="BG102" t="str">
        <f>IF((OR((SUM('NR bands'!$C102:$CP102)=0),Calculations!BG104='NR bands'!BG102)),"",Calculations!BG104&amp;"|"&amp;'NR bands'!BG102)</f>
        <v/>
      </c>
      <c r="BH102" t="str">
        <f>IF((OR((SUM('NR bands'!$C102:$CP102)=0),Calculations!BH104='NR bands'!BH102)),"",Calculations!BH104&amp;"|"&amp;'NR bands'!BH102)</f>
        <v/>
      </c>
      <c r="BI102" t="str">
        <f>IF((OR((SUM('NR bands'!$C102:$CP102)=0),Calculations!BI104='NR bands'!BI102)),"",Calculations!BI104&amp;"|"&amp;'NR bands'!BI102)</f>
        <v/>
      </c>
      <c r="BJ102" t="str">
        <f>IF((OR((SUM('NR bands'!$C102:$CP102)=0),Calculations!BJ104='NR bands'!BJ102)),"",Calculations!BJ104&amp;"|"&amp;'NR bands'!BJ102)</f>
        <v/>
      </c>
      <c r="BK102" t="str">
        <f>IF((OR((SUM('NR bands'!$C102:$CP102)=0),Calculations!BK104='NR bands'!BK102)),"",Calculations!BK104&amp;"|"&amp;'NR bands'!BK102)</f>
        <v/>
      </c>
      <c r="BL102" t="str">
        <f>IF((OR((SUM('NR bands'!$C102:$CP102)=0),Calculations!BL104='NR bands'!BL102)),"",Calculations!BL104&amp;"|"&amp;'NR bands'!BL102)</f>
        <v/>
      </c>
      <c r="BM102" t="str">
        <f>IF((OR((SUM('NR bands'!$C102:$CP102)=0),Calculations!BM104='NR bands'!BM102)),"",Calculations!BM104&amp;"|"&amp;'NR bands'!BM102)</f>
        <v/>
      </c>
      <c r="BN102" t="str">
        <f>IF((OR((SUM('NR bands'!$C102:$CP102)=0),Calculations!BN104='NR bands'!BN102)),"",Calculations!BN104&amp;"|"&amp;'NR bands'!BN102)</f>
        <v/>
      </c>
      <c r="BO102" t="str">
        <f>IF((OR((SUM('NR bands'!$C102:$CP102)=0),Calculations!BO104='NR bands'!BO102)),"",Calculations!BO104&amp;"|"&amp;'NR bands'!BO102)</f>
        <v/>
      </c>
      <c r="BP102" t="str">
        <f>IF((OR((SUM('NR bands'!$C102:$CP102)=0),Calculations!BP104='NR bands'!BP102)),"",Calculations!BP104&amp;"|"&amp;'NR bands'!BP102)</f>
        <v/>
      </c>
      <c r="BQ102" t="str">
        <f>IF((OR((SUM('NR bands'!$C102:$CP102)=0),Calculations!BQ104='NR bands'!BQ102)),"",Calculations!BQ104&amp;"|"&amp;'NR bands'!BQ102)</f>
        <v/>
      </c>
      <c r="BR102" t="str">
        <f>IF((OR((SUM('NR bands'!$C102:$CP102)=0),Calculations!BR104='NR bands'!BR102)),"",Calculations!BR104&amp;"|"&amp;'NR bands'!BR102)</f>
        <v/>
      </c>
      <c r="BS102" t="str">
        <f>IF((OR((SUM('NR bands'!$C102:$CP102)=0),Calculations!BS104='NR bands'!BS102)),"",Calculations!BS104&amp;"|"&amp;'NR bands'!BS102)</f>
        <v/>
      </c>
      <c r="BT102" t="str">
        <f>IF((OR((SUM('NR bands'!$C102:$CP102)=0),Calculations!BT104='NR bands'!BT102)),"",Calculations!BT104&amp;"|"&amp;'NR bands'!BT102)</f>
        <v/>
      </c>
      <c r="BU102" t="str">
        <f>IF((OR((SUM('NR bands'!$C102:$CP102)=0),Calculations!BU104='NR bands'!BU102)),"",Calculations!BU104&amp;"|"&amp;'NR bands'!BU102)</f>
        <v/>
      </c>
      <c r="BV102" t="str">
        <f>IF((OR((SUM('NR bands'!$C102:$CP102)=0),Calculations!BV104='NR bands'!BV102)),"",Calculations!BV104&amp;"|"&amp;'NR bands'!BV102)</f>
        <v/>
      </c>
      <c r="BW102" t="str">
        <f>IF((OR((SUM('NR bands'!$C102:$CP102)=0),Calculations!BW104='NR bands'!BW102)),"",Calculations!BW104&amp;"|"&amp;'NR bands'!BW102)</f>
        <v/>
      </c>
      <c r="BX102" t="str">
        <f>IF((OR((SUM('NR bands'!$C102:$CP102)=0),Calculations!BX104='NR bands'!BX102)),"",Calculations!BX104&amp;"|"&amp;'NR bands'!BX102)</f>
        <v/>
      </c>
      <c r="BY102" t="str">
        <f>IF((OR((SUM('NR bands'!$C102:$CP102)=0),Calculations!BY104='NR bands'!BY102)),"",Calculations!BY104&amp;"|"&amp;'NR bands'!BY102)</f>
        <v/>
      </c>
      <c r="BZ102" t="str">
        <f>IF((OR((SUM('NR bands'!$C102:$CP102)=0),Calculations!BZ104='NR bands'!BZ102)),"",Calculations!BZ104&amp;"|"&amp;'NR bands'!BZ102)</f>
        <v/>
      </c>
      <c r="CA102" t="str">
        <f>IF((OR((SUM('NR bands'!$C102:$CP102)=0),Calculations!CA104='NR bands'!CA102)),"",Calculations!CA104&amp;"|"&amp;'NR bands'!CA102)</f>
        <v/>
      </c>
      <c r="CB102" t="str">
        <f>IF((OR((SUM('NR bands'!$C102:$CP102)=0),Calculations!CB104='NR bands'!CB102)),"",Calculations!CB104&amp;"|"&amp;'NR bands'!CB102)</f>
        <v/>
      </c>
      <c r="CC102" t="str">
        <f>IF((OR((SUM('NR bands'!$C102:$CP102)=0),Calculations!CC104='NR bands'!CC102)),"",Calculations!CC104&amp;"|"&amp;'NR bands'!CC102)</f>
        <v/>
      </c>
      <c r="CD102" t="str">
        <f>IF((OR((SUM('NR bands'!$C102:$CP102)=0),Calculations!CD104='NR bands'!CD102)),"",Calculations!CD104&amp;"|"&amp;'NR bands'!CD102)</f>
        <v/>
      </c>
      <c r="CE102" t="str">
        <f>IF((OR((SUM('NR bands'!$C102:$CP102)=0),Calculations!CE104='NR bands'!CE102)),"",Calculations!CE104&amp;"|"&amp;'NR bands'!CE102)</f>
        <v/>
      </c>
      <c r="CF102" t="str">
        <f>IF((OR((SUM('NR bands'!$C102:$CP102)=0),Calculations!CF104='NR bands'!CF102)),"",Calculations!CF104&amp;"|"&amp;'NR bands'!CF102)</f>
        <v/>
      </c>
      <c r="CG102" t="str">
        <f>IF((OR((SUM('NR bands'!$C102:$CP102)=0),Calculations!CG104='NR bands'!CG102)),"",Calculations!CG104&amp;"|"&amp;'NR bands'!CG102)</f>
        <v/>
      </c>
      <c r="CH102" t="str">
        <f>IF((OR((SUM('NR bands'!$C102:$CP102)=0),Calculations!CH104='NR bands'!CH102)),"",Calculations!CH104&amp;"|"&amp;'NR bands'!CH102)</f>
        <v/>
      </c>
      <c r="CI102" t="str">
        <f>IF((OR((SUM('NR bands'!$C102:$CP102)=0),Calculations!CI104='NR bands'!CI102)),"",Calculations!CI104&amp;"|"&amp;'NR bands'!CI102)</f>
        <v/>
      </c>
      <c r="CJ102" t="str">
        <f>IF((OR((SUM('NR bands'!$C102:$CP102)=0),Calculations!CJ104='NR bands'!CJ102)),"",Calculations!CJ104&amp;"|"&amp;'NR bands'!CJ102)</f>
        <v/>
      </c>
      <c r="CK102" t="str">
        <f>IF((OR((SUM('NR bands'!$C102:$CP102)=0),Calculations!CK104='NR bands'!CK102)),"",Calculations!CK104&amp;"|"&amp;'NR bands'!CK102)</f>
        <v/>
      </c>
      <c r="CL102" t="str">
        <f>IF((OR((SUM('NR bands'!$C102:$CP102)=0),Calculations!CL104='NR bands'!CL102)),"",Calculations!CL104&amp;"|"&amp;'NR bands'!CL102)</f>
        <v/>
      </c>
      <c r="CM102" t="str">
        <f>IF((OR((SUM('NR bands'!$C102:$CP102)=0),Calculations!CM104='NR bands'!CM102)),"",Calculations!CM104&amp;"|"&amp;'NR bands'!CM102)</f>
        <v/>
      </c>
      <c r="CN102" t="str">
        <f>IF((OR((SUM('NR bands'!$C102:$CP102)=0),Calculations!CN104='NR bands'!CN102)),"",Calculations!CN104&amp;"|"&amp;'NR bands'!CN102)</f>
        <v/>
      </c>
      <c r="CO102" t="str">
        <f>IF((OR((SUM('NR bands'!$C102:$CP102)=0),Calculations!CO104='NR bands'!CO102)),"",Calculations!CO104&amp;"|"&amp;'NR bands'!CO102)</f>
        <v/>
      </c>
    </row>
    <row r="103" spans="1:93" x14ac:dyDescent="0.25">
      <c r="A103">
        <v>76</v>
      </c>
      <c r="B103" t="str">
        <f>IF((OR((SUM('NR bands'!$C103:$CP103)=0),Calculations!B105='NR bands'!B103)),"",Calculations!B105&amp;"|"&amp;'NR bands'!B103)</f>
        <v/>
      </c>
      <c r="C103" t="str">
        <f>IF((OR((SUM('NR bands'!$C103:$CP103)=0),Calculations!C105='NR bands'!C103)),"",Calculations!C105&amp;"|"&amp;'NR bands'!C103)</f>
        <v/>
      </c>
      <c r="D103" t="str">
        <f>IF((OR((SUM('NR bands'!$C103:$CP103)=0),Calculations!D105='NR bands'!D103)),"",Calculations!D105&amp;"|"&amp;'NR bands'!D103)</f>
        <v/>
      </c>
      <c r="E103" t="str">
        <f>IF((OR((SUM('NR bands'!$C103:$CP103)=0),Calculations!E105='NR bands'!E103)),"",Calculations!E105&amp;"|"&amp;'NR bands'!E103)</f>
        <v/>
      </c>
      <c r="F103" t="str">
        <f>IF((OR((SUM('NR bands'!$C103:$CP103)=0),Calculations!F105='NR bands'!F103)),"",Calculations!F105&amp;"|"&amp;'NR bands'!F103)</f>
        <v/>
      </c>
      <c r="G103" t="str">
        <f>IF((OR((SUM('NR bands'!$C103:$CP103)=0),Calculations!G105='NR bands'!G103)),"",Calculations!G105&amp;"|"&amp;'NR bands'!G103)</f>
        <v/>
      </c>
      <c r="H103" t="str">
        <f>IF((OR((SUM('NR bands'!$C103:$CP103)=0),Calculations!H105='NR bands'!H103)),"",Calculations!H105&amp;"|"&amp;'NR bands'!H103)</f>
        <v/>
      </c>
      <c r="I103" t="str">
        <f>IF((OR((SUM('NR bands'!$C103:$CP103)=0),Calculations!I105='NR bands'!I103)),"",Calculations!I105&amp;"|"&amp;'NR bands'!I103)</f>
        <v/>
      </c>
      <c r="J103" t="str">
        <f>IF((OR((SUM('NR bands'!$C103:$CP103)=0),Calculations!J105='NR bands'!J103)),"",Calculations!J105&amp;"|"&amp;'NR bands'!J103)</f>
        <v/>
      </c>
      <c r="K103" t="str">
        <f>IF((OR((SUM('NR bands'!$C103:$CP103)=0),Calculations!K105='NR bands'!K103)),"",Calculations!K105&amp;"|"&amp;'NR bands'!K103)</f>
        <v/>
      </c>
      <c r="L103" t="str">
        <f>IF((OR((SUM('NR bands'!$C103:$CP103)=0),Calculations!L105='NR bands'!L103)),"",Calculations!L105&amp;"|"&amp;'NR bands'!L103)</f>
        <v/>
      </c>
      <c r="M103" t="str">
        <f>IF((OR((SUM('NR bands'!$C103:$CP103)=0),Calculations!M105='NR bands'!M103)),"",Calculations!M105&amp;"|"&amp;'NR bands'!M103)</f>
        <v/>
      </c>
      <c r="N103" t="str">
        <f>IF((OR((SUM('NR bands'!$C103:$CP103)=0),Calculations!N105='NR bands'!N103)),"",Calculations!N105&amp;"|"&amp;'NR bands'!N103)</f>
        <v/>
      </c>
      <c r="O103" t="str">
        <f>IF((OR((SUM('NR bands'!$C103:$CP103)=0),Calculations!O105='NR bands'!O103)),"",Calculations!O105&amp;"|"&amp;'NR bands'!O103)</f>
        <v/>
      </c>
      <c r="P103" t="str">
        <f>IF((OR((SUM('NR bands'!$C103:$CP103)=0),Calculations!P105='NR bands'!P103)),"",Calculations!P105&amp;"|"&amp;'NR bands'!P103)</f>
        <v/>
      </c>
      <c r="Q103" t="str">
        <f>IF((OR((SUM('NR bands'!$C103:$CP103)=0),Calculations!Q105='NR bands'!Q103)),"",Calculations!Q105&amp;"|"&amp;'NR bands'!Q103)</f>
        <v/>
      </c>
      <c r="R103" t="str">
        <f>IF((OR((SUM('NR bands'!$C103:$CP103)=0),Calculations!R105='NR bands'!R103)),"",Calculations!R105&amp;"|"&amp;'NR bands'!R103)</f>
        <v/>
      </c>
      <c r="S103" t="str">
        <f>IF((OR((SUM('NR bands'!$C103:$CP103)=0),Calculations!S105='NR bands'!S103)),"",Calculations!S105&amp;"|"&amp;'NR bands'!S103)</f>
        <v/>
      </c>
      <c r="T103" t="str">
        <f>IF((OR((SUM('NR bands'!$C103:$CP103)=0),Calculations!T105='NR bands'!T103)),"",Calculations!T105&amp;"|"&amp;'NR bands'!T103)</f>
        <v/>
      </c>
      <c r="U103" t="str">
        <f>IF((OR((SUM('NR bands'!$C103:$CP103)=0),Calculations!U105='NR bands'!U103)),"",Calculations!U105&amp;"|"&amp;'NR bands'!U103)</f>
        <v/>
      </c>
      <c r="V103" t="str">
        <f>IF((OR((SUM('NR bands'!$C103:$CP103)=0),Calculations!V105='NR bands'!V103)),"",Calculations!V105&amp;"|"&amp;'NR bands'!V103)</f>
        <v/>
      </c>
      <c r="W103" t="str">
        <f>IF((OR((SUM('NR bands'!$C103:$CP103)=0),Calculations!W105='NR bands'!W103)),"",Calculations!W105&amp;"|"&amp;'NR bands'!W103)</f>
        <v/>
      </c>
      <c r="X103" t="str">
        <f>IF((OR((SUM('NR bands'!$C103:$CP103)=0),Calculations!X105='NR bands'!X103)),"",Calculations!X105&amp;"|"&amp;'NR bands'!X103)</f>
        <v/>
      </c>
      <c r="Y103" t="str">
        <f>IF((OR((SUM('NR bands'!$C103:$CP103)=0),Calculations!Y105='NR bands'!Y103)),"",Calculations!Y105&amp;"|"&amp;'NR bands'!Y103)</f>
        <v/>
      </c>
      <c r="Z103" t="str">
        <f>IF((OR((SUM('NR bands'!$C103:$CP103)=0),Calculations!Z105='NR bands'!Z103)),"",Calculations!Z105&amp;"|"&amp;'NR bands'!Z103)</f>
        <v/>
      </c>
      <c r="AA103" t="str">
        <f>IF((OR((SUM('NR bands'!$C103:$CP103)=0),Calculations!AA105='NR bands'!AA103)),"",Calculations!AA105&amp;"|"&amp;'NR bands'!AA103)</f>
        <v/>
      </c>
      <c r="AB103" t="str">
        <f>IF((OR((SUM('NR bands'!$C103:$CP103)=0),Calculations!AB105='NR bands'!AB103)),"",Calculations!AB105&amp;"|"&amp;'NR bands'!AB103)</f>
        <v/>
      </c>
      <c r="AC103" t="str">
        <f>IF((OR((SUM('NR bands'!$C103:$CP103)=0),Calculations!AC105='NR bands'!AC103)),"",Calculations!AC105&amp;"|"&amp;'NR bands'!AC103)</f>
        <v/>
      </c>
      <c r="AD103" t="str">
        <f>IF((OR((SUM('NR bands'!$C103:$CP103)=0),Calculations!AD105='NR bands'!AD103)),"",Calculations!AD105&amp;"|"&amp;'NR bands'!AD103)</f>
        <v/>
      </c>
      <c r="AE103" t="str">
        <f>IF((OR((SUM('NR bands'!$C103:$CP103)=0),Calculations!AE105='NR bands'!AE103)),"",Calculations!AE105&amp;"|"&amp;'NR bands'!AE103)</f>
        <v/>
      </c>
      <c r="AF103" t="str">
        <f>IF((OR((SUM('NR bands'!$C103:$CP103)=0),Calculations!AF105='NR bands'!AF103)),"",Calculations!AF105&amp;"|"&amp;'NR bands'!AF103)</f>
        <v/>
      </c>
      <c r="AG103" t="str">
        <f>IF((OR((SUM('NR bands'!$C103:$CP103)=0),Calculations!AG105='NR bands'!AG103)),"",Calculations!AG105&amp;"|"&amp;'NR bands'!AG103)</f>
        <v/>
      </c>
      <c r="AH103" t="str">
        <f>IF((OR((SUM('NR bands'!$C103:$CP103)=0),Calculations!AH105='NR bands'!AH103)),"",Calculations!AH105&amp;"|"&amp;'NR bands'!AH103)</f>
        <v/>
      </c>
      <c r="AI103" t="str">
        <f>IF((OR((SUM('NR bands'!$C103:$CP103)=0),Calculations!AI105='NR bands'!AI103)),"",Calculations!AI105&amp;"|"&amp;'NR bands'!AI103)</f>
        <v/>
      </c>
      <c r="AJ103" t="str">
        <f>IF((OR((SUM('NR bands'!$C103:$CP103)=0),Calculations!AJ105='NR bands'!AJ103)),"",Calculations!AJ105&amp;"|"&amp;'NR bands'!AJ103)</f>
        <v/>
      </c>
      <c r="AK103" t="str">
        <f>IF((OR((SUM('NR bands'!$C103:$CP103)=0),Calculations!AK105='NR bands'!AK103)),"",Calculations!AK105&amp;"|"&amp;'NR bands'!AK103)</f>
        <v/>
      </c>
      <c r="AL103" t="str">
        <f>IF((OR((SUM('NR bands'!$C103:$CP103)=0),Calculations!AL105='NR bands'!AL103)),"",Calculations!AL105&amp;"|"&amp;'NR bands'!AL103)</f>
        <v/>
      </c>
      <c r="AM103" t="str">
        <f>IF((OR((SUM('NR bands'!$C103:$CP103)=0),Calculations!AM105='NR bands'!AM103)),"",Calculations!AM105&amp;"|"&amp;'NR bands'!AM103)</f>
        <v/>
      </c>
      <c r="AN103" t="str">
        <f>IF((OR((SUM('NR bands'!$C103:$CP103)=0),Calculations!AN105='NR bands'!AN103)),"",Calculations!AN105&amp;"|"&amp;'NR bands'!AN103)</f>
        <v/>
      </c>
      <c r="AO103" t="str">
        <f>IF((OR((SUM('NR bands'!$C103:$CP103)=0),Calculations!AO105='NR bands'!AO103)),"",Calculations!AO105&amp;"|"&amp;'NR bands'!AO103)</f>
        <v/>
      </c>
      <c r="AP103" t="str">
        <f>IF((OR((SUM('NR bands'!$C103:$CP103)=0),Calculations!AP105='NR bands'!AP103)),"",Calculations!AP105&amp;"|"&amp;'NR bands'!AP103)</f>
        <v/>
      </c>
      <c r="AQ103" t="str">
        <f>IF((OR((SUM('NR bands'!$C103:$CP103)=0),Calculations!AQ105='NR bands'!AQ103)),"",Calculations!AQ105&amp;"|"&amp;'NR bands'!AQ103)</f>
        <v/>
      </c>
      <c r="AR103" t="str">
        <f>IF((OR((SUM('NR bands'!$C103:$CP103)=0),Calculations!AR105='NR bands'!AR103)),"",Calculations!AR105&amp;"|"&amp;'NR bands'!AR103)</f>
        <v/>
      </c>
      <c r="AS103" t="str">
        <f>IF((OR((SUM('NR bands'!$C103:$CP103)=0),Calculations!AS105='NR bands'!AS103)),"",Calculations!AS105&amp;"|"&amp;'NR bands'!AS103)</f>
        <v/>
      </c>
      <c r="AT103" t="str">
        <f>IF((OR((SUM('NR bands'!$C103:$CP103)=0),Calculations!AT105='NR bands'!AT103)),"",Calculations!AT105&amp;"|"&amp;'NR bands'!AT103)</f>
        <v/>
      </c>
      <c r="AU103" t="str">
        <f>IF((OR((SUM('NR bands'!$C103:$CP103)=0),Calculations!AU105='NR bands'!AU103)),"",Calculations!AU105&amp;"|"&amp;'NR bands'!AU103)</f>
        <v/>
      </c>
      <c r="AV103" t="str">
        <f>IF((OR((SUM('NR bands'!$C103:$CP103)=0),Calculations!AV105='NR bands'!AV103)),"",Calculations!AV105&amp;"|"&amp;'NR bands'!AV103)</f>
        <v/>
      </c>
      <c r="AW103" t="str">
        <f>IF((OR((SUM('NR bands'!$C103:$CP103)=0),Calculations!AW105='NR bands'!AW103)),"",Calculations!AW105&amp;"|"&amp;'NR bands'!AW103)</f>
        <v/>
      </c>
      <c r="AX103" t="str">
        <f>IF((OR((SUM('NR bands'!$C103:$CP103)=0),Calculations!AX105='NR bands'!AX103)),"",Calculations!AX105&amp;"|"&amp;'NR bands'!AX103)</f>
        <v/>
      </c>
      <c r="AY103" t="str">
        <f>IF((OR((SUM('NR bands'!$C103:$CP103)=0),Calculations!AY105='NR bands'!AY103)),"",Calculations!AY105&amp;"|"&amp;'NR bands'!AY103)</f>
        <v/>
      </c>
      <c r="AZ103" t="str">
        <f>IF((OR((SUM('NR bands'!$C103:$CP103)=0),Calculations!AZ105='NR bands'!AZ103)),"",Calculations!AZ105&amp;"|"&amp;'NR bands'!AZ103)</f>
        <v/>
      </c>
      <c r="BA103" t="str">
        <f>IF((OR((SUM('NR bands'!$C103:$CP103)=0),Calculations!BA105='NR bands'!BA103)),"",Calculations!BA105&amp;"|"&amp;'NR bands'!BA103)</f>
        <v/>
      </c>
      <c r="BB103" t="str">
        <f>IF((OR((SUM('NR bands'!$C103:$CP103)=0),Calculations!BB105='NR bands'!BB103)),"",Calculations!BB105&amp;"|"&amp;'NR bands'!BB103)</f>
        <v/>
      </c>
      <c r="BC103" t="str">
        <f>IF((OR((SUM('NR bands'!$C103:$CP103)=0),Calculations!BC105='NR bands'!BC103)),"",Calculations!BC105&amp;"|"&amp;'NR bands'!BC103)</f>
        <v/>
      </c>
      <c r="BD103" t="str">
        <f>IF((OR((SUM('NR bands'!$C103:$CP103)=0),Calculations!BD105='NR bands'!BD103)),"",Calculations!BD105&amp;"|"&amp;'NR bands'!BD103)</f>
        <v/>
      </c>
      <c r="BE103" t="str">
        <f>IF((OR((SUM('NR bands'!$C103:$CP103)=0),Calculations!BE105='NR bands'!BE103)),"",Calculations!BE105&amp;"|"&amp;'NR bands'!BE103)</f>
        <v/>
      </c>
      <c r="BF103" t="str">
        <f>IF((OR((SUM('NR bands'!$C103:$CP103)=0),Calculations!BF105='NR bands'!BF103)),"",Calculations!BF105&amp;"|"&amp;'NR bands'!BF103)</f>
        <v/>
      </c>
      <c r="BG103" t="str">
        <f>IF((OR((SUM('NR bands'!$C103:$CP103)=0),Calculations!BG105='NR bands'!BG103)),"",Calculations!BG105&amp;"|"&amp;'NR bands'!BG103)</f>
        <v/>
      </c>
      <c r="BH103" t="str">
        <f>IF((OR((SUM('NR bands'!$C103:$CP103)=0),Calculations!BH105='NR bands'!BH103)),"",Calculations!BH105&amp;"|"&amp;'NR bands'!BH103)</f>
        <v/>
      </c>
      <c r="BI103" t="str">
        <f>IF((OR((SUM('NR bands'!$C103:$CP103)=0),Calculations!BI105='NR bands'!BI103)),"",Calculations!BI105&amp;"|"&amp;'NR bands'!BI103)</f>
        <v/>
      </c>
      <c r="BJ103" t="str">
        <f>IF((OR((SUM('NR bands'!$C103:$CP103)=0),Calculations!BJ105='NR bands'!BJ103)),"",Calculations!BJ105&amp;"|"&amp;'NR bands'!BJ103)</f>
        <v/>
      </c>
      <c r="BK103" t="str">
        <f>IF((OR((SUM('NR bands'!$C103:$CP103)=0),Calculations!BK105='NR bands'!BK103)),"",Calculations!BK105&amp;"|"&amp;'NR bands'!BK103)</f>
        <v/>
      </c>
      <c r="BL103" t="str">
        <f>IF((OR((SUM('NR bands'!$C103:$CP103)=0),Calculations!BL105='NR bands'!BL103)),"",Calculations!BL105&amp;"|"&amp;'NR bands'!BL103)</f>
        <v/>
      </c>
      <c r="BM103" t="str">
        <f>IF((OR((SUM('NR bands'!$C103:$CP103)=0),Calculations!BM105='NR bands'!BM103)),"",Calculations!BM105&amp;"|"&amp;'NR bands'!BM103)</f>
        <v/>
      </c>
      <c r="BN103" t="str">
        <f>IF((OR((SUM('NR bands'!$C103:$CP103)=0),Calculations!BN105='NR bands'!BN103)),"",Calculations!BN105&amp;"|"&amp;'NR bands'!BN103)</f>
        <v/>
      </c>
      <c r="BO103" t="str">
        <f>IF((OR((SUM('NR bands'!$C103:$CP103)=0),Calculations!BO105='NR bands'!BO103)),"",Calculations!BO105&amp;"|"&amp;'NR bands'!BO103)</f>
        <v/>
      </c>
      <c r="BP103" t="str">
        <f>IF((OR((SUM('NR bands'!$C103:$CP103)=0),Calculations!BP105='NR bands'!BP103)),"",Calculations!BP105&amp;"|"&amp;'NR bands'!BP103)</f>
        <v/>
      </c>
      <c r="BQ103" t="str">
        <f>IF((OR((SUM('NR bands'!$C103:$CP103)=0),Calculations!BQ105='NR bands'!BQ103)),"",Calculations!BQ105&amp;"|"&amp;'NR bands'!BQ103)</f>
        <v/>
      </c>
      <c r="BR103" t="str">
        <f>IF((OR((SUM('NR bands'!$C103:$CP103)=0),Calculations!BR105='NR bands'!BR103)),"",Calculations!BR105&amp;"|"&amp;'NR bands'!BR103)</f>
        <v/>
      </c>
      <c r="BS103" t="str">
        <f>IF((OR((SUM('NR bands'!$C103:$CP103)=0),Calculations!BS105='NR bands'!BS103)),"",Calculations!BS105&amp;"|"&amp;'NR bands'!BS103)</f>
        <v/>
      </c>
      <c r="BT103" t="str">
        <f>IF((OR((SUM('NR bands'!$C103:$CP103)=0),Calculations!BT105='NR bands'!BT103)),"",Calculations!BT105&amp;"|"&amp;'NR bands'!BT103)</f>
        <v/>
      </c>
      <c r="BU103" t="str">
        <f>IF((OR((SUM('NR bands'!$C103:$CP103)=0),Calculations!BU105='NR bands'!BU103)),"",Calculations!BU105&amp;"|"&amp;'NR bands'!BU103)</f>
        <v/>
      </c>
      <c r="BV103" t="str">
        <f>IF((OR((SUM('NR bands'!$C103:$CP103)=0),Calculations!BV105='NR bands'!BV103)),"",Calculations!BV105&amp;"|"&amp;'NR bands'!BV103)</f>
        <v/>
      </c>
      <c r="BW103" t="str">
        <f>IF((OR((SUM('NR bands'!$C103:$CP103)=0),Calculations!BW105='NR bands'!BW103)),"",Calculations!BW105&amp;"|"&amp;'NR bands'!BW103)</f>
        <v/>
      </c>
      <c r="BX103" t="str">
        <f>IF((OR((SUM('NR bands'!$C103:$CP103)=0),Calculations!BX105='NR bands'!BX103)),"",Calculations!BX105&amp;"|"&amp;'NR bands'!BX103)</f>
        <v/>
      </c>
      <c r="BY103" t="str">
        <f>IF((OR((SUM('NR bands'!$C103:$CP103)=0),Calculations!BY105='NR bands'!BY103)),"",Calculations!BY105&amp;"|"&amp;'NR bands'!BY103)</f>
        <v/>
      </c>
      <c r="BZ103" t="str">
        <f>IF((OR((SUM('NR bands'!$C103:$CP103)=0),Calculations!BZ105='NR bands'!BZ103)),"",Calculations!BZ105&amp;"|"&amp;'NR bands'!BZ103)</f>
        <v/>
      </c>
      <c r="CA103" t="str">
        <f>IF((OR((SUM('NR bands'!$C103:$CP103)=0),Calculations!CA105='NR bands'!CA103)),"",Calculations!CA105&amp;"|"&amp;'NR bands'!CA103)</f>
        <v/>
      </c>
      <c r="CB103" t="str">
        <f>IF((OR((SUM('NR bands'!$C103:$CP103)=0),Calculations!CB105='NR bands'!CB103)),"",Calculations!CB105&amp;"|"&amp;'NR bands'!CB103)</f>
        <v/>
      </c>
      <c r="CC103" t="str">
        <f>IF((OR((SUM('NR bands'!$C103:$CP103)=0),Calculations!CC105='NR bands'!CC103)),"",Calculations!CC105&amp;"|"&amp;'NR bands'!CC103)</f>
        <v/>
      </c>
      <c r="CD103" t="str">
        <f>IF((OR((SUM('NR bands'!$C103:$CP103)=0),Calculations!CD105='NR bands'!CD103)),"",Calculations!CD105&amp;"|"&amp;'NR bands'!CD103)</f>
        <v/>
      </c>
      <c r="CE103" t="str">
        <f>IF((OR((SUM('NR bands'!$C103:$CP103)=0),Calculations!CE105='NR bands'!CE103)),"",Calculations!CE105&amp;"|"&amp;'NR bands'!CE103)</f>
        <v/>
      </c>
      <c r="CF103" t="str">
        <f>IF((OR((SUM('NR bands'!$C103:$CP103)=0),Calculations!CF105='NR bands'!CF103)),"",Calculations!CF105&amp;"|"&amp;'NR bands'!CF103)</f>
        <v/>
      </c>
      <c r="CG103" t="str">
        <f>IF((OR((SUM('NR bands'!$C103:$CP103)=0),Calculations!CG105='NR bands'!CG103)),"",Calculations!CG105&amp;"|"&amp;'NR bands'!CG103)</f>
        <v/>
      </c>
      <c r="CH103" t="str">
        <f>IF((OR((SUM('NR bands'!$C103:$CP103)=0),Calculations!CH105='NR bands'!CH103)),"",Calculations!CH105&amp;"|"&amp;'NR bands'!CH103)</f>
        <v/>
      </c>
      <c r="CI103" t="str">
        <f>IF((OR((SUM('NR bands'!$C103:$CP103)=0),Calculations!CI105='NR bands'!CI103)),"",Calculations!CI105&amp;"|"&amp;'NR bands'!CI103)</f>
        <v/>
      </c>
      <c r="CJ103" t="str">
        <f>IF((OR((SUM('NR bands'!$C103:$CP103)=0),Calculations!CJ105='NR bands'!CJ103)),"",Calculations!CJ105&amp;"|"&amp;'NR bands'!CJ103)</f>
        <v/>
      </c>
      <c r="CK103" t="str">
        <f>IF((OR((SUM('NR bands'!$C103:$CP103)=0),Calculations!CK105='NR bands'!CK103)),"",Calculations!CK105&amp;"|"&amp;'NR bands'!CK103)</f>
        <v/>
      </c>
      <c r="CL103" t="str">
        <f>IF((OR((SUM('NR bands'!$C103:$CP103)=0),Calculations!CL105='NR bands'!CL103)),"",Calculations!CL105&amp;"|"&amp;'NR bands'!CL103)</f>
        <v/>
      </c>
      <c r="CM103" t="str">
        <f>IF((OR((SUM('NR bands'!$C103:$CP103)=0),Calculations!CM105='NR bands'!CM103)),"",Calculations!CM105&amp;"|"&amp;'NR bands'!CM103)</f>
        <v/>
      </c>
      <c r="CN103" t="str">
        <f>IF((OR((SUM('NR bands'!$C103:$CP103)=0),Calculations!CN105='NR bands'!CN103)),"",Calculations!CN105&amp;"|"&amp;'NR bands'!CN103)</f>
        <v/>
      </c>
      <c r="CO103" t="str">
        <f>IF((OR((SUM('NR bands'!$C103:$CP103)=0),Calculations!CO105='NR bands'!CO103)),"",Calculations!CO105&amp;"|"&amp;'NR bands'!CO103)</f>
        <v/>
      </c>
    </row>
    <row r="104" spans="1:93" x14ac:dyDescent="0.25">
      <c r="A104">
        <v>77</v>
      </c>
      <c r="B104" t="str">
        <f>IF((OR((SUM('NR bands'!$C104:$CP104)=0),Calculations!B106='NR bands'!B104)),"",Calculations!B106&amp;"|"&amp;'NR bands'!B104)</f>
        <v/>
      </c>
      <c r="C104" t="str">
        <f>IF((OR((SUM('NR bands'!$C104:$CP104)=0),Calculations!C106='NR bands'!C104)),"",Calculations!C106&amp;"|"&amp;'NR bands'!C104)</f>
        <v/>
      </c>
      <c r="D104" t="str">
        <f>IF((OR((SUM('NR bands'!$C104:$CP104)=0),Calculations!D106='NR bands'!D104)),"",Calculations!D106&amp;"|"&amp;'NR bands'!D104)</f>
        <v/>
      </c>
      <c r="E104" t="str">
        <f>IF((OR((SUM('NR bands'!$C104:$CP104)=0),Calculations!E106='NR bands'!E104)),"",Calculations!E106&amp;"|"&amp;'NR bands'!E104)</f>
        <v/>
      </c>
      <c r="F104" t="str">
        <f>IF((OR((SUM('NR bands'!$C104:$CP104)=0),Calculations!F106='NR bands'!F104)),"",Calculations!F106&amp;"|"&amp;'NR bands'!F104)</f>
        <v/>
      </c>
      <c r="G104" t="str">
        <f>IF((OR((SUM('NR bands'!$C104:$CP104)=0),Calculations!G106='NR bands'!G104)),"",Calculations!G106&amp;"|"&amp;'NR bands'!G104)</f>
        <v/>
      </c>
      <c r="H104" t="str">
        <f>IF((OR((SUM('NR bands'!$C104:$CP104)=0),Calculations!H106='NR bands'!H104)),"",Calculations!H106&amp;"|"&amp;'NR bands'!H104)</f>
        <v/>
      </c>
      <c r="I104" t="str">
        <f>IF((OR((SUM('NR bands'!$C104:$CP104)=0),Calculations!I106='NR bands'!I104)),"",Calculations!I106&amp;"|"&amp;'NR bands'!I104)</f>
        <v/>
      </c>
      <c r="J104" t="str">
        <f>IF((OR((SUM('NR bands'!$C104:$CP104)=0),Calculations!J106='NR bands'!J104)),"",Calculations!J106&amp;"|"&amp;'NR bands'!J104)</f>
        <v/>
      </c>
      <c r="K104" t="str">
        <f>IF((OR((SUM('NR bands'!$C104:$CP104)=0),Calculations!K106='NR bands'!K104)),"",Calculations!K106&amp;"|"&amp;'NR bands'!K104)</f>
        <v/>
      </c>
      <c r="L104" t="str">
        <f>IF((OR((SUM('NR bands'!$C104:$CP104)=0),Calculations!L106='NR bands'!L104)),"",Calculations!L106&amp;"|"&amp;'NR bands'!L104)</f>
        <v/>
      </c>
      <c r="M104" t="str">
        <f>IF((OR((SUM('NR bands'!$C104:$CP104)=0),Calculations!M106='NR bands'!M104)),"",Calculations!M106&amp;"|"&amp;'NR bands'!M104)</f>
        <v/>
      </c>
      <c r="N104" t="str">
        <f>IF((OR((SUM('NR bands'!$C104:$CP104)=0),Calculations!N106='NR bands'!N104)),"",Calculations!N106&amp;"|"&amp;'NR bands'!N104)</f>
        <v/>
      </c>
      <c r="O104" t="str">
        <f>IF((OR((SUM('NR bands'!$C104:$CP104)=0),Calculations!O106='NR bands'!O104)),"",Calculations!O106&amp;"|"&amp;'NR bands'!O104)</f>
        <v/>
      </c>
      <c r="P104" t="str">
        <f>IF((OR((SUM('NR bands'!$C104:$CP104)=0),Calculations!P106='NR bands'!P104)),"",Calculations!P106&amp;"|"&amp;'NR bands'!P104)</f>
        <v/>
      </c>
      <c r="Q104" t="str">
        <f>IF((OR((SUM('NR bands'!$C104:$CP104)=0),Calculations!Q106='NR bands'!Q104)),"",Calculations!Q106&amp;"|"&amp;'NR bands'!Q104)</f>
        <v/>
      </c>
      <c r="R104" t="str">
        <f>IF((OR((SUM('NR bands'!$C104:$CP104)=0),Calculations!R106='NR bands'!R104)),"",Calculations!R106&amp;"|"&amp;'NR bands'!R104)</f>
        <v/>
      </c>
      <c r="S104" t="str">
        <f>IF((OR((SUM('NR bands'!$C104:$CP104)=0),Calculations!S106='NR bands'!S104)),"",Calculations!S106&amp;"|"&amp;'NR bands'!S104)</f>
        <v/>
      </c>
      <c r="T104" t="str">
        <f>IF((OR((SUM('NR bands'!$C104:$CP104)=0),Calculations!T106='NR bands'!T104)),"",Calculations!T106&amp;"|"&amp;'NR bands'!T104)</f>
        <v/>
      </c>
      <c r="U104" t="str">
        <f>IF((OR((SUM('NR bands'!$C104:$CP104)=0),Calculations!U106='NR bands'!U104)),"",Calculations!U106&amp;"|"&amp;'NR bands'!U104)</f>
        <v/>
      </c>
      <c r="V104" t="str">
        <f>IF((OR((SUM('NR bands'!$C104:$CP104)=0),Calculations!V106='NR bands'!V104)),"",Calculations!V106&amp;"|"&amp;'NR bands'!V104)</f>
        <v/>
      </c>
      <c r="W104" t="str">
        <f>IF((OR((SUM('NR bands'!$C104:$CP104)=0),Calculations!W106='NR bands'!W104)),"",Calculations!W106&amp;"|"&amp;'NR bands'!W104)</f>
        <v/>
      </c>
      <c r="X104" t="str">
        <f>IF((OR((SUM('NR bands'!$C104:$CP104)=0),Calculations!X106='NR bands'!X104)),"",Calculations!X106&amp;"|"&amp;'NR bands'!X104)</f>
        <v/>
      </c>
      <c r="Y104" t="str">
        <f>IF((OR((SUM('NR bands'!$C104:$CP104)=0),Calculations!Y106='NR bands'!Y104)),"",Calculations!Y106&amp;"|"&amp;'NR bands'!Y104)</f>
        <v/>
      </c>
      <c r="Z104" t="str">
        <f>IF((OR((SUM('NR bands'!$C104:$CP104)=0),Calculations!Z106='NR bands'!Z104)),"",Calculations!Z106&amp;"|"&amp;'NR bands'!Z104)</f>
        <v/>
      </c>
      <c r="AA104" t="str">
        <f>IF((OR((SUM('NR bands'!$C104:$CP104)=0),Calculations!AA106='NR bands'!AA104)),"",Calculations!AA106&amp;"|"&amp;'NR bands'!AA104)</f>
        <v/>
      </c>
      <c r="AB104" t="str">
        <f>IF((OR((SUM('NR bands'!$C104:$CP104)=0),Calculations!AB106='NR bands'!AB104)),"",Calculations!AB106&amp;"|"&amp;'NR bands'!AB104)</f>
        <v/>
      </c>
      <c r="AC104" t="str">
        <f>IF((OR((SUM('NR bands'!$C104:$CP104)=0),Calculations!AC106='NR bands'!AC104)),"",Calculations!AC106&amp;"|"&amp;'NR bands'!AC104)</f>
        <v/>
      </c>
      <c r="AD104" t="str">
        <f>IF((OR((SUM('NR bands'!$C104:$CP104)=0),Calculations!AD106='NR bands'!AD104)),"",Calculations!AD106&amp;"|"&amp;'NR bands'!AD104)</f>
        <v/>
      </c>
      <c r="AE104" t="str">
        <f>IF((OR((SUM('NR bands'!$C104:$CP104)=0),Calculations!AE106='NR bands'!AE104)),"",Calculations!AE106&amp;"|"&amp;'NR bands'!AE104)</f>
        <v/>
      </c>
      <c r="AF104" t="str">
        <f>IF((OR((SUM('NR bands'!$C104:$CP104)=0),Calculations!AF106='NR bands'!AF104)),"",Calculations!AF106&amp;"|"&amp;'NR bands'!AF104)</f>
        <v/>
      </c>
      <c r="AG104" t="str">
        <f>IF((OR((SUM('NR bands'!$C104:$CP104)=0),Calculations!AG106='NR bands'!AG104)),"",Calculations!AG106&amp;"|"&amp;'NR bands'!AG104)</f>
        <v/>
      </c>
      <c r="AH104" t="str">
        <f>IF((OR((SUM('NR bands'!$C104:$CP104)=0),Calculations!AH106='NR bands'!AH104)),"",Calculations!AH106&amp;"|"&amp;'NR bands'!AH104)</f>
        <v/>
      </c>
      <c r="AI104" t="str">
        <f>IF((OR((SUM('NR bands'!$C104:$CP104)=0),Calculations!AI106='NR bands'!AI104)),"",Calculations!AI106&amp;"|"&amp;'NR bands'!AI104)</f>
        <v/>
      </c>
      <c r="AJ104" t="str">
        <f>IF((OR((SUM('NR bands'!$C104:$CP104)=0),Calculations!AJ106='NR bands'!AJ104)),"",Calculations!AJ106&amp;"|"&amp;'NR bands'!AJ104)</f>
        <v/>
      </c>
      <c r="AK104" t="str">
        <f>IF((OR((SUM('NR bands'!$C104:$CP104)=0),Calculations!AK106='NR bands'!AK104)),"",Calculations!AK106&amp;"|"&amp;'NR bands'!AK104)</f>
        <v/>
      </c>
      <c r="AL104" t="str">
        <f>IF((OR((SUM('NR bands'!$C104:$CP104)=0),Calculations!AL106='NR bands'!AL104)),"",Calculations!AL106&amp;"|"&amp;'NR bands'!AL104)</f>
        <v/>
      </c>
      <c r="AM104" t="str">
        <f>IF((OR((SUM('NR bands'!$C104:$CP104)=0),Calculations!AM106='NR bands'!AM104)),"",Calculations!AM106&amp;"|"&amp;'NR bands'!AM104)</f>
        <v/>
      </c>
      <c r="AN104" t="str">
        <f>IF((OR((SUM('NR bands'!$C104:$CP104)=0),Calculations!AN106='NR bands'!AN104)),"",Calculations!AN106&amp;"|"&amp;'NR bands'!AN104)</f>
        <v/>
      </c>
      <c r="AO104" t="str">
        <f>IF((OR((SUM('NR bands'!$C104:$CP104)=0),Calculations!AO106='NR bands'!AO104)),"",Calculations!AO106&amp;"|"&amp;'NR bands'!AO104)</f>
        <v/>
      </c>
      <c r="AP104" t="str">
        <f>IF((OR((SUM('NR bands'!$C104:$CP104)=0),Calculations!AP106='NR bands'!AP104)),"",Calculations!AP106&amp;"|"&amp;'NR bands'!AP104)</f>
        <v/>
      </c>
      <c r="AQ104" t="str">
        <f>IF((OR((SUM('NR bands'!$C104:$CP104)=0),Calculations!AQ106='NR bands'!AQ104)),"",Calculations!AQ106&amp;"|"&amp;'NR bands'!AQ104)</f>
        <v/>
      </c>
      <c r="AR104" t="str">
        <f>IF((OR((SUM('NR bands'!$C104:$CP104)=0),Calculations!AR106='NR bands'!AR104)),"",Calculations!AR106&amp;"|"&amp;'NR bands'!AR104)</f>
        <v/>
      </c>
      <c r="AS104" t="str">
        <f>IF((OR((SUM('NR bands'!$C104:$CP104)=0),Calculations!AS106='NR bands'!AS104)),"",Calculations!AS106&amp;"|"&amp;'NR bands'!AS104)</f>
        <v/>
      </c>
      <c r="AT104" t="str">
        <f>IF((OR((SUM('NR bands'!$C104:$CP104)=0),Calculations!AT106='NR bands'!AT104)),"",Calculations!AT106&amp;"|"&amp;'NR bands'!AT104)</f>
        <v/>
      </c>
      <c r="AU104" t="str">
        <f>IF((OR((SUM('NR bands'!$C104:$CP104)=0),Calculations!AU106='NR bands'!AU104)),"",Calculations!AU106&amp;"|"&amp;'NR bands'!AU104)</f>
        <v/>
      </c>
      <c r="AV104" t="str">
        <f>IF((OR((SUM('NR bands'!$C104:$CP104)=0),Calculations!AV106='NR bands'!AV104)),"",Calculations!AV106&amp;"|"&amp;'NR bands'!AV104)</f>
        <v/>
      </c>
      <c r="AW104" t="str">
        <f>IF((OR((SUM('NR bands'!$C104:$CP104)=0),Calculations!AW106='NR bands'!AW104)),"",Calculations!AW106&amp;"|"&amp;'NR bands'!AW104)</f>
        <v/>
      </c>
      <c r="AX104" t="str">
        <f>IF((OR((SUM('NR bands'!$C104:$CP104)=0),Calculations!AX106='NR bands'!AX104)),"",Calculations!AX106&amp;"|"&amp;'NR bands'!AX104)</f>
        <v/>
      </c>
      <c r="AY104" t="str">
        <f>IF((OR((SUM('NR bands'!$C104:$CP104)=0),Calculations!AY106='NR bands'!AY104)),"",Calculations!AY106&amp;"|"&amp;'NR bands'!AY104)</f>
        <v/>
      </c>
      <c r="AZ104" t="str">
        <f>IF((OR((SUM('NR bands'!$C104:$CP104)=0),Calculations!AZ106='NR bands'!AZ104)),"",Calculations!AZ106&amp;"|"&amp;'NR bands'!AZ104)</f>
        <v/>
      </c>
      <c r="BA104" t="str">
        <f>IF((OR((SUM('NR bands'!$C104:$CP104)=0),Calculations!BA106='NR bands'!BA104)),"",Calculations!BA106&amp;"|"&amp;'NR bands'!BA104)</f>
        <v/>
      </c>
      <c r="BB104" t="str">
        <f>IF((OR((SUM('NR bands'!$C104:$CP104)=0),Calculations!BB106='NR bands'!BB104)),"",Calculations!BB106&amp;"|"&amp;'NR bands'!BB104)</f>
        <v/>
      </c>
      <c r="BC104" t="str">
        <f>IF((OR((SUM('NR bands'!$C104:$CP104)=0),Calculations!BC106='NR bands'!BC104)),"",Calculations!BC106&amp;"|"&amp;'NR bands'!BC104)</f>
        <v/>
      </c>
      <c r="BD104" t="str">
        <f>IF((OR((SUM('NR bands'!$C104:$CP104)=0),Calculations!BD106='NR bands'!BD104)),"",Calculations!BD106&amp;"|"&amp;'NR bands'!BD104)</f>
        <v/>
      </c>
      <c r="BE104" t="str">
        <f>IF((OR((SUM('NR bands'!$C104:$CP104)=0),Calculations!BE106='NR bands'!BE104)),"",Calculations!BE106&amp;"|"&amp;'NR bands'!BE104)</f>
        <v/>
      </c>
      <c r="BF104" t="str">
        <f>IF((OR((SUM('NR bands'!$C104:$CP104)=0),Calculations!BF106='NR bands'!BF104)),"",Calculations!BF106&amp;"|"&amp;'NR bands'!BF104)</f>
        <v/>
      </c>
      <c r="BG104" t="str">
        <f>IF((OR((SUM('NR bands'!$C104:$CP104)=0),Calculations!BG106='NR bands'!BG104)),"",Calculations!BG106&amp;"|"&amp;'NR bands'!BG104)</f>
        <v/>
      </c>
      <c r="BH104" t="str">
        <f>IF((OR((SUM('NR bands'!$C104:$CP104)=0),Calculations!BH106='NR bands'!BH104)),"",Calculations!BH106&amp;"|"&amp;'NR bands'!BH104)</f>
        <v/>
      </c>
      <c r="BI104" t="str">
        <f>IF((OR((SUM('NR bands'!$C104:$CP104)=0),Calculations!BI106='NR bands'!BI104)),"",Calculations!BI106&amp;"|"&amp;'NR bands'!BI104)</f>
        <v/>
      </c>
      <c r="BJ104" t="str">
        <f>IF((OR((SUM('NR bands'!$C104:$CP104)=0),Calculations!BJ106='NR bands'!BJ104)),"",Calculations!BJ106&amp;"|"&amp;'NR bands'!BJ104)</f>
        <v/>
      </c>
      <c r="BK104" t="str">
        <f>IF((OR((SUM('NR bands'!$C104:$CP104)=0),Calculations!BK106='NR bands'!BK104)),"",Calculations!BK106&amp;"|"&amp;'NR bands'!BK104)</f>
        <v/>
      </c>
      <c r="BL104" t="str">
        <f>IF((OR((SUM('NR bands'!$C104:$CP104)=0),Calculations!BL106='NR bands'!BL104)),"",Calculations!BL106&amp;"|"&amp;'NR bands'!BL104)</f>
        <v/>
      </c>
      <c r="BM104" t="str">
        <f>IF((OR((SUM('NR bands'!$C104:$CP104)=0),Calculations!BM106='NR bands'!BM104)),"",Calculations!BM106&amp;"|"&amp;'NR bands'!BM104)</f>
        <v/>
      </c>
      <c r="BN104" t="str">
        <f>IF((OR((SUM('NR bands'!$C104:$CP104)=0),Calculations!BN106='NR bands'!BN104)),"",Calculations!BN106&amp;"|"&amp;'NR bands'!BN104)</f>
        <v/>
      </c>
      <c r="BO104" t="str">
        <f>IF((OR((SUM('NR bands'!$C104:$CP104)=0),Calculations!BO106='NR bands'!BO104)),"",Calculations!BO106&amp;"|"&amp;'NR bands'!BO104)</f>
        <v/>
      </c>
      <c r="BP104" t="str">
        <f>IF((OR((SUM('NR bands'!$C104:$CP104)=0),Calculations!BP106='NR bands'!BP104)),"",Calculations!BP106&amp;"|"&amp;'NR bands'!BP104)</f>
        <v/>
      </c>
      <c r="BQ104" t="str">
        <f>IF((OR((SUM('NR bands'!$C104:$CP104)=0),Calculations!BQ106='NR bands'!BQ104)),"",Calculations!BQ106&amp;"|"&amp;'NR bands'!BQ104)</f>
        <v/>
      </c>
      <c r="BR104" t="str">
        <f>IF((OR((SUM('NR bands'!$C104:$CP104)=0),Calculations!BR106='NR bands'!BR104)),"",Calculations!BR106&amp;"|"&amp;'NR bands'!BR104)</f>
        <v/>
      </c>
      <c r="BS104" t="str">
        <f>IF((OR((SUM('NR bands'!$C104:$CP104)=0),Calculations!BS106='NR bands'!BS104)),"",Calculations!BS106&amp;"|"&amp;'NR bands'!BS104)</f>
        <v/>
      </c>
      <c r="BT104" t="str">
        <f>IF((OR((SUM('NR bands'!$C104:$CP104)=0),Calculations!BT106='NR bands'!BT104)),"",Calculations!BT106&amp;"|"&amp;'NR bands'!BT104)</f>
        <v/>
      </c>
      <c r="BU104" t="str">
        <f>IF((OR((SUM('NR bands'!$C104:$CP104)=0),Calculations!BU106='NR bands'!BU104)),"",Calculations!BU106&amp;"|"&amp;'NR bands'!BU104)</f>
        <v/>
      </c>
      <c r="BV104" t="str">
        <f>IF((OR((SUM('NR bands'!$C104:$CP104)=0),Calculations!BV106='NR bands'!BV104)),"",Calculations!BV106&amp;"|"&amp;'NR bands'!BV104)</f>
        <v/>
      </c>
      <c r="BW104" t="str">
        <f>IF((OR((SUM('NR bands'!$C104:$CP104)=0),Calculations!BW106='NR bands'!BW104)),"",Calculations!BW106&amp;"|"&amp;'NR bands'!BW104)</f>
        <v/>
      </c>
      <c r="BX104" t="str">
        <f>IF((OR((SUM('NR bands'!$C104:$CP104)=0),Calculations!BX106='NR bands'!BX104)),"",Calculations!BX106&amp;"|"&amp;'NR bands'!BX104)</f>
        <v/>
      </c>
      <c r="BY104" t="str">
        <f>IF((OR((SUM('NR bands'!$C104:$CP104)=0),Calculations!BY106='NR bands'!BY104)),"",Calculations!BY106&amp;"|"&amp;'NR bands'!BY104)</f>
        <v/>
      </c>
      <c r="BZ104" t="str">
        <f>IF((OR((SUM('NR bands'!$C104:$CP104)=0),Calculations!BZ106='NR bands'!BZ104)),"",Calculations!BZ106&amp;"|"&amp;'NR bands'!BZ104)</f>
        <v/>
      </c>
      <c r="CA104" t="str">
        <f>IF((OR((SUM('NR bands'!$C104:$CP104)=0),Calculations!CA106='NR bands'!CA104)),"",Calculations!CA106&amp;"|"&amp;'NR bands'!CA104)</f>
        <v/>
      </c>
      <c r="CB104" t="str">
        <f>IF((OR((SUM('NR bands'!$C104:$CP104)=0),Calculations!CB106='NR bands'!CB104)),"",Calculations!CB106&amp;"|"&amp;'NR bands'!CB104)</f>
        <v/>
      </c>
      <c r="CC104" t="str">
        <f>IF((OR((SUM('NR bands'!$C104:$CP104)=0),Calculations!CC106='NR bands'!CC104)),"",Calculations!CC106&amp;"|"&amp;'NR bands'!CC104)</f>
        <v/>
      </c>
      <c r="CD104" t="str">
        <f>IF((OR((SUM('NR bands'!$C104:$CP104)=0),Calculations!CD106='NR bands'!CD104)),"",Calculations!CD106&amp;"|"&amp;'NR bands'!CD104)</f>
        <v/>
      </c>
      <c r="CE104" t="str">
        <f>IF((OR((SUM('NR bands'!$C104:$CP104)=0),Calculations!CE106='NR bands'!CE104)),"",Calculations!CE106&amp;"|"&amp;'NR bands'!CE104)</f>
        <v/>
      </c>
      <c r="CF104" t="str">
        <f>IF((OR((SUM('NR bands'!$C104:$CP104)=0),Calculations!CF106='NR bands'!CF104)),"",Calculations!CF106&amp;"|"&amp;'NR bands'!CF104)</f>
        <v/>
      </c>
      <c r="CG104" t="str">
        <f>IF((OR((SUM('NR bands'!$C104:$CP104)=0),Calculations!CG106='NR bands'!CG104)),"",Calculations!CG106&amp;"|"&amp;'NR bands'!CG104)</f>
        <v/>
      </c>
      <c r="CH104" t="str">
        <f>IF((OR((SUM('NR bands'!$C104:$CP104)=0),Calculations!CH106='NR bands'!CH104)),"",Calculations!CH106&amp;"|"&amp;'NR bands'!CH104)</f>
        <v/>
      </c>
      <c r="CI104" t="str">
        <f>IF((OR((SUM('NR bands'!$C104:$CP104)=0),Calculations!CI106='NR bands'!CI104)),"",Calculations!CI106&amp;"|"&amp;'NR bands'!CI104)</f>
        <v/>
      </c>
      <c r="CJ104" t="str">
        <f>IF((OR((SUM('NR bands'!$C104:$CP104)=0),Calculations!CJ106='NR bands'!CJ104)),"",Calculations!CJ106&amp;"|"&amp;'NR bands'!CJ104)</f>
        <v/>
      </c>
      <c r="CK104" t="str">
        <f>IF((OR((SUM('NR bands'!$C104:$CP104)=0),Calculations!CK106='NR bands'!CK104)),"",Calculations!CK106&amp;"|"&amp;'NR bands'!CK104)</f>
        <v/>
      </c>
      <c r="CL104" t="str">
        <f>IF((OR((SUM('NR bands'!$C104:$CP104)=0),Calculations!CL106='NR bands'!CL104)),"",Calculations!CL106&amp;"|"&amp;'NR bands'!CL104)</f>
        <v/>
      </c>
      <c r="CM104" t="str">
        <f>IF((OR((SUM('NR bands'!$C104:$CP104)=0),Calculations!CM106='NR bands'!CM104)),"",Calculations!CM106&amp;"|"&amp;'NR bands'!CM104)</f>
        <v/>
      </c>
      <c r="CN104" t="str">
        <f>IF((OR((SUM('NR bands'!$C104:$CP104)=0),Calculations!CN106='NR bands'!CN104)),"",Calculations!CN106&amp;"|"&amp;'NR bands'!CN104)</f>
        <v/>
      </c>
      <c r="CO104" t="str">
        <f>IF((OR((SUM('NR bands'!$C104:$CP104)=0),Calculations!CO106='NR bands'!CO104)),"",Calculations!CO106&amp;"|"&amp;'NR bands'!CO104)</f>
        <v/>
      </c>
    </row>
    <row r="105" spans="1:93" x14ac:dyDescent="0.25">
      <c r="A105">
        <v>78</v>
      </c>
      <c r="B105" t="str">
        <f>IF((OR((SUM('NR bands'!$C105:$CP105)=0),Calculations!B107='NR bands'!B105)),"",Calculations!B107&amp;"|"&amp;'NR bands'!B105)</f>
        <v/>
      </c>
      <c r="C105" t="str">
        <f>IF((OR((SUM('NR bands'!$C105:$CP105)=0),Calculations!C107='NR bands'!C105)),"",Calculations!C107&amp;"|"&amp;'NR bands'!C105)</f>
        <v/>
      </c>
      <c r="D105" t="str">
        <f>IF((OR((SUM('NR bands'!$C105:$CP105)=0),Calculations!D107='NR bands'!D105)),"",Calculations!D107&amp;"|"&amp;'NR bands'!D105)</f>
        <v/>
      </c>
      <c r="E105" t="str">
        <f>IF((OR((SUM('NR bands'!$C105:$CP105)=0),Calculations!E107='NR bands'!E105)),"",Calculations!E107&amp;"|"&amp;'NR bands'!E105)</f>
        <v/>
      </c>
      <c r="F105" t="str">
        <f>IF((OR((SUM('NR bands'!$C105:$CP105)=0),Calculations!F107='NR bands'!F105)),"",Calculations!F107&amp;"|"&amp;'NR bands'!F105)</f>
        <v/>
      </c>
      <c r="G105" t="str">
        <f>IF((OR((SUM('NR bands'!$C105:$CP105)=0),Calculations!G107='NR bands'!G105)),"",Calculations!G107&amp;"|"&amp;'NR bands'!G105)</f>
        <v/>
      </c>
      <c r="H105" t="str">
        <f>IF((OR((SUM('NR bands'!$C105:$CP105)=0),Calculations!H107='NR bands'!H105)),"",Calculations!H107&amp;"|"&amp;'NR bands'!H105)</f>
        <v/>
      </c>
      <c r="I105" t="str">
        <f>IF((OR((SUM('NR bands'!$C105:$CP105)=0),Calculations!I107='NR bands'!I105)),"",Calculations!I107&amp;"|"&amp;'NR bands'!I105)</f>
        <v/>
      </c>
      <c r="J105" t="str">
        <f>IF((OR((SUM('NR bands'!$C105:$CP105)=0),Calculations!J107='NR bands'!J105)),"",Calculations!J107&amp;"|"&amp;'NR bands'!J105)</f>
        <v/>
      </c>
      <c r="K105" t="str">
        <f>IF((OR((SUM('NR bands'!$C105:$CP105)=0),Calculations!K107='NR bands'!K105)),"",Calculations!K107&amp;"|"&amp;'NR bands'!K105)</f>
        <v/>
      </c>
      <c r="L105" t="str">
        <f>IF((OR((SUM('NR bands'!$C105:$CP105)=0),Calculations!L107='NR bands'!L105)),"",Calculations!L107&amp;"|"&amp;'NR bands'!L105)</f>
        <v/>
      </c>
      <c r="M105" t="str">
        <f>IF((OR((SUM('NR bands'!$C105:$CP105)=0),Calculations!M107='NR bands'!M105)),"",Calculations!M107&amp;"|"&amp;'NR bands'!M105)</f>
        <v/>
      </c>
      <c r="N105" t="str">
        <f>IF((OR((SUM('NR bands'!$C105:$CP105)=0),Calculations!N107='NR bands'!N105)),"",Calculations!N107&amp;"|"&amp;'NR bands'!N105)</f>
        <v/>
      </c>
      <c r="O105" t="str">
        <f>IF((OR((SUM('NR bands'!$C105:$CP105)=0),Calculations!O107='NR bands'!O105)),"",Calculations!O107&amp;"|"&amp;'NR bands'!O105)</f>
        <v/>
      </c>
      <c r="P105" t="str">
        <f>IF((OR((SUM('NR bands'!$C105:$CP105)=0),Calculations!P107='NR bands'!P105)),"",Calculations!P107&amp;"|"&amp;'NR bands'!P105)</f>
        <v/>
      </c>
      <c r="Q105" t="str">
        <f>IF((OR((SUM('NR bands'!$C105:$CP105)=0),Calculations!Q107='NR bands'!Q105)),"",Calculations!Q107&amp;"|"&amp;'NR bands'!Q105)</f>
        <v/>
      </c>
      <c r="R105" t="str">
        <f>IF((OR((SUM('NR bands'!$C105:$CP105)=0),Calculations!R107='NR bands'!R105)),"",Calculations!R107&amp;"|"&amp;'NR bands'!R105)</f>
        <v/>
      </c>
      <c r="S105" t="str">
        <f>IF((OR((SUM('NR bands'!$C105:$CP105)=0),Calculations!S107='NR bands'!S105)),"",Calculations!S107&amp;"|"&amp;'NR bands'!S105)</f>
        <v/>
      </c>
      <c r="T105" t="str">
        <f>IF((OR((SUM('NR bands'!$C105:$CP105)=0),Calculations!T107='NR bands'!T105)),"",Calculations!T107&amp;"|"&amp;'NR bands'!T105)</f>
        <v/>
      </c>
      <c r="U105" t="str">
        <f>IF((OR((SUM('NR bands'!$C105:$CP105)=0),Calculations!U107='NR bands'!U105)),"",Calculations!U107&amp;"|"&amp;'NR bands'!U105)</f>
        <v/>
      </c>
      <c r="V105" t="str">
        <f>IF((OR((SUM('NR bands'!$C105:$CP105)=0),Calculations!V107='NR bands'!V105)),"",Calculations!V107&amp;"|"&amp;'NR bands'!V105)</f>
        <v/>
      </c>
      <c r="W105" t="str">
        <f>IF((OR((SUM('NR bands'!$C105:$CP105)=0),Calculations!W107='NR bands'!W105)),"",Calculations!W107&amp;"|"&amp;'NR bands'!W105)</f>
        <v/>
      </c>
      <c r="X105" t="str">
        <f>IF((OR((SUM('NR bands'!$C105:$CP105)=0),Calculations!X107='NR bands'!X105)),"",Calculations!X107&amp;"|"&amp;'NR bands'!X105)</f>
        <v/>
      </c>
      <c r="Y105" t="str">
        <f>IF((OR((SUM('NR bands'!$C105:$CP105)=0),Calculations!Y107='NR bands'!Y105)),"",Calculations!Y107&amp;"|"&amp;'NR bands'!Y105)</f>
        <v/>
      </c>
      <c r="Z105" t="str">
        <f>IF((OR((SUM('NR bands'!$C105:$CP105)=0),Calculations!Z107='NR bands'!Z105)),"",Calculations!Z107&amp;"|"&amp;'NR bands'!Z105)</f>
        <v/>
      </c>
      <c r="AA105" t="str">
        <f>IF((OR((SUM('NR bands'!$C105:$CP105)=0),Calculations!AA107='NR bands'!AA105)),"",Calculations!AA107&amp;"|"&amp;'NR bands'!AA105)</f>
        <v/>
      </c>
      <c r="AB105" t="str">
        <f>IF((OR((SUM('NR bands'!$C105:$CP105)=0),Calculations!AB107='NR bands'!AB105)),"",Calculations!AB107&amp;"|"&amp;'NR bands'!AB105)</f>
        <v/>
      </c>
      <c r="AC105" t="str">
        <f>IF((OR((SUM('NR bands'!$C105:$CP105)=0),Calculations!AC107='NR bands'!AC105)),"",Calculations!AC107&amp;"|"&amp;'NR bands'!AC105)</f>
        <v/>
      </c>
      <c r="AD105" t="str">
        <f>IF((OR((SUM('NR bands'!$C105:$CP105)=0),Calculations!AD107='NR bands'!AD105)),"",Calculations!AD107&amp;"|"&amp;'NR bands'!AD105)</f>
        <v/>
      </c>
      <c r="AE105" t="str">
        <f>IF((OR((SUM('NR bands'!$C105:$CP105)=0),Calculations!AE107='NR bands'!AE105)),"",Calculations!AE107&amp;"|"&amp;'NR bands'!AE105)</f>
        <v/>
      </c>
      <c r="AF105" t="str">
        <f>IF((OR((SUM('NR bands'!$C105:$CP105)=0),Calculations!AF107='NR bands'!AF105)),"",Calculations!AF107&amp;"|"&amp;'NR bands'!AF105)</f>
        <v/>
      </c>
      <c r="AG105" t="str">
        <f>IF((OR((SUM('NR bands'!$C105:$CP105)=0),Calculations!AG107='NR bands'!AG105)),"",Calculations!AG107&amp;"|"&amp;'NR bands'!AG105)</f>
        <v/>
      </c>
      <c r="AH105" t="str">
        <f>IF((OR((SUM('NR bands'!$C105:$CP105)=0),Calculations!AH107='NR bands'!AH105)),"",Calculations!AH107&amp;"|"&amp;'NR bands'!AH105)</f>
        <v/>
      </c>
      <c r="AI105" t="str">
        <f>IF((OR((SUM('NR bands'!$C105:$CP105)=0),Calculations!AI107='NR bands'!AI105)),"",Calculations!AI107&amp;"|"&amp;'NR bands'!AI105)</f>
        <v/>
      </c>
      <c r="AJ105" t="str">
        <f>IF((OR((SUM('NR bands'!$C105:$CP105)=0),Calculations!AJ107='NR bands'!AJ105)),"",Calculations!AJ107&amp;"|"&amp;'NR bands'!AJ105)</f>
        <v/>
      </c>
      <c r="AK105" t="str">
        <f>IF((OR((SUM('NR bands'!$C105:$CP105)=0),Calculations!AK107='NR bands'!AK105)),"",Calculations!AK107&amp;"|"&amp;'NR bands'!AK105)</f>
        <v/>
      </c>
      <c r="AL105" t="str">
        <f>IF((OR((SUM('NR bands'!$C105:$CP105)=0),Calculations!AL107='NR bands'!AL105)),"",Calculations!AL107&amp;"|"&amp;'NR bands'!AL105)</f>
        <v/>
      </c>
      <c r="AM105" t="str">
        <f>IF((OR((SUM('NR bands'!$C105:$CP105)=0),Calculations!AM107='NR bands'!AM105)),"",Calculations!AM107&amp;"|"&amp;'NR bands'!AM105)</f>
        <v/>
      </c>
      <c r="AN105" t="str">
        <f>IF((OR((SUM('NR bands'!$C105:$CP105)=0),Calculations!AN107='NR bands'!AN105)),"",Calculations!AN107&amp;"|"&amp;'NR bands'!AN105)</f>
        <v/>
      </c>
      <c r="AO105" t="str">
        <f>IF((OR((SUM('NR bands'!$C105:$CP105)=0),Calculations!AO107='NR bands'!AO105)),"",Calculations!AO107&amp;"|"&amp;'NR bands'!AO105)</f>
        <v/>
      </c>
      <c r="AP105" t="str">
        <f>IF((OR((SUM('NR bands'!$C105:$CP105)=0),Calculations!AP107='NR bands'!AP105)),"",Calculations!AP107&amp;"|"&amp;'NR bands'!AP105)</f>
        <v/>
      </c>
      <c r="AQ105" t="str">
        <f>IF((OR((SUM('NR bands'!$C105:$CP105)=0),Calculations!AQ107='NR bands'!AQ105)),"",Calculations!AQ107&amp;"|"&amp;'NR bands'!AQ105)</f>
        <v/>
      </c>
      <c r="AR105" t="str">
        <f>IF((OR((SUM('NR bands'!$C105:$CP105)=0),Calculations!AR107='NR bands'!AR105)),"",Calculations!AR107&amp;"|"&amp;'NR bands'!AR105)</f>
        <v/>
      </c>
      <c r="AS105" t="str">
        <f>IF((OR((SUM('NR bands'!$C105:$CP105)=0),Calculations!AS107='NR bands'!AS105)),"",Calculations!AS107&amp;"|"&amp;'NR bands'!AS105)</f>
        <v/>
      </c>
      <c r="AT105" t="str">
        <f>IF((OR((SUM('NR bands'!$C105:$CP105)=0),Calculations!AT107='NR bands'!AT105)),"",Calculations!AT107&amp;"|"&amp;'NR bands'!AT105)</f>
        <v/>
      </c>
      <c r="AU105" t="str">
        <f>IF((OR((SUM('NR bands'!$C105:$CP105)=0),Calculations!AU107='NR bands'!AU105)),"",Calculations!AU107&amp;"|"&amp;'NR bands'!AU105)</f>
        <v/>
      </c>
      <c r="AV105" t="str">
        <f>IF((OR((SUM('NR bands'!$C105:$CP105)=0),Calculations!AV107='NR bands'!AV105)),"",Calculations!AV107&amp;"|"&amp;'NR bands'!AV105)</f>
        <v/>
      </c>
      <c r="AW105" t="str">
        <f>IF((OR((SUM('NR bands'!$C105:$CP105)=0),Calculations!AW107='NR bands'!AW105)),"",Calculations!AW107&amp;"|"&amp;'NR bands'!AW105)</f>
        <v/>
      </c>
      <c r="AX105" t="str">
        <f>IF((OR((SUM('NR bands'!$C105:$CP105)=0),Calculations!AX107='NR bands'!AX105)),"",Calculations!AX107&amp;"|"&amp;'NR bands'!AX105)</f>
        <v/>
      </c>
      <c r="AY105" t="str">
        <f>IF((OR((SUM('NR bands'!$C105:$CP105)=0),Calculations!AY107='NR bands'!AY105)),"",Calculations!AY107&amp;"|"&amp;'NR bands'!AY105)</f>
        <v/>
      </c>
      <c r="AZ105" t="str">
        <f>IF((OR((SUM('NR bands'!$C105:$CP105)=0),Calculations!AZ107='NR bands'!AZ105)),"",Calculations!AZ107&amp;"|"&amp;'NR bands'!AZ105)</f>
        <v/>
      </c>
      <c r="BA105" t="str">
        <f>IF((OR((SUM('NR bands'!$C105:$CP105)=0),Calculations!BA107='NR bands'!BA105)),"",Calculations!BA107&amp;"|"&amp;'NR bands'!BA105)</f>
        <v/>
      </c>
      <c r="BB105" t="str">
        <f>IF((OR((SUM('NR bands'!$C105:$CP105)=0),Calculations!BB107='NR bands'!BB105)),"",Calculations!BB107&amp;"|"&amp;'NR bands'!BB105)</f>
        <v/>
      </c>
      <c r="BC105" t="str">
        <f>IF((OR((SUM('NR bands'!$C105:$CP105)=0),Calculations!BC107='NR bands'!BC105)),"",Calculations!BC107&amp;"|"&amp;'NR bands'!BC105)</f>
        <v/>
      </c>
      <c r="BD105" t="str">
        <f>IF((OR((SUM('NR bands'!$C105:$CP105)=0),Calculations!BD107='NR bands'!BD105)),"",Calculations!BD107&amp;"|"&amp;'NR bands'!BD105)</f>
        <v/>
      </c>
      <c r="BE105" t="str">
        <f>IF((OR((SUM('NR bands'!$C105:$CP105)=0),Calculations!BE107='NR bands'!BE105)),"",Calculations!BE107&amp;"|"&amp;'NR bands'!BE105)</f>
        <v/>
      </c>
      <c r="BF105" t="str">
        <f>IF((OR((SUM('NR bands'!$C105:$CP105)=0),Calculations!BF107='NR bands'!BF105)),"",Calculations!BF107&amp;"|"&amp;'NR bands'!BF105)</f>
        <v/>
      </c>
      <c r="BG105" t="str">
        <f>IF((OR((SUM('NR bands'!$C105:$CP105)=0),Calculations!BG107='NR bands'!BG105)),"",Calculations!BG107&amp;"|"&amp;'NR bands'!BG105)</f>
        <v/>
      </c>
      <c r="BH105" t="str">
        <f>IF((OR((SUM('NR bands'!$C105:$CP105)=0),Calculations!BH107='NR bands'!BH105)),"",Calculations!BH107&amp;"|"&amp;'NR bands'!BH105)</f>
        <v/>
      </c>
      <c r="BI105" t="str">
        <f>IF((OR((SUM('NR bands'!$C105:$CP105)=0),Calculations!BI107='NR bands'!BI105)),"",Calculations!BI107&amp;"|"&amp;'NR bands'!BI105)</f>
        <v/>
      </c>
      <c r="BJ105" t="str">
        <f>IF((OR((SUM('NR bands'!$C105:$CP105)=0),Calculations!BJ107='NR bands'!BJ105)),"",Calculations!BJ107&amp;"|"&amp;'NR bands'!BJ105)</f>
        <v/>
      </c>
      <c r="BK105" t="str">
        <f>IF((OR((SUM('NR bands'!$C105:$CP105)=0),Calculations!BK107='NR bands'!BK105)),"",Calculations!BK107&amp;"|"&amp;'NR bands'!BK105)</f>
        <v/>
      </c>
      <c r="BL105" t="str">
        <f>IF((OR((SUM('NR bands'!$C105:$CP105)=0),Calculations!BL107='NR bands'!BL105)),"",Calculations!BL107&amp;"|"&amp;'NR bands'!BL105)</f>
        <v/>
      </c>
      <c r="BM105" t="str">
        <f>IF((OR((SUM('NR bands'!$C105:$CP105)=0),Calculations!BM107='NR bands'!BM105)),"",Calculations!BM107&amp;"|"&amp;'NR bands'!BM105)</f>
        <v/>
      </c>
      <c r="BN105" t="str">
        <f>IF((OR((SUM('NR bands'!$C105:$CP105)=0),Calculations!BN107='NR bands'!BN105)),"",Calculations!BN107&amp;"|"&amp;'NR bands'!BN105)</f>
        <v/>
      </c>
      <c r="BO105" t="str">
        <f>IF((OR((SUM('NR bands'!$C105:$CP105)=0),Calculations!BO107='NR bands'!BO105)),"",Calculations!BO107&amp;"|"&amp;'NR bands'!BO105)</f>
        <v/>
      </c>
      <c r="BP105" t="str">
        <f>IF((OR((SUM('NR bands'!$C105:$CP105)=0),Calculations!BP107='NR bands'!BP105)),"",Calculations!BP107&amp;"|"&amp;'NR bands'!BP105)</f>
        <v/>
      </c>
      <c r="BQ105" t="str">
        <f>IF((OR((SUM('NR bands'!$C105:$CP105)=0),Calculations!BQ107='NR bands'!BQ105)),"",Calculations!BQ107&amp;"|"&amp;'NR bands'!BQ105)</f>
        <v/>
      </c>
      <c r="BR105" t="str">
        <f>IF((OR((SUM('NR bands'!$C105:$CP105)=0),Calculations!BR107='NR bands'!BR105)),"",Calculations!BR107&amp;"|"&amp;'NR bands'!BR105)</f>
        <v/>
      </c>
      <c r="BS105" t="str">
        <f>IF((OR((SUM('NR bands'!$C105:$CP105)=0),Calculations!BS107='NR bands'!BS105)),"",Calculations!BS107&amp;"|"&amp;'NR bands'!BS105)</f>
        <v/>
      </c>
      <c r="BT105" t="str">
        <f>IF((OR((SUM('NR bands'!$C105:$CP105)=0),Calculations!BT107='NR bands'!BT105)),"",Calculations!BT107&amp;"|"&amp;'NR bands'!BT105)</f>
        <v/>
      </c>
      <c r="BU105" t="str">
        <f>IF((OR((SUM('NR bands'!$C105:$CP105)=0),Calculations!BU107='NR bands'!BU105)),"",Calculations!BU107&amp;"|"&amp;'NR bands'!BU105)</f>
        <v/>
      </c>
      <c r="BV105" t="str">
        <f>IF((OR((SUM('NR bands'!$C105:$CP105)=0),Calculations!BV107='NR bands'!BV105)),"",Calculations!BV107&amp;"|"&amp;'NR bands'!BV105)</f>
        <v/>
      </c>
      <c r="BW105" t="str">
        <f>IF((OR((SUM('NR bands'!$C105:$CP105)=0),Calculations!BW107='NR bands'!BW105)),"",Calculations!BW107&amp;"|"&amp;'NR bands'!BW105)</f>
        <v/>
      </c>
      <c r="BX105" t="str">
        <f>IF((OR((SUM('NR bands'!$C105:$CP105)=0),Calculations!BX107='NR bands'!BX105)),"",Calculations!BX107&amp;"|"&amp;'NR bands'!BX105)</f>
        <v/>
      </c>
      <c r="BY105" t="str">
        <f>IF((OR((SUM('NR bands'!$C105:$CP105)=0),Calculations!BY107='NR bands'!BY105)),"",Calculations!BY107&amp;"|"&amp;'NR bands'!BY105)</f>
        <v/>
      </c>
      <c r="BZ105" t="str">
        <f>IF((OR((SUM('NR bands'!$C105:$CP105)=0),Calculations!BZ107='NR bands'!BZ105)),"",Calculations!BZ107&amp;"|"&amp;'NR bands'!BZ105)</f>
        <v/>
      </c>
      <c r="CA105" t="str">
        <f>IF((OR((SUM('NR bands'!$C105:$CP105)=0),Calculations!CA107='NR bands'!CA105)),"",Calculations!CA107&amp;"|"&amp;'NR bands'!CA105)</f>
        <v/>
      </c>
      <c r="CB105" t="str">
        <f>IF((OR((SUM('NR bands'!$C105:$CP105)=0),Calculations!CB107='NR bands'!CB105)),"",Calculations!CB107&amp;"|"&amp;'NR bands'!CB105)</f>
        <v/>
      </c>
      <c r="CC105" t="str">
        <f>IF((OR((SUM('NR bands'!$C105:$CP105)=0),Calculations!CC107='NR bands'!CC105)),"",Calculations!CC107&amp;"|"&amp;'NR bands'!CC105)</f>
        <v/>
      </c>
      <c r="CD105" t="str">
        <f>IF((OR((SUM('NR bands'!$C105:$CP105)=0),Calculations!CD107='NR bands'!CD105)),"",Calculations!CD107&amp;"|"&amp;'NR bands'!CD105)</f>
        <v/>
      </c>
      <c r="CE105" t="str">
        <f>IF((OR((SUM('NR bands'!$C105:$CP105)=0),Calculations!CE107='NR bands'!CE105)),"",Calculations!CE107&amp;"|"&amp;'NR bands'!CE105)</f>
        <v/>
      </c>
      <c r="CF105" t="str">
        <f>IF((OR((SUM('NR bands'!$C105:$CP105)=0),Calculations!CF107='NR bands'!CF105)),"",Calculations!CF107&amp;"|"&amp;'NR bands'!CF105)</f>
        <v/>
      </c>
      <c r="CG105" t="str">
        <f>IF((OR((SUM('NR bands'!$C105:$CP105)=0),Calculations!CG107='NR bands'!CG105)),"",Calculations!CG107&amp;"|"&amp;'NR bands'!CG105)</f>
        <v/>
      </c>
      <c r="CH105" t="str">
        <f>IF((OR((SUM('NR bands'!$C105:$CP105)=0),Calculations!CH107='NR bands'!CH105)),"",Calculations!CH107&amp;"|"&amp;'NR bands'!CH105)</f>
        <v/>
      </c>
      <c r="CI105" t="str">
        <f>IF((OR((SUM('NR bands'!$C105:$CP105)=0),Calculations!CI107='NR bands'!CI105)),"",Calculations!CI107&amp;"|"&amp;'NR bands'!CI105)</f>
        <v/>
      </c>
      <c r="CJ105" t="str">
        <f>IF((OR((SUM('NR bands'!$C105:$CP105)=0),Calculations!CJ107='NR bands'!CJ105)),"",Calculations!CJ107&amp;"|"&amp;'NR bands'!CJ105)</f>
        <v/>
      </c>
      <c r="CK105" t="str">
        <f>IF((OR((SUM('NR bands'!$C105:$CP105)=0),Calculations!CK107='NR bands'!CK105)),"",Calculations!CK107&amp;"|"&amp;'NR bands'!CK105)</f>
        <v/>
      </c>
      <c r="CL105" t="str">
        <f>IF((OR((SUM('NR bands'!$C105:$CP105)=0),Calculations!CL107='NR bands'!CL105)),"",Calculations!CL107&amp;"|"&amp;'NR bands'!CL105)</f>
        <v/>
      </c>
      <c r="CM105" t="str">
        <f>IF((OR((SUM('NR bands'!$C105:$CP105)=0),Calculations!CM107='NR bands'!CM105)),"",Calculations!CM107&amp;"|"&amp;'NR bands'!CM105)</f>
        <v/>
      </c>
      <c r="CN105" t="str">
        <f>IF((OR((SUM('NR bands'!$C105:$CP105)=0),Calculations!CN107='NR bands'!CN105)),"",Calculations!CN107&amp;"|"&amp;'NR bands'!CN105)</f>
        <v/>
      </c>
      <c r="CO105" t="str">
        <f>IF((OR((SUM('NR bands'!$C105:$CP105)=0),Calculations!CO107='NR bands'!CO105)),"",Calculations!CO107&amp;"|"&amp;'NR bands'!CO105)</f>
        <v/>
      </c>
    </row>
    <row r="106" spans="1:93" x14ac:dyDescent="0.25">
      <c r="A106">
        <v>79</v>
      </c>
      <c r="B106" t="str">
        <f>IF((OR((SUM('NR bands'!$C106:$CP106)=0),Calculations!B108='NR bands'!B106)),"",Calculations!B108&amp;"|"&amp;'NR bands'!B106)</f>
        <v/>
      </c>
      <c r="C106" t="str">
        <f>IF((OR((SUM('NR bands'!$C106:$CP106)=0),Calculations!C108='NR bands'!C106)),"",Calculations!C108&amp;"|"&amp;'NR bands'!C106)</f>
        <v/>
      </c>
      <c r="D106" t="str">
        <f>IF((OR((SUM('NR bands'!$C106:$CP106)=0),Calculations!D108='NR bands'!D106)),"",Calculations!D108&amp;"|"&amp;'NR bands'!D106)</f>
        <v/>
      </c>
      <c r="E106" t="str">
        <f>IF((OR((SUM('NR bands'!$C106:$CP106)=0),Calculations!E108='NR bands'!E106)),"",Calculations!E108&amp;"|"&amp;'NR bands'!E106)</f>
        <v/>
      </c>
      <c r="F106" t="str">
        <f>IF((OR((SUM('NR bands'!$C106:$CP106)=0),Calculations!F108='NR bands'!F106)),"",Calculations!F108&amp;"|"&amp;'NR bands'!F106)</f>
        <v/>
      </c>
      <c r="G106" t="str">
        <f>IF((OR((SUM('NR bands'!$C106:$CP106)=0),Calculations!G108='NR bands'!G106)),"",Calculations!G108&amp;"|"&amp;'NR bands'!G106)</f>
        <v/>
      </c>
      <c r="H106" t="str">
        <f>IF((OR((SUM('NR bands'!$C106:$CP106)=0),Calculations!H108='NR bands'!H106)),"",Calculations!H108&amp;"|"&amp;'NR bands'!H106)</f>
        <v/>
      </c>
      <c r="I106" t="str">
        <f>IF((OR((SUM('NR bands'!$C106:$CP106)=0),Calculations!I108='NR bands'!I106)),"",Calculations!I108&amp;"|"&amp;'NR bands'!I106)</f>
        <v/>
      </c>
      <c r="J106" t="str">
        <f>IF((OR((SUM('NR bands'!$C106:$CP106)=0),Calculations!J108='NR bands'!J106)),"",Calculations!J108&amp;"|"&amp;'NR bands'!J106)</f>
        <v/>
      </c>
      <c r="K106" t="str">
        <f>IF((OR((SUM('NR bands'!$C106:$CP106)=0),Calculations!K108='NR bands'!K106)),"",Calculations!K108&amp;"|"&amp;'NR bands'!K106)</f>
        <v/>
      </c>
      <c r="L106" t="str">
        <f>IF((OR((SUM('NR bands'!$C106:$CP106)=0),Calculations!L108='NR bands'!L106)),"",Calculations!L108&amp;"|"&amp;'NR bands'!L106)</f>
        <v/>
      </c>
      <c r="M106" t="str">
        <f>IF((OR((SUM('NR bands'!$C106:$CP106)=0),Calculations!M108='NR bands'!M106)),"",Calculations!M108&amp;"|"&amp;'NR bands'!M106)</f>
        <v/>
      </c>
      <c r="N106" t="str">
        <f>IF((OR((SUM('NR bands'!$C106:$CP106)=0),Calculations!N108='NR bands'!N106)),"",Calculations!N108&amp;"|"&amp;'NR bands'!N106)</f>
        <v/>
      </c>
      <c r="O106" t="str">
        <f>IF((OR((SUM('NR bands'!$C106:$CP106)=0),Calculations!O108='NR bands'!O106)),"",Calculations!O108&amp;"|"&amp;'NR bands'!O106)</f>
        <v/>
      </c>
      <c r="P106" t="str">
        <f>IF((OR((SUM('NR bands'!$C106:$CP106)=0),Calculations!P108='NR bands'!P106)),"",Calculations!P108&amp;"|"&amp;'NR bands'!P106)</f>
        <v/>
      </c>
      <c r="Q106" t="str">
        <f>IF((OR((SUM('NR bands'!$C106:$CP106)=0),Calculations!Q108='NR bands'!Q106)),"",Calculations!Q108&amp;"|"&amp;'NR bands'!Q106)</f>
        <v/>
      </c>
      <c r="R106" t="str">
        <f>IF((OR((SUM('NR bands'!$C106:$CP106)=0),Calculations!R108='NR bands'!R106)),"",Calculations!R108&amp;"|"&amp;'NR bands'!R106)</f>
        <v/>
      </c>
      <c r="S106" t="str">
        <f>IF((OR((SUM('NR bands'!$C106:$CP106)=0),Calculations!S108='NR bands'!S106)),"",Calculations!S108&amp;"|"&amp;'NR bands'!S106)</f>
        <v/>
      </c>
      <c r="T106" t="str">
        <f>IF((OR((SUM('NR bands'!$C106:$CP106)=0),Calculations!T108='NR bands'!T106)),"",Calculations!T108&amp;"|"&amp;'NR bands'!T106)</f>
        <v/>
      </c>
      <c r="U106" t="str">
        <f>IF((OR((SUM('NR bands'!$C106:$CP106)=0),Calculations!U108='NR bands'!U106)),"",Calculations!U108&amp;"|"&amp;'NR bands'!U106)</f>
        <v/>
      </c>
      <c r="V106" t="str">
        <f>IF((OR((SUM('NR bands'!$C106:$CP106)=0),Calculations!V108='NR bands'!V106)),"",Calculations!V108&amp;"|"&amp;'NR bands'!V106)</f>
        <v/>
      </c>
      <c r="W106" t="str">
        <f>IF((OR((SUM('NR bands'!$C106:$CP106)=0),Calculations!W108='NR bands'!W106)),"",Calculations!W108&amp;"|"&amp;'NR bands'!W106)</f>
        <v/>
      </c>
      <c r="X106" t="str">
        <f>IF((OR((SUM('NR bands'!$C106:$CP106)=0),Calculations!X108='NR bands'!X106)),"",Calculations!X108&amp;"|"&amp;'NR bands'!X106)</f>
        <v/>
      </c>
      <c r="Y106" t="str">
        <f>IF((OR((SUM('NR bands'!$C106:$CP106)=0),Calculations!Y108='NR bands'!Y106)),"",Calculations!Y108&amp;"|"&amp;'NR bands'!Y106)</f>
        <v/>
      </c>
      <c r="Z106" t="str">
        <f>IF((OR((SUM('NR bands'!$C106:$CP106)=0),Calculations!Z108='NR bands'!Z106)),"",Calculations!Z108&amp;"|"&amp;'NR bands'!Z106)</f>
        <v/>
      </c>
      <c r="AA106" t="str">
        <f>IF((OR((SUM('NR bands'!$C106:$CP106)=0),Calculations!AA108='NR bands'!AA106)),"",Calculations!AA108&amp;"|"&amp;'NR bands'!AA106)</f>
        <v/>
      </c>
      <c r="AB106" t="str">
        <f>IF((OR((SUM('NR bands'!$C106:$CP106)=0),Calculations!AB108='NR bands'!AB106)),"",Calculations!AB108&amp;"|"&amp;'NR bands'!AB106)</f>
        <v/>
      </c>
      <c r="AC106" t="str">
        <f>IF((OR((SUM('NR bands'!$C106:$CP106)=0),Calculations!AC108='NR bands'!AC106)),"",Calculations!AC108&amp;"|"&amp;'NR bands'!AC106)</f>
        <v/>
      </c>
      <c r="AD106" t="str">
        <f>IF((OR((SUM('NR bands'!$C106:$CP106)=0),Calculations!AD108='NR bands'!AD106)),"",Calculations!AD108&amp;"|"&amp;'NR bands'!AD106)</f>
        <v/>
      </c>
      <c r="AE106" t="str">
        <f>IF((OR((SUM('NR bands'!$C106:$CP106)=0),Calculations!AE108='NR bands'!AE106)),"",Calculations!AE108&amp;"|"&amp;'NR bands'!AE106)</f>
        <v/>
      </c>
      <c r="AF106" t="str">
        <f>IF((OR((SUM('NR bands'!$C106:$CP106)=0),Calculations!AF108='NR bands'!AF106)),"",Calculations!AF108&amp;"|"&amp;'NR bands'!AF106)</f>
        <v/>
      </c>
      <c r="AG106" t="str">
        <f>IF((OR((SUM('NR bands'!$C106:$CP106)=0),Calculations!AG108='NR bands'!AG106)),"",Calculations!AG108&amp;"|"&amp;'NR bands'!AG106)</f>
        <v/>
      </c>
      <c r="AH106" t="str">
        <f>IF((OR((SUM('NR bands'!$C106:$CP106)=0),Calculations!AH108='NR bands'!AH106)),"",Calculations!AH108&amp;"|"&amp;'NR bands'!AH106)</f>
        <v/>
      </c>
      <c r="AI106" t="str">
        <f>IF((OR((SUM('NR bands'!$C106:$CP106)=0),Calculations!AI108='NR bands'!AI106)),"",Calculations!AI108&amp;"|"&amp;'NR bands'!AI106)</f>
        <v/>
      </c>
      <c r="AJ106" t="str">
        <f>IF((OR((SUM('NR bands'!$C106:$CP106)=0),Calculations!AJ108='NR bands'!AJ106)),"",Calculations!AJ108&amp;"|"&amp;'NR bands'!AJ106)</f>
        <v/>
      </c>
      <c r="AK106" t="str">
        <f>IF((OR((SUM('NR bands'!$C106:$CP106)=0),Calculations!AK108='NR bands'!AK106)),"",Calculations!AK108&amp;"|"&amp;'NR bands'!AK106)</f>
        <v/>
      </c>
      <c r="AL106" t="str">
        <f>IF((OR((SUM('NR bands'!$C106:$CP106)=0),Calculations!AL108='NR bands'!AL106)),"",Calculations!AL108&amp;"|"&amp;'NR bands'!AL106)</f>
        <v/>
      </c>
      <c r="AM106" t="str">
        <f>IF((OR((SUM('NR bands'!$C106:$CP106)=0),Calculations!AM108='NR bands'!AM106)),"",Calculations!AM108&amp;"|"&amp;'NR bands'!AM106)</f>
        <v/>
      </c>
      <c r="AN106" t="str">
        <f>IF((OR((SUM('NR bands'!$C106:$CP106)=0),Calculations!AN108='NR bands'!AN106)),"",Calculations!AN108&amp;"|"&amp;'NR bands'!AN106)</f>
        <v/>
      </c>
      <c r="AO106" t="str">
        <f>IF((OR((SUM('NR bands'!$C106:$CP106)=0),Calculations!AO108='NR bands'!AO106)),"",Calculations!AO108&amp;"|"&amp;'NR bands'!AO106)</f>
        <v/>
      </c>
      <c r="AP106" t="str">
        <f>IF((OR((SUM('NR bands'!$C106:$CP106)=0),Calculations!AP108='NR bands'!AP106)),"",Calculations!AP108&amp;"|"&amp;'NR bands'!AP106)</f>
        <v/>
      </c>
      <c r="AQ106" t="str">
        <f>IF((OR((SUM('NR bands'!$C106:$CP106)=0),Calculations!AQ108='NR bands'!AQ106)),"",Calculations!AQ108&amp;"|"&amp;'NR bands'!AQ106)</f>
        <v/>
      </c>
      <c r="AR106" t="str">
        <f>IF((OR((SUM('NR bands'!$C106:$CP106)=0),Calculations!AR108='NR bands'!AR106)),"",Calculations!AR108&amp;"|"&amp;'NR bands'!AR106)</f>
        <v/>
      </c>
      <c r="AS106" t="str">
        <f>IF((OR((SUM('NR bands'!$C106:$CP106)=0),Calculations!AS108='NR bands'!AS106)),"",Calculations!AS108&amp;"|"&amp;'NR bands'!AS106)</f>
        <v/>
      </c>
      <c r="AT106" t="str">
        <f>IF((OR((SUM('NR bands'!$C106:$CP106)=0),Calculations!AT108='NR bands'!AT106)),"",Calculations!AT108&amp;"|"&amp;'NR bands'!AT106)</f>
        <v/>
      </c>
      <c r="AU106" t="str">
        <f>IF((OR((SUM('NR bands'!$C106:$CP106)=0),Calculations!AU108='NR bands'!AU106)),"",Calculations!AU108&amp;"|"&amp;'NR bands'!AU106)</f>
        <v/>
      </c>
      <c r="AV106" t="str">
        <f>IF((OR((SUM('NR bands'!$C106:$CP106)=0),Calculations!AV108='NR bands'!AV106)),"",Calculations!AV108&amp;"|"&amp;'NR bands'!AV106)</f>
        <v/>
      </c>
      <c r="AW106" t="str">
        <f>IF((OR((SUM('NR bands'!$C106:$CP106)=0),Calculations!AW108='NR bands'!AW106)),"",Calculations!AW108&amp;"|"&amp;'NR bands'!AW106)</f>
        <v/>
      </c>
      <c r="AX106" t="str">
        <f>IF((OR((SUM('NR bands'!$C106:$CP106)=0),Calculations!AX108='NR bands'!AX106)),"",Calculations!AX108&amp;"|"&amp;'NR bands'!AX106)</f>
        <v/>
      </c>
      <c r="AY106" t="str">
        <f>IF((OR((SUM('NR bands'!$C106:$CP106)=0),Calculations!AY108='NR bands'!AY106)),"",Calculations!AY108&amp;"|"&amp;'NR bands'!AY106)</f>
        <v/>
      </c>
      <c r="AZ106" t="str">
        <f>IF((OR((SUM('NR bands'!$C106:$CP106)=0),Calculations!AZ108='NR bands'!AZ106)),"",Calculations!AZ108&amp;"|"&amp;'NR bands'!AZ106)</f>
        <v/>
      </c>
      <c r="BA106" t="str">
        <f>IF((OR((SUM('NR bands'!$C106:$CP106)=0),Calculations!BA108='NR bands'!BA106)),"",Calculations!BA108&amp;"|"&amp;'NR bands'!BA106)</f>
        <v/>
      </c>
      <c r="BB106" t="str">
        <f>IF((OR((SUM('NR bands'!$C106:$CP106)=0),Calculations!BB108='NR bands'!BB106)),"",Calculations!BB108&amp;"|"&amp;'NR bands'!BB106)</f>
        <v/>
      </c>
      <c r="BC106" t="str">
        <f>IF((OR((SUM('NR bands'!$C106:$CP106)=0),Calculations!BC108='NR bands'!BC106)),"",Calculations!BC108&amp;"|"&amp;'NR bands'!BC106)</f>
        <v/>
      </c>
      <c r="BD106" t="str">
        <f>IF((OR((SUM('NR bands'!$C106:$CP106)=0),Calculations!BD108='NR bands'!BD106)),"",Calculations!BD108&amp;"|"&amp;'NR bands'!BD106)</f>
        <v/>
      </c>
      <c r="BE106" t="str">
        <f>IF((OR((SUM('NR bands'!$C106:$CP106)=0),Calculations!BE108='NR bands'!BE106)),"",Calculations!BE108&amp;"|"&amp;'NR bands'!BE106)</f>
        <v/>
      </c>
      <c r="BF106" t="str">
        <f>IF((OR((SUM('NR bands'!$C106:$CP106)=0),Calculations!BF108='NR bands'!BF106)),"",Calculations!BF108&amp;"|"&amp;'NR bands'!BF106)</f>
        <v/>
      </c>
      <c r="BG106" t="str">
        <f>IF((OR((SUM('NR bands'!$C106:$CP106)=0),Calculations!BG108='NR bands'!BG106)),"",Calculations!BG108&amp;"|"&amp;'NR bands'!BG106)</f>
        <v/>
      </c>
      <c r="BH106" t="str">
        <f>IF((OR((SUM('NR bands'!$C106:$CP106)=0),Calculations!BH108='NR bands'!BH106)),"",Calculations!BH108&amp;"|"&amp;'NR bands'!BH106)</f>
        <v/>
      </c>
      <c r="BI106" t="str">
        <f>IF((OR((SUM('NR bands'!$C106:$CP106)=0),Calculations!BI108='NR bands'!BI106)),"",Calculations!BI108&amp;"|"&amp;'NR bands'!BI106)</f>
        <v/>
      </c>
      <c r="BJ106" t="str">
        <f>IF((OR((SUM('NR bands'!$C106:$CP106)=0),Calculations!BJ108='NR bands'!BJ106)),"",Calculations!BJ108&amp;"|"&amp;'NR bands'!BJ106)</f>
        <v/>
      </c>
      <c r="BK106" t="str">
        <f>IF((OR((SUM('NR bands'!$C106:$CP106)=0),Calculations!BK108='NR bands'!BK106)),"",Calculations!BK108&amp;"|"&amp;'NR bands'!BK106)</f>
        <v/>
      </c>
      <c r="BL106" t="str">
        <f>IF((OR((SUM('NR bands'!$C106:$CP106)=0),Calculations!BL108='NR bands'!BL106)),"",Calculations!BL108&amp;"|"&amp;'NR bands'!BL106)</f>
        <v/>
      </c>
      <c r="BM106" t="str">
        <f>IF((OR((SUM('NR bands'!$C106:$CP106)=0),Calculations!BM108='NR bands'!BM106)),"",Calculations!BM108&amp;"|"&amp;'NR bands'!BM106)</f>
        <v/>
      </c>
      <c r="BN106" t="str">
        <f>IF((OR((SUM('NR bands'!$C106:$CP106)=0),Calculations!BN108='NR bands'!BN106)),"",Calculations!BN108&amp;"|"&amp;'NR bands'!BN106)</f>
        <v/>
      </c>
      <c r="BO106" t="str">
        <f>IF((OR((SUM('NR bands'!$C106:$CP106)=0),Calculations!BO108='NR bands'!BO106)),"",Calculations!BO108&amp;"|"&amp;'NR bands'!BO106)</f>
        <v/>
      </c>
      <c r="BP106" t="str">
        <f>IF((OR((SUM('NR bands'!$C106:$CP106)=0),Calculations!BP108='NR bands'!BP106)),"",Calculations!BP108&amp;"|"&amp;'NR bands'!BP106)</f>
        <v/>
      </c>
      <c r="BQ106" t="str">
        <f>IF((OR((SUM('NR bands'!$C106:$CP106)=0),Calculations!BQ108='NR bands'!BQ106)),"",Calculations!BQ108&amp;"|"&amp;'NR bands'!BQ106)</f>
        <v/>
      </c>
      <c r="BR106" t="str">
        <f>IF((OR((SUM('NR bands'!$C106:$CP106)=0),Calculations!BR108='NR bands'!BR106)),"",Calculations!BR108&amp;"|"&amp;'NR bands'!BR106)</f>
        <v/>
      </c>
      <c r="BS106" t="str">
        <f>IF((OR((SUM('NR bands'!$C106:$CP106)=0),Calculations!BS108='NR bands'!BS106)),"",Calculations!BS108&amp;"|"&amp;'NR bands'!BS106)</f>
        <v/>
      </c>
      <c r="BT106" t="str">
        <f>IF((OR((SUM('NR bands'!$C106:$CP106)=0),Calculations!BT108='NR bands'!BT106)),"",Calculations!BT108&amp;"|"&amp;'NR bands'!BT106)</f>
        <v/>
      </c>
      <c r="BU106" t="str">
        <f>IF((OR((SUM('NR bands'!$C106:$CP106)=0),Calculations!BU108='NR bands'!BU106)),"",Calculations!BU108&amp;"|"&amp;'NR bands'!BU106)</f>
        <v/>
      </c>
      <c r="BV106" t="str">
        <f>IF((OR((SUM('NR bands'!$C106:$CP106)=0),Calculations!BV108='NR bands'!BV106)),"",Calculations!BV108&amp;"|"&amp;'NR bands'!BV106)</f>
        <v/>
      </c>
      <c r="BW106" t="str">
        <f>IF((OR((SUM('NR bands'!$C106:$CP106)=0),Calculations!BW108='NR bands'!BW106)),"",Calculations!BW108&amp;"|"&amp;'NR bands'!BW106)</f>
        <v/>
      </c>
      <c r="BX106" t="str">
        <f>IF((OR((SUM('NR bands'!$C106:$CP106)=0),Calculations!BX108='NR bands'!BX106)),"",Calculations!BX108&amp;"|"&amp;'NR bands'!BX106)</f>
        <v/>
      </c>
      <c r="BY106" t="str">
        <f>IF((OR((SUM('NR bands'!$C106:$CP106)=0),Calculations!BY108='NR bands'!BY106)),"",Calculations!BY108&amp;"|"&amp;'NR bands'!BY106)</f>
        <v/>
      </c>
      <c r="BZ106" t="str">
        <f>IF((OR((SUM('NR bands'!$C106:$CP106)=0),Calculations!BZ108='NR bands'!BZ106)),"",Calculations!BZ108&amp;"|"&amp;'NR bands'!BZ106)</f>
        <v/>
      </c>
      <c r="CA106" t="str">
        <f>IF((OR((SUM('NR bands'!$C106:$CP106)=0),Calculations!CA108='NR bands'!CA106)),"",Calculations!CA108&amp;"|"&amp;'NR bands'!CA106)</f>
        <v/>
      </c>
      <c r="CB106" t="str">
        <f>IF((OR((SUM('NR bands'!$C106:$CP106)=0),Calculations!CB108='NR bands'!CB106)),"",Calculations!CB108&amp;"|"&amp;'NR bands'!CB106)</f>
        <v/>
      </c>
      <c r="CC106" t="str">
        <f>IF((OR((SUM('NR bands'!$C106:$CP106)=0),Calculations!CC108='NR bands'!CC106)),"",Calculations!CC108&amp;"|"&amp;'NR bands'!CC106)</f>
        <v/>
      </c>
      <c r="CD106" t="str">
        <f>IF((OR((SUM('NR bands'!$C106:$CP106)=0),Calculations!CD108='NR bands'!CD106)),"",Calculations!CD108&amp;"|"&amp;'NR bands'!CD106)</f>
        <v/>
      </c>
      <c r="CE106" t="str">
        <f>IF((OR((SUM('NR bands'!$C106:$CP106)=0),Calculations!CE108='NR bands'!CE106)),"",Calculations!CE108&amp;"|"&amp;'NR bands'!CE106)</f>
        <v/>
      </c>
      <c r="CF106" t="str">
        <f>IF((OR((SUM('NR bands'!$C106:$CP106)=0),Calculations!CF108='NR bands'!CF106)),"",Calculations!CF108&amp;"|"&amp;'NR bands'!CF106)</f>
        <v/>
      </c>
      <c r="CG106" t="str">
        <f>IF((OR((SUM('NR bands'!$C106:$CP106)=0),Calculations!CG108='NR bands'!CG106)),"",Calculations!CG108&amp;"|"&amp;'NR bands'!CG106)</f>
        <v/>
      </c>
      <c r="CH106" t="str">
        <f>IF((OR((SUM('NR bands'!$C106:$CP106)=0),Calculations!CH108='NR bands'!CH106)),"",Calculations!CH108&amp;"|"&amp;'NR bands'!CH106)</f>
        <v/>
      </c>
      <c r="CI106" t="str">
        <f>IF((OR((SUM('NR bands'!$C106:$CP106)=0),Calculations!CI108='NR bands'!CI106)),"",Calculations!CI108&amp;"|"&amp;'NR bands'!CI106)</f>
        <v/>
      </c>
      <c r="CJ106" t="str">
        <f>IF((OR((SUM('NR bands'!$C106:$CP106)=0),Calculations!CJ108='NR bands'!CJ106)),"",Calculations!CJ108&amp;"|"&amp;'NR bands'!CJ106)</f>
        <v/>
      </c>
      <c r="CK106" t="str">
        <f>IF((OR((SUM('NR bands'!$C106:$CP106)=0),Calculations!CK108='NR bands'!CK106)),"",Calculations!CK108&amp;"|"&amp;'NR bands'!CK106)</f>
        <v/>
      </c>
      <c r="CL106" t="str">
        <f>IF((OR((SUM('NR bands'!$C106:$CP106)=0),Calculations!CL108='NR bands'!CL106)),"",Calculations!CL108&amp;"|"&amp;'NR bands'!CL106)</f>
        <v/>
      </c>
      <c r="CM106" t="str">
        <f>IF((OR((SUM('NR bands'!$C106:$CP106)=0),Calculations!CM108='NR bands'!CM106)),"",Calculations!CM108&amp;"|"&amp;'NR bands'!CM106)</f>
        <v/>
      </c>
      <c r="CN106" t="str">
        <f>IF((OR((SUM('NR bands'!$C106:$CP106)=0),Calculations!CN108='NR bands'!CN106)),"",Calculations!CN108&amp;"|"&amp;'NR bands'!CN106)</f>
        <v/>
      </c>
      <c r="CO106" t="str">
        <f>IF((OR((SUM('NR bands'!$C106:$CP106)=0),Calculations!CO108='NR bands'!CO106)),"",Calculations!CO108&amp;"|"&amp;'NR bands'!CO106)</f>
        <v/>
      </c>
    </row>
    <row r="107" spans="1:93" x14ac:dyDescent="0.25">
      <c r="A107">
        <v>80</v>
      </c>
      <c r="B107" t="str">
        <f>IF((OR((SUM('NR bands'!$C107:$CP107)=0),Calculations!B109='NR bands'!B107)),"",Calculations!B109&amp;"|"&amp;'NR bands'!B107)</f>
        <v/>
      </c>
      <c r="C107" t="str">
        <f>IF((OR((SUM('NR bands'!$C107:$CP107)=0),Calculations!C109='NR bands'!C107)),"",Calculations!C109&amp;"|"&amp;'NR bands'!C107)</f>
        <v/>
      </c>
      <c r="D107" t="str">
        <f>IF((OR((SUM('NR bands'!$C107:$CP107)=0),Calculations!D109='NR bands'!D107)),"",Calculations!D109&amp;"|"&amp;'NR bands'!D107)</f>
        <v/>
      </c>
      <c r="E107" t="str">
        <f>IF((OR((SUM('NR bands'!$C107:$CP107)=0),Calculations!E109='NR bands'!E107)),"",Calculations!E109&amp;"|"&amp;'NR bands'!E107)</f>
        <v/>
      </c>
      <c r="F107" t="str">
        <f>IF((OR((SUM('NR bands'!$C107:$CP107)=0),Calculations!F109='NR bands'!F107)),"",Calculations!F109&amp;"|"&amp;'NR bands'!F107)</f>
        <v/>
      </c>
      <c r="G107" t="str">
        <f>IF((OR((SUM('NR bands'!$C107:$CP107)=0),Calculations!G109='NR bands'!G107)),"",Calculations!G109&amp;"|"&amp;'NR bands'!G107)</f>
        <v/>
      </c>
      <c r="H107" t="str">
        <f>IF((OR((SUM('NR bands'!$C107:$CP107)=0),Calculations!H109='NR bands'!H107)),"",Calculations!H109&amp;"|"&amp;'NR bands'!H107)</f>
        <v/>
      </c>
      <c r="I107" t="str">
        <f>IF((OR((SUM('NR bands'!$C107:$CP107)=0),Calculations!I109='NR bands'!I107)),"",Calculations!I109&amp;"|"&amp;'NR bands'!I107)</f>
        <v/>
      </c>
      <c r="J107" t="str">
        <f>IF((OR((SUM('NR bands'!$C107:$CP107)=0),Calculations!J109='NR bands'!J107)),"",Calculations!J109&amp;"|"&amp;'NR bands'!J107)</f>
        <v/>
      </c>
      <c r="K107" t="str">
        <f>IF((OR((SUM('NR bands'!$C107:$CP107)=0),Calculations!K109='NR bands'!K107)),"",Calculations!K109&amp;"|"&amp;'NR bands'!K107)</f>
        <v/>
      </c>
      <c r="L107" t="str">
        <f>IF((OR((SUM('NR bands'!$C107:$CP107)=0),Calculations!L109='NR bands'!L107)),"",Calculations!L109&amp;"|"&amp;'NR bands'!L107)</f>
        <v/>
      </c>
      <c r="M107" t="str">
        <f>IF((OR((SUM('NR bands'!$C107:$CP107)=0),Calculations!M109='NR bands'!M107)),"",Calculations!M109&amp;"|"&amp;'NR bands'!M107)</f>
        <v/>
      </c>
      <c r="N107" t="str">
        <f>IF((OR((SUM('NR bands'!$C107:$CP107)=0),Calculations!N109='NR bands'!N107)),"",Calculations!N109&amp;"|"&amp;'NR bands'!N107)</f>
        <v/>
      </c>
      <c r="O107" t="str">
        <f>IF((OR((SUM('NR bands'!$C107:$CP107)=0),Calculations!O109='NR bands'!O107)),"",Calculations!O109&amp;"|"&amp;'NR bands'!O107)</f>
        <v/>
      </c>
      <c r="P107" t="str">
        <f>IF((OR((SUM('NR bands'!$C107:$CP107)=0),Calculations!P109='NR bands'!P107)),"",Calculations!P109&amp;"|"&amp;'NR bands'!P107)</f>
        <v/>
      </c>
      <c r="Q107" t="str">
        <f>IF((OR((SUM('NR bands'!$C107:$CP107)=0),Calculations!Q109='NR bands'!Q107)),"",Calculations!Q109&amp;"|"&amp;'NR bands'!Q107)</f>
        <v/>
      </c>
      <c r="R107" t="str">
        <f>IF((OR((SUM('NR bands'!$C107:$CP107)=0),Calculations!R109='NR bands'!R107)),"",Calculations!R109&amp;"|"&amp;'NR bands'!R107)</f>
        <v/>
      </c>
      <c r="S107" t="str">
        <f>IF((OR((SUM('NR bands'!$C107:$CP107)=0),Calculations!S109='NR bands'!S107)),"",Calculations!S109&amp;"|"&amp;'NR bands'!S107)</f>
        <v/>
      </c>
      <c r="T107" t="str">
        <f>IF((OR((SUM('NR bands'!$C107:$CP107)=0),Calculations!T109='NR bands'!T107)),"",Calculations!T109&amp;"|"&amp;'NR bands'!T107)</f>
        <v/>
      </c>
      <c r="U107" t="str">
        <f>IF((OR((SUM('NR bands'!$C107:$CP107)=0),Calculations!U109='NR bands'!U107)),"",Calculations!U109&amp;"|"&amp;'NR bands'!U107)</f>
        <v/>
      </c>
      <c r="V107" t="str">
        <f>IF((OR((SUM('NR bands'!$C107:$CP107)=0),Calculations!V109='NR bands'!V107)),"",Calculations!V109&amp;"|"&amp;'NR bands'!V107)</f>
        <v/>
      </c>
      <c r="W107" t="str">
        <f>IF((OR((SUM('NR bands'!$C107:$CP107)=0),Calculations!W109='NR bands'!W107)),"",Calculations!W109&amp;"|"&amp;'NR bands'!W107)</f>
        <v/>
      </c>
      <c r="X107" t="str">
        <f>IF((OR((SUM('NR bands'!$C107:$CP107)=0),Calculations!X109='NR bands'!X107)),"",Calculations!X109&amp;"|"&amp;'NR bands'!X107)</f>
        <v/>
      </c>
      <c r="Y107" t="str">
        <f>IF((OR((SUM('NR bands'!$C107:$CP107)=0),Calculations!Y109='NR bands'!Y107)),"",Calculations!Y109&amp;"|"&amp;'NR bands'!Y107)</f>
        <v/>
      </c>
      <c r="Z107" t="str">
        <f>IF((OR((SUM('NR bands'!$C107:$CP107)=0),Calculations!Z109='NR bands'!Z107)),"",Calculations!Z109&amp;"|"&amp;'NR bands'!Z107)</f>
        <v/>
      </c>
      <c r="AA107" t="str">
        <f>IF((OR((SUM('NR bands'!$C107:$CP107)=0),Calculations!AA109='NR bands'!AA107)),"",Calculations!AA109&amp;"|"&amp;'NR bands'!AA107)</f>
        <v/>
      </c>
      <c r="AB107" t="str">
        <f>IF((OR((SUM('NR bands'!$C107:$CP107)=0),Calculations!AB109='NR bands'!AB107)),"",Calculations!AB109&amp;"|"&amp;'NR bands'!AB107)</f>
        <v/>
      </c>
      <c r="AC107" t="str">
        <f>IF((OR((SUM('NR bands'!$C107:$CP107)=0),Calculations!AC109='NR bands'!AC107)),"",Calculations!AC109&amp;"|"&amp;'NR bands'!AC107)</f>
        <v/>
      </c>
      <c r="AD107" t="str">
        <f>IF((OR((SUM('NR bands'!$C107:$CP107)=0),Calculations!AD109='NR bands'!AD107)),"",Calculations!AD109&amp;"|"&amp;'NR bands'!AD107)</f>
        <v/>
      </c>
      <c r="AE107" t="str">
        <f>IF((OR((SUM('NR bands'!$C107:$CP107)=0),Calculations!AE109='NR bands'!AE107)),"",Calculations!AE109&amp;"|"&amp;'NR bands'!AE107)</f>
        <v/>
      </c>
      <c r="AF107" t="str">
        <f>IF((OR((SUM('NR bands'!$C107:$CP107)=0),Calculations!AF109='NR bands'!AF107)),"",Calculations!AF109&amp;"|"&amp;'NR bands'!AF107)</f>
        <v/>
      </c>
      <c r="AG107" t="str">
        <f>IF((OR((SUM('NR bands'!$C107:$CP107)=0),Calculations!AG109='NR bands'!AG107)),"",Calculations!AG109&amp;"|"&amp;'NR bands'!AG107)</f>
        <v/>
      </c>
      <c r="AH107" t="str">
        <f>IF((OR((SUM('NR bands'!$C107:$CP107)=0),Calculations!AH109='NR bands'!AH107)),"",Calculations!AH109&amp;"|"&amp;'NR bands'!AH107)</f>
        <v/>
      </c>
      <c r="AI107" t="str">
        <f>IF((OR((SUM('NR bands'!$C107:$CP107)=0),Calculations!AI109='NR bands'!AI107)),"",Calculations!AI109&amp;"|"&amp;'NR bands'!AI107)</f>
        <v/>
      </c>
      <c r="AJ107" t="str">
        <f>IF((OR((SUM('NR bands'!$C107:$CP107)=0),Calculations!AJ109='NR bands'!AJ107)),"",Calculations!AJ109&amp;"|"&amp;'NR bands'!AJ107)</f>
        <v/>
      </c>
      <c r="AK107" t="str">
        <f>IF((OR((SUM('NR bands'!$C107:$CP107)=0),Calculations!AK109='NR bands'!AK107)),"",Calculations!AK109&amp;"|"&amp;'NR bands'!AK107)</f>
        <v/>
      </c>
      <c r="AL107" t="str">
        <f>IF((OR((SUM('NR bands'!$C107:$CP107)=0),Calculations!AL109='NR bands'!AL107)),"",Calculations!AL109&amp;"|"&amp;'NR bands'!AL107)</f>
        <v/>
      </c>
      <c r="AM107" t="str">
        <f>IF((OR((SUM('NR bands'!$C107:$CP107)=0),Calculations!AM109='NR bands'!AM107)),"",Calculations!AM109&amp;"|"&amp;'NR bands'!AM107)</f>
        <v/>
      </c>
      <c r="AN107" t="str">
        <f>IF((OR((SUM('NR bands'!$C107:$CP107)=0),Calculations!AN109='NR bands'!AN107)),"",Calculations!AN109&amp;"|"&amp;'NR bands'!AN107)</f>
        <v/>
      </c>
      <c r="AO107" t="str">
        <f>IF((OR((SUM('NR bands'!$C107:$CP107)=0),Calculations!AO109='NR bands'!AO107)),"",Calculations!AO109&amp;"|"&amp;'NR bands'!AO107)</f>
        <v/>
      </c>
      <c r="AP107" t="str">
        <f>IF((OR((SUM('NR bands'!$C107:$CP107)=0),Calculations!AP109='NR bands'!AP107)),"",Calculations!AP109&amp;"|"&amp;'NR bands'!AP107)</f>
        <v/>
      </c>
      <c r="AQ107" t="str">
        <f>IF((OR((SUM('NR bands'!$C107:$CP107)=0),Calculations!AQ109='NR bands'!AQ107)),"",Calculations!AQ109&amp;"|"&amp;'NR bands'!AQ107)</f>
        <v/>
      </c>
      <c r="AR107" t="str">
        <f>IF((OR((SUM('NR bands'!$C107:$CP107)=0),Calculations!AR109='NR bands'!AR107)),"",Calculations!AR109&amp;"|"&amp;'NR bands'!AR107)</f>
        <v/>
      </c>
      <c r="AS107" t="str">
        <f>IF((OR((SUM('NR bands'!$C107:$CP107)=0),Calculations!AS109='NR bands'!AS107)),"",Calculations!AS109&amp;"|"&amp;'NR bands'!AS107)</f>
        <v/>
      </c>
      <c r="AT107" t="str">
        <f>IF((OR((SUM('NR bands'!$C107:$CP107)=0),Calculations!AT109='NR bands'!AT107)),"",Calculations!AT109&amp;"|"&amp;'NR bands'!AT107)</f>
        <v/>
      </c>
      <c r="AU107" t="str">
        <f>IF((OR((SUM('NR bands'!$C107:$CP107)=0),Calculations!AU109='NR bands'!AU107)),"",Calculations!AU109&amp;"|"&amp;'NR bands'!AU107)</f>
        <v/>
      </c>
      <c r="AV107" t="str">
        <f>IF((OR((SUM('NR bands'!$C107:$CP107)=0),Calculations!AV109='NR bands'!AV107)),"",Calculations!AV109&amp;"|"&amp;'NR bands'!AV107)</f>
        <v/>
      </c>
      <c r="AW107" t="str">
        <f>IF((OR((SUM('NR bands'!$C107:$CP107)=0),Calculations!AW109='NR bands'!AW107)),"",Calculations!AW109&amp;"|"&amp;'NR bands'!AW107)</f>
        <v/>
      </c>
      <c r="AX107" t="str">
        <f>IF((OR((SUM('NR bands'!$C107:$CP107)=0),Calculations!AX109='NR bands'!AX107)),"",Calculations!AX109&amp;"|"&amp;'NR bands'!AX107)</f>
        <v/>
      </c>
      <c r="AY107" t="str">
        <f>IF((OR((SUM('NR bands'!$C107:$CP107)=0),Calculations!AY109='NR bands'!AY107)),"",Calculations!AY109&amp;"|"&amp;'NR bands'!AY107)</f>
        <v/>
      </c>
      <c r="AZ107" t="str">
        <f>IF((OR((SUM('NR bands'!$C107:$CP107)=0),Calculations!AZ109='NR bands'!AZ107)),"",Calculations!AZ109&amp;"|"&amp;'NR bands'!AZ107)</f>
        <v/>
      </c>
      <c r="BA107" t="str">
        <f>IF((OR((SUM('NR bands'!$C107:$CP107)=0),Calculations!BA109='NR bands'!BA107)),"",Calculations!BA109&amp;"|"&amp;'NR bands'!BA107)</f>
        <v/>
      </c>
      <c r="BB107" t="str">
        <f>IF((OR((SUM('NR bands'!$C107:$CP107)=0),Calculations!BB109='NR bands'!BB107)),"",Calculations!BB109&amp;"|"&amp;'NR bands'!BB107)</f>
        <v/>
      </c>
      <c r="BC107" t="str">
        <f>IF((OR((SUM('NR bands'!$C107:$CP107)=0),Calculations!BC109='NR bands'!BC107)),"",Calculations!BC109&amp;"|"&amp;'NR bands'!BC107)</f>
        <v/>
      </c>
      <c r="BD107" t="str">
        <f>IF((OR((SUM('NR bands'!$C107:$CP107)=0),Calculations!BD109='NR bands'!BD107)),"",Calculations!BD109&amp;"|"&amp;'NR bands'!BD107)</f>
        <v/>
      </c>
      <c r="BE107" t="str">
        <f>IF((OR((SUM('NR bands'!$C107:$CP107)=0),Calculations!BE109='NR bands'!BE107)),"",Calculations!BE109&amp;"|"&amp;'NR bands'!BE107)</f>
        <v/>
      </c>
      <c r="BF107" t="str">
        <f>IF((OR((SUM('NR bands'!$C107:$CP107)=0),Calculations!BF109='NR bands'!BF107)),"",Calculations!BF109&amp;"|"&amp;'NR bands'!BF107)</f>
        <v/>
      </c>
      <c r="BG107" t="str">
        <f>IF((OR((SUM('NR bands'!$C107:$CP107)=0),Calculations!BG109='NR bands'!BG107)),"",Calculations!BG109&amp;"|"&amp;'NR bands'!BG107)</f>
        <v/>
      </c>
      <c r="BH107" t="str">
        <f>IF((OR((SUM('NR bands'!$C107:$CP107)=0),Calculations!BH109='NR bands'!BH107)),"",Calculations!BH109&amp;"|"&amp;'NR bands'!BH107)</f>
        <v/>
      </c>
      <c r="BI107" t="str">
        <f>IF((OR((SUM('NR bands'!$C107:$CP107)=0),Calculations!BI109='NR bands'!BI107)),"",Calculations!BI109&amp;"|"&amp;'NR bands'!BI107)</f>
        <v/>
      </c>
      <c r="BJ107" t="str">
        <f>IF((OR((SUM('NR bands'!$C107:$CP107)=0),Calculations!BJ109='NR bands'!BJ107)),"",Calculations!BJ109&amp;"|"&amp;'NR bands'!BJ107)</f>
        <v/>
      </c>
      <c r="BK107" t="str">
        <f>IF((OR((SUM('NR bands'!$C107:$CP107)=0),Calculations!BK109='NR bands'!BK107)),"",Calculations!BK109&amp;"|"&amp;'NR bands'!BK107)</f>
        <v/>
      </c>
      <c r="BL107" t="str">
        <f>IF((OR((SUM('NR bands'!$C107:$CP107)=0),Calculations!BL109='NR bands'!BL107)),"",Calculations!BL109&amp;"|"&amp;'NR bands'!BL107)</f>
        <v/>
      </c>
      <c r="BM107" t="str">
        <f>IF((OR((SUM('NR bands'!$C107:$CP107)=0),Calculations!BM109='NR bands'!BM107)),"",Calculations!BM109&amp;"|"&amp;'NR bands'!BM107)</f>
        <v/>
      </c>
      <c r="BN107" t="str">
        <f>IF((OR((SUM('NR bands'!$C107:$CP107)=0),Calculations!BN109='NR bands'!BN107)),"",Calculations!BN109&amp;"|"&amp;'NR bands'!BN107)</f>
        <v/>
      </c>
      <c r="BO107" t="str">
        <f>IF((OR((SUM('NR bands'!$C107:$CP107)=0),Calculations!BO109='NR bands'!BO107)),"",Calculations!BO109&amp;"|"&amp;'NR bands'!BO107)</f>
        <v/>
      </c>
      <c r="BP107" t="str">
        <f>IF((OR((SUM('NR bands'!$C107:$CP107)=0),Calculations!BP109='NR bands'!BP107)),"",Calculations!BP109&amp;"|"&amp;'NR bands'!BP107)</f>
        <v/>
      </c>
      <c r="BQ107" t="str">
        <f>IF((OR((SUM('NR bands'!$C107:$CP107)=0),Calculations!BQ109='NR bands'!BQ107)),"",Calculations!BQ109&amp;"|"&amp;'NR bands'!BQ107)</f>
        <v/>
      </c>
      <c r="BR107" t="str">
        <f>IF((OR((SUM('NR bands'!$C107:$CP107)=0),Calculations!BR109='NR bands'!BR107)),"",Calculations!BR109&amp;"|"&amp;'NR bands'!BR107)</f>
        <v/>
      </c>
      <c r="BS107" t="str">
        <f>IF((OR((SUM('NR bands'!$C107:$CP107)=0),Calculations!BS109='NR bands'!BS107)),"",Calculations!BS109&amp;"|"&amp;'NR bands'!BS107)</f>
        <v/>
      </c>
      <c r="BT107" t="str">
        <f>IF((OR((SUM('NR bands'!$C107:$CP107)=0),Calculations!BT109='NR bands'!BT107)),"",Calculations!BT109&amp;"|"&amp;'NR bands'!BT107)</f>
        <v/>
      </c>
      <c r="BU107" t="str">
        <f>IF((OR((SUM('NR bands'!$C107:$CP107)=0),Calculations!BU109='NR bands'!BU107)),"",Calculations!BU109&amp;"|"&amp;'NR bands'!BU107)</f>
        <v/>
      </c>
      <c r="BV107" t="str">
        <f>IF((OR((SUM('NR bands'!$C107:$CP107)=0),Calculations!BV109='NR bands'!BV107)),"",Calculations!BV109&amp;"|"&amp;'NR bands'!BV107)</f>
        <v/>
      </c>
      <c r="BW107" t="str">
        <f>IF((OR((SUM('NR bands'!$C107:$CP107)=0),Calculations!BW109='NR bands'!BW107)),"",Calculations!BW109&amp;"|"&amp;'NR bands'!BW107)</f>
        <v/>
      </c>
      <c r="BX107" t="str">
        <f>IF((OR((SUM('NR bands'!$C107:$CP107)=0),Calculations!BX109='NR bands'!BX107)),"",Calculations!BX109&amp;"|"&amp;'NR bands'!BX107)</f>
        <v/>
      </c>
      <c r="BY107" t="str">
        <f>IF((OR((SUM('NR bands'!$C107:$CP107)=0),Calculations!BY109='NR bands'!BY107)),"",Calculations!BY109&amp;"|"&amp;'NR bands'!BY107)</f>
        <v/>
      </c>
      <c r="BZ107" t="str">
        <f>IF((OR((SUM('NR bands'!$C107:$CP107)=0),Calculations!BZ109='NR bands'!BZ107)),"",Calculations!BZ109&amp;"|"&amp;'NR bands'!BZ107)</f>
        <v/>
      </c>
      <c r="CA107" t="str">
        <f>IF((OR((SUM('NR bands'!$C107:$CP107)=0),Calculations!CA109='NR bands'!CA107)),"",Calculations!CA109&amp;"|"&amp;'NR bands'!CA107)</f>
        <v/>
      </c>
      <c r="CB107" t="str">
        <f>IF((OR((SUM('NR bands'!$C107:$CP107)=0),Calculations!CB109='NR bands'!CB107)),"",Calculations!CB109&amp;"|"&amp;'NR bands'!CB107)</f>
        <v/>
      </c>
      <c r="CC107" t="str">
        <f>IF((OR((SUM('NR bands'!$C107:$CP107)=0),Calculations!CC109='NR bands'!CC107)),"",Calculations!CC109&amp;"|"&amp;'NR bands'!CC107)</f>
        <v/>
      </c>
      <c r="CD107" t="str">
        <f>IF((OR((SUM('NR bands'!$C107:$CP107)=0),Calculations!CD109='NR bands'!CD107)),"",Calculations!CD109&amp;"|"&amp;'NR bands'!CD107)</f>
        <v/>
      </c>
      <c r="CE107" t="str">
        <f>IF((OR((SUM('NR bands'!$C107:$CP107)=0),Calculations!CE109='NR bands'!CE107)),"",Calculations!CE109&amp;"|"&amp;'NR bands'!CE107)</f>
        <v/>
      </c>
      <c r="CF107" t="str">
        <f>IF((OR((SUM('NR bands'!$C107:$CP107)=0),Calculations!CF109='NR bands'!CF107)),"",Calculations!CF109&amp;"|"&amp;'NR bands'!CF107)</f>
        <v/>
      </c>
      <c r="CG107" t="str">
        <f>IF((OR((SUM('NR bands'!$C107:$CP107)=0),Calculations!CG109='NR bands'!CG107)),"",Calculations!CG109&amp;"|"&amp;'NR bands'!CG107)</f>
        <v/>
      </c>
      <c r="CH107" t="str">
        <f>IF((OR((SUM('NR bands'!$C107:$CP107)=0),Calculations!CH109='NR bands'!CH107)),"",Calculations!CH109&amp;"|"&amp;'NR bands'!CH107)</f>
        <v/>
      </c>
      <c r="CI107" t="str">
        <f>IF((OR((SUM('NR bands'!$C107:$CP107)=0),Calculations!CI109='NR bands'!CI107)),"",Calculations!CI109&amp;"|"&amp;'NR bands'!CI107)</f>
        <v/>
      </c>
      <c r="CJ107" t="str">
        <f>IF((OR((SUM('NR bands'!$C107:$CP107)=0),Calculations!CJ109='NR bands'!CJ107)),"",Calculations!CJ109&amp;"|"&amp;'NR bands'!CJ107)</f>
        <v/>
      </c>
      <c r="CK107" t="str">
        <f>IF((OR((SUM('NR bands'!$C107:$CP107)=0),Calculations!CK109='NR bands'!CK107)),"",Calculations!CK109&amp;"|"&amp;'NR bands'!CK107)</f>
        <v/>
      </c>
      <c r="CL107" t="str">
        <f>IF((OR((SUM('NR bands'!$C107:$CP107)=0),Calculations!CL109='NR bands'!CL107)),"",Calculations!CL109&amp;"|"&amp;'NR bands'!CL107)</f>
        <v/>
      </c>
      <c r="CM107" t="str">
        <f>IF((OR((SUM('NR bands'!$C107:$CP107)=0),Calculations!CM109='NR bands'!CM107)),"",Calculations!CM109&amp;"|"&amp;'NR bands'!CM107)</f>
        <v/>
      </c>
      <c r="CN107" t="str">
        <f>IF((OR((SUM('NR bands'!$C107:$CP107)=0),Calculations!CN109='NR bands'!CN107)),"",Calculations!CN109&amp;"|"&amp;'NR bands'!CN107)</f>
        <v/>
      </c>
      <c r="CO107" t="str">
        <f>IF((OR((SUM('NR bands'!$C107:$CP107)=0),Calculations!CO109='NR bands'!CO107)),"",Calculations!CO109&amp;"|"&amp;'NR bands'!CO107)</f>
        <v/>
      </c>
    </row>
    <row r="108" spans="1:93" x14ac:dyDescent="0.25">
      <c r="A108">
        <v>81</v>
      </c>
      <c r="B108" t="str">
        <f>IF((OR((SUM('NR bands'!$C108:$CP108)=0),Calculations!B110='NR bands'!B108)),"",Calculations!B110&amp;"|"&amp;'NR bands'!B108)</f>
        <v/>
      </c>
      <c r="C108" t="str">
        <f>IF((OR((SUM('NR bands'!$C108:$CP108)=0),Calculations!C110='NR bands'!C108)),"",Calculations!C110&amp;"|"&amp;'NR bands'!C108)</f>
        <v/>
      </c>
      <c r="D108" t="str">
        <f>IF((OR((SUM('NR bands'!$C108:$CP108)=0),Calculations!D110='NR bands'!D108)),"",Calculations!D110&amp;"|"&amp;'NR bands'!D108)</f>
        <v/>
      </c>
      <c r="E108" t="str">
        <f>IF((OR((SUM('NR bands'!$C108:$CP108)=0),Calculations!E110='NR bands'!E108)),"",Calculations!E110&amp;"|"&amp;'NR bands'!E108)</f>
        <v/>
      </c>
      <c r="F108" t="str">
        <f>IF((OR((SUM('NR bands'!$C108:$CP108)=0),Calculations!F110='NR bands'!F108)),"",Calculations!F110&amp;"|"&amp;'NR bands'!F108)</f>
        <v/>
      </c>
      <c r="G108" t="str">
        <f>IF((OR((SUM('NR bands'!$C108:$CP108)=0),Calculations!G110='NR bands'!G108)),"",Calculations!G110&amp;"|"&amp;'NR bands'!G108)</f>
        <v/>
      </c>
      <c r="H108" t="str">
        <f>IF((OR((SUM('NR bands'!$C108:$CP108)=0),Calculations!H110='NR bands'!H108)),"",Calculations!H110&amp;"|"&amp;'NR bands'!H108)</f>
        <v/>
      </c>
      <c r="I108" t="str">
        <f>IF((OR((SUM('NR bands'!$C108:$CP108)=0),Calculations!I110='NR bands'!I108)),"",Calculations!I110&amp;"|"&amp;'NR bands'!I108)</f>
        <v/>
      </c>
      <c r="J108" t="str">
        <f>IF((OR((SUM('NR bands'!$C108:$CP108)=0),Calculations!J110='NR bands'!J108)),"",Calculations!J110&amp;"|"&amp;'NR bands'!J108)</f>
        <v/>
      </c>
      <c r="K108" t="str">
        <f>IF((OR((SUM('NR bands'!$C108:$CP108)=0),Calculations!K110='NR bands'!K108)),"",Calculations!K110&amp;"|"&amp;'NR bands'!K108)</f>
        <v/>
      </c>
      <c r="L108" t="str">
        <f>IF((OR((SUM('NR bands'!$C108:$CP108)=0),Calculations!L110='NR bands'!L108)),"",Calculations!L110&amp;"|"&amp;'NR bands'!L108)</f>
        <v/>
      </c>
      <c r="M108" t="str">
        <f>IF((OR((SUM('NR bands'!$C108:$CP108)=0),Calculations!M110='NR bands'!M108)),"",Calculations!M110&amp;"|"&amp;'NR bands'!M108)</f>
        <v/>
      </c>
      <c r="N108" t="str">
        <f>IF((OR((SUM('NR bands'!$C108:$CP108)=0),Calculations!N110='NR bands'!N108)),"",Calculations!N110&amp;"|"&amp;'NR bands'!N108)</f>
        <v/>
      </c>
      <c r="O108" t="str">
        <f>IF((OR((SUM('NR bands'!$C108:$CP108)=0),Calculations!O110='NR bands'!O108)),"",Calculations!O110&amp;"|"&amp;'NR bands'!O108)</f>
        <v/>
      </c>
      <c r="P108" t="str">
        <f>IF((OR((SUM('NR bands'!$C108:$CP108)=0),Calculations!P110='NR bands'!P108)),"",Calculations!P110&amp;"|"&amp;'NR bands'!P108)</f>
        <v/>
      </c>
      <c r="Q108" t="str">
        <f>IF((OR((SUM('NR bands'!$C108:$CP108)=0),Calculations!Q110='NR bands'!Q108)),"",Calculations!Q110&amp;"|"&amp;'NR bands'!Q108)</f>
        <v/>
      </c>
      <c r="R108" t="str">
        <f>IF((OR((SUM('NR bands'!$C108:$CP108)=0),Calculations!R110='NR bands'!R108)),"",Calculations!R110&amp;"|"&amp;'NR bands'!R108)</f>
        <v/>
      </c>
      <c r="S108" t="str">
        <f>IF((OR((SUM('NR bands'!$C108:$CP108)=0),Calculations!S110='NR bands'!S108)),"",Calculations!S110&amp;"|"&amp;'NR bands'!S108)</f>
        <v/>
      </c>
      <c r="T108" t="str">
        <f>IF((OR((SUM('NR bands'!$C108:$CP108)=0),Calculations!T110='NR bands'!T108)),"",Calculations!T110&amp;"|"&amp;'NR bands'!T108)</f>
        <v/>
      </c>
      <c r="U108" t="str">
        <f>IF((OR((SUM('NR bands'!$C108:$CP108)=0),Calculations!U110='NR bands'!U108)),"",Calculations!U110&amp;"|"&amp;'NR bands'!U108)</f>
        <v/>
      </c>
      <c r="V108" t="str">
        <f>IF((OR((SUM('NR bands'!$C108:$CP108)=0),Calculations!V110='NR bands'!V108)),"",Calculations!V110&amp;"|"&amp;'NR bands'!V108)</f>
        <v/>
      </c>
      <c r="W108" t="str">
        <f>IF((OR((SUM('NR bands'!$C108:$CP108)=0),Calculations!W110='NR bands'!W108)),"",Calculations!W110&amp;"|"&amp;'NR bands'!W108)</f>
        <v/>
      </c>
      <c r="X108" t="str">
        <f>IF((OR((SUM('NR bands'!$C108:$CP108)=0),Calculations!X110='NR bands'!X108)),"",Calculations!X110&amp;"|"&amp;'NR bands'!X108)</f>
        <v/>
      </c>
      <c r="Y108" t="str">
        <f>IF((OR((SUM('NR bands'!$C108:$CP108)=0),Calculations!Y110='NR bands'!Y108)),"",Calculations!Y110&amp;"|"&amp;'NR bands'!Y108)</f>
        <v/>
      </c>
      <c r="Z108" t="str">
        <f>IF((OR((SUM('NR bands'!$C108:$CP108)=0),Calculations!Z110='NR bands'!Z108)),"",Calculations!Z110&amp;"|"&amp;'NR bands'!Z108)</f>
        <v/>
      </c>
      <c r="AA108" t="str">
        <f>IF((OR((SUM('NR bands'!$C108:$CP108)=0),Calculations!AA110='NR bands'!AA108)),"",Calculations!AA110&amp;"|"&amp;'NR bands'!AA108)</f>
        <v/>
      </c>
      <c r="AB108" t="str">
        <f>IF((OR((SUM('NR bands'!$C108:$CP108)=0),Calculations!AB110='NR bands'!AB108)),"",Calculations!AB110&amp;"|"&amp;'NR bands'!AB108)</f>
        <v/>
      </c>
      <c r="AC108" t="str">
        <f>IF((OR((SUM('NR bands'!$C108:$CP108)=0),Calculations!AC110='NR bands'!AC108)),"",Calculations!AC110&amp;"|"&amp;'NR bands'!AC108)</f>
        <v/>
      </c>
      <c r="AD108" t="str">
        <f>IF((OR((SUM('NR bands'!$C108:$CP108)=0),Calculations!AD110='NR bands'!AD108)),"",Calculations!AD110&amp;"|"&amp;'NR bands'!AD108)</f>
        <v/>
      </c>
      <c r="AE108" t="str">
        <f>IF((OR((SUM('NR bands'!$C108:$CP108)=0),Calculations!AE110='NR bands'!AE108)),"",Calculations!AE110&amp;"|"&amp;'NR bands'!AE108)</f>
        <v/>
      </c>
      <c r="AF108" t="str">
        <f>IF((OR((SUM('NR bands'!$C108:$CP108)=0),Calculations!AF110='NR bands'!AF108)),"",Calculations!AF110&amp;"|"&amp;'NR bands'!AF108)</f>
        <v/>
      </c>
      <c r="AG108" t="str">
        <f>IF((OR((SUM('NR bands'!$C108:$CP108)=0),Calculations!AG110='NR bands'!AG108)),"",Calculations!AG110&amp;"|"&amp;'NR bands'!AG108)</f>
        <v/>
      </c>
      <c r="AH108" t="str">
        <f>IF((OR((SUM('NR bands'!$C108:$CP108)=0),Calculations!AH110='NR bands'!AH108)),"",Calculations!AH110&amp;"|"&amp;'NR bands'!AH108)</f>
        <v/>
      </c>
      <c r="AI108" t="str">
        <f>IF((OR((SUM('NR bands'!$C108:$CP108)=0),Calculations!AI110='NR bands'!AI108)),"",Calculations!AI110&amp;"|"&amp;'NR bands'!AI108)</f>
        <v/>
      </c>
      <c r="AJ108" t="str">
        <f>IF((OR((SUM('NR bands'!$C108:$CP108)=0),Calculations!AJ110='NR bands'!AJ108)),"",Calculations!AJ110&amp;"|"&amp;'NR bands'!AJ108)</f>
        <v/>
      </c>
      <c r="AK108" t="str">
        <f>IF((OR((SUM('NR bands'!$C108:$CP108)=0),Calculations!AK110='NR bands'!AK108)),"",Calculations!AK110&amp;"|"&amp;'NR bands'!AK108)</f>
        <v/>
      </c>
      <c r="AL108" t="str">
        <f>IF((OR((SUM('NR bands'!$C108:$CP108)=0),Calculations!AL110='NR bands'!AL108)),"",Calculations!AL110&amp;"|"&amp;'NR bands'!AL108)</f>
        <v/>
      </c>
      <c r="AM108" t="str">
        <f>IF((OR((SUM('NR bands'!$C108:$CP108)=0),Calculations!AM110='NR bands'!AM108)),"",Calculations!AM110&amp;"|"&amp;'NR bands'!AM108)</f>
        <v/>
      </c>
      <c r="AN108" t="str">
        <f>IF((OR((SUM('NR bands'!$C108:$CP108)=0),Calculations!AN110='NR bands'!AN108)),"",Calculations!AN110&amp;"|"&amp;'NR bands'!AN108)</f>
        <v/>
      </c>
      <c r="AO108" t="str">
        <f>IF((OR((SUM('NR bands'!$C108:$CP108)=0),Calculations!AO110='NR bands'!AO108)),"",Calculations!AO110&amp;"|"&amp;'NR bands'!AO108)</f>
        <v/>
      </c>
      <c r="AP108" t="str">
        <f>IF((OR((SUM('NR bands'!$C108:$CP108)=0),Calculations!AP110='NR bands'!AP108)),"",Calculations!AP110&amp;"|"&amp;'NR bands'!AP108)</f>
        <v/>
      </c>
      <c r="AQ108" t="str">
        <f>IF((OR((SUM('NR bands'!$C108:$CP108)=0),Calculations!AQ110='NR bands'!AQ108)),"",Calculations!AQ110&amp;"|"&amp;'NR bands'!AQ108)</f>
        <v/>
      </c>
      <c r="AR108" t="str">
        <f>IF((OR((SUM('NR bands'!$C108:$CP108)=0),Calculations!AR110='NR bands'!AR108)),"",Calculations!AR110&amp;"|"&amp;'NR bands'!AR108)</f>
        <v/>
      </c>
      <c r="AS108" t="str">
        <f>IF((OR((SUM('NR bands'!$C108:$CP108)=0),Calculations!AS110='NR bands'!AS108)),"",Calculations!AS110&amp;"|"&amp;'NR bands'!AS108)</f>
        <v/>
      </c>
      <c r="AT108" t="str">
        <f>IF((OR((SUM('NR bands'!$C108:$CP108)=0),Calculations!AT110='NR bands'!AT108)),"",Calculations!AT110&amp;"|"&amp;'NR bands'!AT108)</f>
        <v/>
      </c>
      <c r="AU108" t="str">
        <f>IF((OR((SUM('NR bands'!$C108:$CP108)=0),Calculations!AU110='NR bands'!AU108)),"",Calculations!AU110&amp;"|"&amp;'NR bands'!AU108)</f>
        <v/>
      </c>
      <c r="AV108" t="str">
        <f>IF((OR((SUM('NR bands'!$C108:$CP108)=0),Calculations!AV110='NR bands'!AV108)),"",Calculations!AV110&amp;"|"&amp;'NR bands'!AV108)</f>
        <v/>
      </c>
      <c r="AW108" t="str">
        <f>IF((OR((SUM('NR bands'!$C108:$CP108)=0),Calculations!AW110='NR bands'!AW108)),"",Calculations!AW110&amp;"|"&amp;'NR bands'!AW108)</f>
        <v/>
      </c>
      <c r="AX108" t="str">
        <f>IF((OR((SUM('NR bands'!$C108:$CP108)=0),Calculations!AX110='NR bands'!AX108)),"",Calculations!AX110&amp;"|"&amp;'NR bands'!AX108)</f>
        <v/>
      </c>
      <c r="AY108" t="str">
        <f>IF((OR((SUM('NR bands'!$C108:$CP108)=0),Calculations!AY110='NR bands'!AY108)),"",Calculations!AY110&amp;"|"&amp;'NR bands'!AY108)</f>
        <v/>
      </c>
      <c r="AZ108" t="str">
        <f>IF((OR((SUM('NR bands'!$C108:$CP108)=0),Calculations!AZ110='NR bands'!AZ108)),"",Calculations!AZ110&amp;"|"&amp;'NR bands'!AZ108)</f>
        <v/>
      </c>
      <c r="BA108" t="str">
        <f>IF((OR((SUM('NR bands'!$C108:$CP108)=0),Calculations!BA110='NR bands'!BA108)),"",Calculations!BA110&amp;"|"&amp;'NR bands'!BA108)</f>
        <v/>
      </c>
      <c r="BB108" t="str">
        <f>IF((OR((SUM('NR bands'!$C108:$CP108)=0),Calculations!BB110='NR bands'!BB108)),"",Calculations!BB110&amp;"|"&amp;'NR bands'!BB108)</f>
        <v/>
      </c>
      <c r="BC108" t="str">
        <f>IF((OR((SUM('NR bands'!$C108:$CP108)=0),Calculations!BC110='NR bands'!BC108)),"",Calculations!BC110&amp;"|"&amp;'NR bands'!BC108)</f>
        <v/>
      </c>
      <c r="BD108" t="str">
        <f>IF((OR((SUM('NR bands'!$C108:$CP108)=0),Calculations!BD110='NR bands'!BD108)),"",Calculations!BD110&amp;"|"&amp;'NR bands'!BD108)</f>
        <v/>
      </c>
      <c r="BE108" t="str">
        <f>IF((OR((SUM('NR bands'!$C108:$CP108)=0),Calculations!BE110='NR bands'!BE108)),"",Calculations!BE110&amp;"|"&amp;'NR bands'!BE108)</f>
        <v/>
      </c>
      <c r="BF108" t="str">
        <f>IF((OR((SUM('NR bands'!$C108:$CP108)=0),Calculations!BF110='NR bands'!BF108)),"",Calculations!BF110&amp;"|"&amp;'NR bands'!BF108)</f>
        <v/>
      </c>
      <c r="BG108" t="str">
        <f>IF((OR((SUM('NR bands'!$C108:$CP108)=0),Calculations!BG110='NR bands'!BG108)),"",Calculations!BG110&amp;"|"&amp;'NR bands'!BG108)</f>
        <v/>
      </c>
      <c r="BH108" t="str">
        <f>IF((OR((SUM('NR bands'!$C108:$CP108)=0),Calculations!BH110='NR bands'!BH108)),"",Calculations!BH110&amp;"|"&amp;'NR bands'!BH108)</f>
        <v/>
      </c>
      <c r="BI108" t="str">
        <f>IF((OR((SUM('NR bands'!$C108:$CP108)=0),Calculations!BI110='NR bands'!BI108)),"",Calculations!BI110&amp;"|"&amp;'NR bands'!BI108)</f>
        <v/>
      </c>
      <c r="BJ108" t="str">
        <f>IF((OR((SUM('NR bands'!$C108:$CP108)=0),Calculations!BJ110='NR bands'!BJ108)),"",Calculations!BJ110&amp;"|"&amp;'NR bands'!BJ108)</f>
        <v/>
      </c>
      <c r="BK108" t="str">
        <f>IF((OR((SUM('NR bands'!$C108:$CP108)=0),Calculations!BK110='NR bands'!BK108)),"",Calculations!BK110&amp;"|"&amp;'NR bands'!BK108)</f>
        <v/>
      </c>
      <c r="BL108" t="str">
        <f>IF((OR((SUM('NR bands'!$C108:$CP108)=0),Calculations!BL110='NR bands'!BL108)),"",Calculations!BL110&amp;"|"&amp;'NR bands'!BL108)</f>
        <v/>
      </c>
      <c r="BM108" t="str">
        <f>IF((OR((SUM('NR bands'!$C108:$CP108)=0),Calculations!BM110='NR bands'!BM108)),"",Calculations!BM110&amp;"|"&amp;'NR bands'!BM108)</f>
        <v/>
      </c>
      <c r="BN108" t="str">
        <f>IF((OR((SUM('NR bands'!$C108:$CP108)=0),Calculations!BN110='NR bands'!BN108)),"",Calculations!BN110&amp;"|"&amp;'NR bands'!BN108)</f>
        <v/>
      </c>
      <c r="BO108" t="str">
        <f>IF((OR((SUM('NR bands'!$C108:$CP108)=0),Calculations!BO110='NR bands'!BO108)),"",Calculations!BO110&amp;"|"&amp;'NR bands'!BO108)</f>
        <v/>
      </c>
      <c r="BP108" t="str">
        <f>IF((OR((SUM('NR bands'!$C108:$CP108)=0),Calculations!BP110='NR bands'!BP108)),"",Calculations!BP110&amp;"|"&amp;'NR bands'!BP108)</f>
        <v/>
      </c>
      <c r="BQ108" t="str">
        <f>IF((OR((SUM('NR bands'!$C108:$CP108)=0),Calculations!BQ110='NR bands'!BQ108)),"",Calculations!BQ110&amp;"|"&amp;'NR bands'!BQ108)</f>
        <v/>
      </c>
      <c r="BR108" t="str">
        <f>IF((OR((SUM('NR bands'!$C108:$CP108)=0),Calculations!BR110='NR bands'!BR108)),"",Calculations!BR110&amp;"|"&amp;'NR bands'!BR108)</f>
        <v/>
      </c>
      <c r="BS108" t="str">
        <f>IF((OR((SUM('NR bands'!$C108:$CP108)=0),Calculations!BS110='NR bands'!BS108)),"",Calculations!BS110&amp;"|"&amp;'NR bands'!BS108)</f>
        <v/>
      </c>
      <c r="BT108" t="str">
        <f>IF((OR((SUM('NR bands'!$C108:$CP108)=0),Calculations!BT110='NR bands'!BT108)),"",Calculations!BT110&amp;"|"&amp;'NR bands'!BT108)</f>
        <v/>
      </c>
      <c r="BU108" t="str">
        <f>IF((OR((SUM('NR bands'!$C108:$CP108)=0),Calculations!BU110='NR bands'!BU108)),"",Calculations!BU110&amp;"|"&amp;'NR bands'!BU108)</f>
        <v/>
      </c>
      <c r="BV108" t="str">
        <f>IF((OR((SUM('NR bands'!$C108:$CP108)=0),Calculations!BV110='NR bands'!BV108)),"",Calculations!BV110&amp;"|"&amp;'NR bands'!BV108)</f>
        <v/>
      </c>
      <c r="BW108" t="str">
        <f>IF((OR((SUM('NR bands'!$C108:$CP108)=0),Calculations!BW110='NR bands'!BW108)),"",Calculations!BW110&amp;"|"&amp;'NR bands'!BW108)</f>
        <v/>
      </c>
      <c r="BX108" t="str">
        <f>IF((OR((SUM('NR bands'!$C108:$CP108)=0),Calculations!BX110='NR bands'!BX108)),"",Calculations!BX110&amp;"|"&amp;'NR bands'!BX108)</f>
        <v/>
      </c>
      <c r="BY108" t="str">
        <f>IF((OR((SUM('NR bands'!$C108:$CP108)=0),Calculations!BY110='NR bands'!BY108)),"",Calculations!BY110&amp;"|"&amp;'NR bands'!BY108)</f>
        <v/>
      </c>
      <c r="BZ108" t="str">
        <f>IF((OR((SUM('NR bands'!$C108:$CP108)=0),Calculations!BZ110='NR bands'!BZ108)),"",Calculations!BZ110&amp;"|"&amp;'NR bands'!BZ108)</f>
        <v/>
      </c>
      <c r="CA108" t="str">
        <f>IF((OR((SUM('NR bands'!$C108:$CP108)=0),Calculations!CA110='NR bands'!CA108)),"",Calculations!CA110&amp;"|"&amp;'NR bands'!CA108)</f>
        <v/>
      </c>
      <c r="CB108" t="str">
        <f>IF((OR((SUM('NR bands'!$C108:$CP108)=0),Calculations!CB110='NR bands'!CB108)),"",Calculations!CB110&amp;"|"&amp;'NR bands'!CB108)</f>
        <v/>
      </c>
      <c r="CC108" t="str">
        <f>IF((OR((SUM('NR bands'!$C108:$CP108)=0),Calculations!CC110='NR bands'!CC108)),"",Calculations!CC110&amp;"|"&amp;'NR bands'!CC108)</f>
        <v/>
      </c>
      <c r="CD108" t="str">
        <f>IF((OR((SUM('NR bands'!$C108:$CP108)=0),Calculations!CD110='NR bands'!CD108)),"",Calculations!CD110&amp;"|"&amp;'NR bands'!CD108)</f>
        <v/>
      </c>
      <c r="CE108" t="str">
        <f>IF((OR((SUM('NR bands'!$C108:$CP108)=0),Calculations!CE110='NR bands'!CE108)),"",Calculations!CE110&amp;"|"&amp;'NR bands'!CE108)</f>
        <v/>
      </c>
      <c r="CF108" t="str">
        <f>IF((OR((SUM('NR bands'!$C108:$CP108)=0),Calculations!CF110='NR bands'!CF108)),"",Calculations!CF110&amp;"|"&amp;'NR bands'!CF108)</f>
        <v/>
      </c>
      <c r="CG108" t="str">
        <f>IF((OR((SUM('NR bands'!$C108:$CP108)=0),Calculations!CG110='NR bands'!CG108)),"",Calculations!CG110&amp;"|"&amp;'NR bands'!CG108)</f>
        <v/>
      </c>
      <c r="CH108" t="str">
        <f>IF((OR((SUM('NR bands'!$C108:$CP108)=0),Calculations!CH110='NR bands'!CH108)),"",Calculations!CH110&amp;"|"&amp;'NR bands'!CH108)</f>
        <v/>
      </c>
      <c r="CI108" t="str">
        <f>IF((OR((SUM('NR bands'!$C108:$CP108)=0),Calculations!CI110='NR bands'!CI108)),"",Calculations!CI110&amp;"|"&amp;'NR bands'!CI108)</f>
        <v/>
      </c>
      <c r="CJ108" t="str">
        <f>IF((OR((SUM('NR bands'!$C108:$CP108)=0),Calculations!CJ110='NR bands'!CJ108)),"",Calculations!CJ110&amp;"|"&amp;'NR bands'!CJ108)</f>
        <v/>
      </c>
      <c r="CK108" t="str">
        <f>IF((OR((SUM('NR bands'!$C108:$CP108)=0),Calculations!CK110='NR bands'!CK108)),"",Calculations!CK110&amp;"|"&amp;'NR bands'!CK108)</f>
        <v/>
      </c>
      <c r="CL108" t="str">
        <f>IF((OR((SUM('NR bands'!$C108:$CP108)=0),Calculations!CL110='NR bands'!CL108)),"",Calculations!CL110&amp;"|"&amp;'NR bands'!CL108)</f>
        <v/>
      </c>
      <c r="CM108" t="str">
        <f>IF((OR((SUM('NR bands'!$C108:$CP108)=0),Calculations!CM110='NR bands'!CM108)),"",Calculations!CM110&amp;"|"&amp;'NR bands'!CM108)</f>
        <v/>
      </c>
      <c r="CN108" t="str">
        <f>IF((OR((SUM('NR bands'!$C108:$CP108)=0),Calculations!CN110='NR bands'!CN108)),"",Calculations!CN110&amp;"|"&amp;'NR bands'!CN108)</f>
        <v/>
      </c>
      <c r="CO108" t="str">
        <f>IF((OR((SUM('NR bands'!$C108:$CP108)=0),Calculations!CO110='NR bands'!CO108)),"",Calculations!CO110&amp;"|"&amp;'NR bands'!CO108)</f>
        <v/>
      </c>
    </row>
    <row r="109" spans="1:93" x14ac:dyDescent="0.25">
      <c r="A109">
        <v>82</v>
      </c>
      <c r="B109" t="str">
        <f>IF((OR((SUM('NR bands'!$C109:$CP109)=0),Calculations!B111='NR bands'!B109)),"",Calculations!B111&amp;"|"&amp;'NR bands'!B109)</f>
        <v/>
      </c>
      <c r="C109" t="str">
        <f>IF((OR((SUM('NR bands'!$C109:$CP109)=0),Calculations!C111='NR bands'!C109)),"",Calculations!C111&amp;"|"&amp;'NR bands'!C109)</f>
        <v/>
      </c>
      <c r="D109" t="str">
        <f>IF((OR((SUM('NR bands'!$C109:$CP109)=0),Calculations!D111='NR bands'!D109)),"",Calculations!D111&amp;"|"&amp;'NR bands'!D109)</f>
        <v/>
      </c>
      <c r="E109" t="str">
        <f>IF((OR((SUM('NR bands'!$C109:$CP109)=0),Calculations!E111='NR bands'!E109)),"",Calculations!E111&amp;"|"&amp;'NR bands'!E109)</f>
        <v/>
      </c>
      <c r="F109" t="str">
        <f>IF((OR((SUM('NR bands'!$C109:$CP109)=0),Calculations!F111='NR bands'!F109)),"",Calculations!F111&amp;"|"&amp;'NR bands'!F109)</f>
        <v/>
      </c>
      <c r="G109" t="str">
        <f>IF((OR((SUM('NR bands'!$C109:$CP109)=0),Calculations!G111='NR bands'!G109)),"",Calculations!G111&amp;"|"&amp;'NR bands'!G109)</f>
        <v/>
      </c>
      <c r="H109" t="str">
        <f>IF((OR((SUM('NR bands'!$C109:$CP109)=0),Calculations!H111='NR bands'!H109)),"",Calculations!H111&amp;"|"&amp;'NR bands'!H109)</f>
        <v/>
      </c>
      <c r="I109" t="str">
        <f>IF((OR((SUM('NR bands'!$C109:$CP109)=0),Calculations!I111='NR bands'!I109)),"",Calculations!I111&amp;"|"&amp;'NR bands'!I109)</f>
        <v/>
      </c>
      <c r="J109" t="str">
        <f>IF((OR((SUM('NR bands'!$C109:$CP109)=0),Calculations!J111='NR bands'!J109)),"",Calculations!J111&amp;"|"&amp;'NR bands'!J109)</f>
        <v/>
      </c>
      <c r="K109" t="str">
        <f>IF((OR((SUM('NR bands'!$C109:$CP109)=0),Calculations!K111='NR bands'!K109)),"",Calculations!K111&amp;"|"&amp;'NR bands'!K109)</f>
        <v/>
      </c>
      <c r="L109" t="str">
        <f>IF((OR((SUM('NR bands'!$C109:$CP109)=0),Calculations!L111='NR bands'!L109)),"",Calculations!L111&amp;"|"&amp;'NR bands'!L109)</f>
        <v/>
      </c>
      <c r="M109" t="str">
        <f>IF((OR((SUM('NR bands'!$C109:$CP109)=0),Calculations!M111='NR bands'!M109)),"",Calculations!M111&amp;"|"&amp;'NR bands'!M109)</f>
        <v/>
      </c>
      <c r="N109" t="str">
        <f>IF((OR((SUM('NR bands'!$C109:$CP109)=0),Calculations!N111='NR bands'!N109)),"",Calculations!N111&amp;"|"&amp;'NR bands'!N109)</f>
        <v/>
      </c>
      <c r="O109" t="str">
        <f>IF((OR((SUM('NR bands'!$C109:$CP109)=0),Calculations!O111='NR bands'!O109)),"",Calculations!O111&amp;"|"&amp;'NR bands'!O109)</f>
        <v/>
      </c>
      <c r="P109" t="str">
        <f>IF((OR((SUM('NR bands'!$C109:$CP109)=0),Calculations!P111='NR bands'!P109)),"",Calculations!P111&amp;"|"&amp;'NR bands'!P109)</f>
        <v/>
      </c>
      <c r="Q109" t="str">
        <f>IF((OR((SUM('NR bands'!$C109:$CP109)=0),Calculations!Q111='NR bands'!Q109)),"",Calculations!Q111&amp;"|"&amp;'NR bands'!Q109)</f>
        <v/>
      </c>
      <c r="R109" t="str">
        <f>IF((OR((SUM('NR bands'!$C109:$CP109)=0),Calculations!R111='NR bands'!R109)),"",Calculations!R111&amp;"|"&amp;'NR bands'!R109)</f>
        <v/>
      </c>
      <c r="S109" t="str">
        <f>IF((OR((SUM('NR bands'!$C109:$CP109)=0),Calculations!S111='NR bands'!S109)),"",Calculations!S111&amp;"|"&amp;'NR bands'!S109)</f>
        <v/>
      </c>
      <c r="T109" t="str">
        <f>IF((OR((SUM('NR bands'!$C109:$CP109)=0),Calculations!T111='NR bands'!T109)),"",Calculations!T111&amp;"|"&amp;'NR bands'!T109)</f>
        <v/>
      </c>
      <c r="U109" t="str">
        <f>IF((OR((SUM('NR bands'!$C109:$CP109)=0),Calculations!U111='NR bands'!U109)),"",Calculations!U111&amp;"|"&amp;'NR bands'!U109)</f>
        <v/>
      </c>
      <c r="V109" t="str">
        <f>IF((OR((SUM('NR bands'!$C109:$CP109)=0),Calculations!V111='NR bands'!V109)),"",Calculations!V111&amp;"|"&amp;'NR bands'!V109)</f>
        <v/>
      </c>
      <c r="W109" t="str">
        <f>IF((OR((SUM('NR bands'!$C109:$CP109)=0),Calculations!W111='NR bands'!W109)),"",Calculations!W111&amp;"|"&amp;'NR bands'!W109)</f>
        <v/>
      </c>
      <c r="X109" t="str">
        <f>IF((OR((SUM('NR bands'!$C109:$CP109)=0),Calculations!X111='NR bands'!X109)),"",Calculations!X111&amp;"|"&amp;'NR bands'!X109)</f>
        <v/>
      </c>
      <c r="Y109" t="str">
        <f>IF((OR((SUM('NR bands'!$C109:$CP109)=0),Calculations!Y111='NR bands'!Y109)),"",Calculations!Y111&amp;"|"&amp;'NR bands'!Y109)</f>
        <v/>
      </c>
      <c r="Z109" t="str">
        <f>IF((OR((SUM('NR bands'!$C109:$CP109)=0),Calculations!Z111='NR bands'!Z109)),"",Calculations!Z111&amp;"|"&amp;'NR bands'!Z109)</f>
        <v/>
      </c>
      <c r="AA109" t="str">
        <f>IF((OR((SUM('NR bands'!$C109:$CP109)=0),Calculations!AA111='NR bands'!AA109)),"",Calculations!AA111&amp;"|"&amp;'NR bands'!AA109)</f>
        <v/>
      </c>
      <c r="AB109" t="str">
        <f>IF((OR((SUM('NR bands'!$C109:$CP109)=0),Calculations!AB111='NR bands'!AB109)),"",Calculations!AB111&amp;"|"&amp;'NR bands'!AB109)</f>
        <v/>
      </c>
      <c r="AC109" t="str">
        <f>IF((OR((SUM('NR bands'!$C109:$CP109)=0),Calculations!AC111='NR bands'!AC109)),"",Calculations!AC111&amp;"|"&amp;'NR bands'!AC109)</f>
        <v/>
      </c>
      <c r="AD109" t="str">
        <f>IF((OR((SUM('NR bands'!$C109:$CP109)=0),Calculations!AD111='NR bands'!AD109)),"",Calculations!AD111&amp;"|"&amp;'NR bands'!AD109)</f>
        <v/>
      </c>
      <c r="AE109" t="str">
        <f>IF((OR((SUM('NR bands'!$C109:$CP109)=0),Calculations!AE111='NR bands'!AE109)),"",Calculations!AE111&amp;"|"&amp;'NR bands'!AE109)</f>
        <v/>
      </c>
      <c r="AF109" t="str">
        <f>IF((OR((SUM('NR bands'!$C109:$CP109)=0),Calculations!AF111='NR bands'!AF109)),"",Calculations!AF111&amp;"|"&amp;'NR bands'!AF109)</f>
        <v/>
      </c>
      <c r="AG109" t="str">
        <f>IF((OR((SUM('NR bands'!$C109:$CP109)=0),Calculations!AG111='NR bands'!AG109)),"",Calculations!AG111&amp;"|"&amp;'NR bands'!AG109)</f>
        <v/>
      </c>
      <c r="AH109" t="str">
        <f>IF((OR((SUM('NR bands'!$C109:$CP109)=0),Calculations!AH111='NR bands'!AH109)),"",Calculations!AH111&amp;"|"&amp;'NR bands'!AH109)</f>
        <v/>
      </c>
      <c r="AI109" t="str">
        <f>IF((OR((SUM('NR bands'!$C109:$CP109)=0),Calculations!AI111='NR bands'!AI109)),"",Calculations!AI111&amp;"|"&amp;'NR bands'!AI109)</f>
        <v/>
      </c>
      <c r="AJ109" t="str">
        <f>IF((OR((SUM('NR bands'!$C109:$CP109)=0),Calculations!AJ111='NR bands'!AJ109)),"",Calculations!AJ111&amp;"|"&amp;'NR bands'!AJ109)</f>
        <v/>
      </c>
      <c r="AK109" t="str">
        <f>IF((OR((SUM('NR bands'!$C109:$CP109)=0),Calculations!AK111='NR bands'!AK109)),"",Calculations!AK111&amp;"|"&amp;'NR bands'!AK109)</f>
        <v/>
      </c>
      <c r="AL109" t="str">
        <f>IF((OR((SUM('NR bands'!$C109:$CP109)=0),Calculations!AL111='NR bands'!AL109)),"",Calculations!AL111&amp;"|"&amp;'NR bands'!AL109)</f>
        <v/>
      </c>
      <c r="AM109" t="str">
        <f>IF((OR((SUM('NR bands'!$C109:$CP109)=0),Calculations!AM111='NR bands'!AM109)),"",Calculations!AM111&amp;"|"&amp;'NR bands'!AM109)</f>
        <v/>
      </c>
      <c r="AN109" t="str">
        <f>IF((OR((SUM('NR bands'!$C109:$CP109)=0),Calculations!AN111='NR bands'!AN109)),"",Calculations!AN111&amp;"|"&amp;'NR bands'!AN109)</f>
        <v/>
      </c>
      <c r="AO109" t="str">
        <f>IF((OR((SUM('NR bands'!$C109:$CP109)=0),Calculations!AO111='NR bands'!AO109)),"",Calculations!AO111&amp;"|"&amp;'NR bands'!AO109)</f>
        <v/>
      </c>
      <c r="AP109" t="str">
        <f>IF((OR((SUM('NR bands'!$C109:$CP109)=0),Calculations!AP111='NR bands'!AP109)),"",Calculations!AP111&amp;"|"&amp;'NR bands'!AP109)</f>
        <v/>
      </c>
      <c r="AQ109" t="str">
        <f>IF((OR((SUM('NR bands'!$C109:$CP109)=0),Calculations!AQ111='NR bands'!AQ109)),"",Calculations!AQ111&amp;"|"&amp;'NR bands'!AQ109)</f>
        <v/>
      </c>
      <c r="AR109" t="str">
        <f>IF((OR((SUM('NR bands'!$C109:$CP109)=0),Calculations!AR111='NR bands'!AR109)),"",Calculations!AR111&amp;"|"&amp;'NR bands'!AR109)</f>
        <v/>
      </c>
      <c r="AS109" t="str">
        <f>IF((OR((SUM('NR bands'!$C109:$CP109)=0),Calculations!AS111='NR bands'!AS109)),"",Calculations!AS111&amp;"|"&amp;'NR bands'!AS109)</f>
        <v/>
      </c>
      <c r="AT109" t="str">
        <f>IF((OR((SUM('NR bands'!$C109:$CP109)=0),Calculations!AT111='NR bands'!AT109)),"",Calculations!AT111&amp;"|"&amp;'NR bands'!AT109)</f>
        <v/>
      </c>
      <c r="AU109" t="str">
        <f>IF((OR((SUM('NR bands'!$C109:$CP109)=0),Calculations!AU111='NR bands'!AU109)),"",Calculations!AU111&amp;"|"&amp;'NR bands'!AU109)</f>
        <v/>
      </c>
      <c r="AV109" t="str">
        <f>IF((OR((SUM('NR bands'!$C109:$CP109)=0),Calculations!AV111='NR bands'!AV109)),"",Calculations!AV111&amp;"|"&amp;'NR bands'!AV109)</f>
        <v/>
      </c>
      <c r="AW109" t="str">
        <f>IF((OR((SUM('NR bands'!$C109:$CP109)=0),Calculations!AW111='NR bands'!AW109)),"",Calculations!AW111&amp;"|"&amp;'NR bands'!AW109)</f>
        <v/>
      </c>
      <c r="AX109" t="str">
        <f>IF((OR((SUM('NR bands'!$C109:$CP109)=0),Calculations!AX111='NR bands'!AX109)),"",Calculations!AX111&amp;"|"&amp;'NR bands'!AX109)</f>
        <v/>
      </c>
      <c r="AY109" t="str">
        <f>IF((OR((SUM('NR bands'!$C109:$CP109)=0),Calculations!AY111='NR bands'!AY109)),"",Calculations!AY111&amp;"|"&amp;'NR bands'!AY109)</f>
        <v/>
      </c>
      <c r="AZ109" t="str">
        <f>IF((OR((SUM('NR bands'!$C109:$CP109)=0),Calculations!AZ111='NR bands'!AZ109)),"",Calculations!AZ111&amp;"|"&amp;'NR bands'!AZ109)</f>
        <v/>
      </c>
      <c r="BA109" t="str">
        <f>IF((OR((SUM('NR bands'!$C109:$CP109)=0),Calculations!BA111='NR bands'!BA109)),"",Calculations!BA111&amp;"|"&amp;'NR bands'!BA109)</f>
        <v/>
      </c>
      <c r="BB109" t="str">
        <f>IF((OR((SUM('NR bands'!$C109:$CP109)=0),Calculations!BB111='NR bands'!BB109)),"",Calculations!BB111&amp;"|"&amp;'NR bands'!BB109)</f>
        <v/>
      </c>
      <c r="BC109" t="str">
        <f>IF((OR((SUM('NR bands'!$C109:$CP109)=0),Calculations!BC111='NR bands'!BC109)),"",Calculations!BC111&amp;"|"&amp;'NR bands'!BC109)</f>
        <v/>
      </c>
      <c r="BD109" t="str">
        <f>IF((OR((SUM('NR bands'!$C109:$CP109)=0),Calculations!BD111='NR bands'!BD109)),"",Calculations!BD111&amp;"|"&amp;'NR bands'!BD109)</f>
        <v/>
      </c>
      <c r="BE109" t="str">
        <f>IF((OR((SUM('NR bands'!$C109:$CP109)=0),Calculations!BE111='NR bands'!BE109)),"",Calculations!BE111&amp;"|"&amp;'NR bands'!BE109)</f>
        <v/>
      </c>
      <c r="BF109" t="str">
        <f>IF((OR((SUM('NR bands'!$C109:$CP109)=0),Calculations!BF111='NR bands'!BF109)),"",Calculations!BF111&amp;"|"&amp;'NR bands'!BF109)</f>
        <v/>
      </c>
      <c r="BG109" t="str">
        <f>IF((OR((SUM('NR bands'!$C109:$CP109)=0),Calculations!BG111='NR bands'!BG109)),"",Calculations!BG111&amp;"|"&amp;'NR bands'!BG109)</f>
        <v/>
      </c>
      <c r="BH109" t="str">
        <f>IF((OR((SUM('NR bands'!$C109:$CP109)=0),Calculations!BH111='NR bands'!BH109)),"",Calculations!BH111&amp;"|"&amp;'NR bands'!BH109)</f>
        <v/>
      </c>
      <c r="BI109" t="str">
        <f>IF((OR((SUM('NR bands'!$C109:$CP109)=0),Calculations!BI111='NR bands'!BI109)),"",Calculations!BI111&amp;"|"&amp;'NR bands'!BI109)</f>
        <v/>
      </c>
      <c r="BJ109" t="str">
        <f>IF((OR((SUM('NR bands'!$C109:$CP109)=0),Calculations!BJ111='NR bands'!BJ109)),"",Calculations!BJ111&amp;"|"&amp;'NR bands'!BJ109)</f>
        <v/>
      </c>
      <c r="BK109" t="str">
        <f>IF((OR((SUM('NR bands'!$C109:$CP109)=0),Calculations!BK111='NR bands'!BK109)),"",Calculations!BK111&amp;"|"&amp;'NR bands'!BK109)</f>
        <v/>
      </c>
      <c r="BL109" t="str">
        <f>IF((OR((SUM('NR bands'!$C109:$CP109)=0),Calculations!BL111='NR bands'!BL109)),"",Calculations!BL111&amp;"|"&amp;'NR bands'!BL109)</f>
        <v/>
      </c>
      <c r="BM109" t="str">
        <f>IF((OR((SUM('NR bands'!$C109:$CP109)=0),Calculations!BM111='NR bands'!BM109)),"",Calculations!BM111&amp;"|"&amp;'NR bands'!BM109)</f>
        <v/>
      </c>
      <c r="BN109" t="str">
        <f>IF((OR((SUM('NR bands'!$C109:$CP109)=0),Calculations!BN111='NR bands'!BN109)),"",Calculations!BN111&amp;"|"&amp;'NR bands'!BN109)</f>
        <v/>
      </c>
      <c r="BO109" t="str">
        <f>IF((OR((SUM('NR bands'!$C109:$CP109)=0),Calculations!BO111='NR bands'!BO109)),"",Calculations!BO111&amp;"|"&amp;'NR bands'!BO109)</f>
        <v/>
      </c>
      <c r="BP109" t="str">
        <f>IF((OR((SUM('NR bands'!$C109:$CP109)=0),Calculations!BP111='NR bands'!BP109)),"",Calculations!BP111&amp;"|"&amp;'NR bands'!BP109)</f>
        <v/>
      </c>
      <c r="BQ109" t="str">
        <f>IF((OR((SUM('NR bands'!$C109:$CP109)=0),Calculations!BQ111='NR bands'!BQ109)),"",Calculations!BQ111&amp;"|"&amp;'NR bands'!BQ109)</f>
        <v/>
      </c>
      <c r="BR109" t="str">
        <f>IF((OR((SUM('NR bands'!$C109:$CP109)=0),Calculations!BR111='NR bands'!BR109)),"",Calculations!BR111&amp;"|"&amp;'NR bands'!BR109)</f>
        <v/>
      </c>
      <c r="BS109" t="str">
        <f>IF((OR((SUM('NR bands'!$C109:$CP109)=0),Calculations!BS111='NR bands'!BS109)),"",Calculations!BS111&amp;"|"&amp;'NR bands'!BS109)</f>
        <v/>
      </c>
      <c r="BT109" t="str">
        <f>IF((OR((SUM('NR bands'!$C109:$CP109)=0),Calculations!BT111='NR bands'!BT109)),"",Calculations!BT111&amp;"|"&amp;'NR bands'!BT109)</f>
        <v/>
      </c>
      <c r="BU109" t="str">
        <f>IF((OR((SUM('NR bands'!$C109:$CP109)=0),Calculations!BU111='NR bands'!BU109)),"",Calculations!BU111&amp;"|"&amp;'NR bands'!BU109)</f>
        <v/>
      </c>
      <c r="BV109" t="str">
        <f>IF((OR((SUM('NR bands'!$C109:$CP109)=0),Calculations!BV111='NR bands'!BV109)),"",Calculations!BV111&amp;"|"&amp;'NR bands'!BV109)</f>
        <v/>
      </c>
      <c r="BW109" t="str">
        <f>IF((OR((SUM('NR bands'!$C109:$CP109)=0),Calculations!BW111='NR bands'!BW109)),"",Calculations!BW111&amp;"|"&amp;'NR bands'!BW109)</f>
        <v/>
      </c>
      <c r="BX109" t="str">
        <f>IF((OR((SUM('NR bands'!$C109:$CP109)=0),Calculations!BX111='NR bands'!BX109)),"",Calculations!BX111&amp;"|"&amp;'NR bands'!BX109)</f>
        <v/>
      </c>
      <c r="BY109" t="str">
        <f>IF((OR((SUM('NR bands'!$C109:$CP109)=0),Calculations!BY111='NR bands'!BY109)),"",Calculations!BY111&amp;"|"&amp;'NR bands'!BY109)</f>
        <v/>
      </c>
      <c r="BZ109" t="str">
        <f>IF((OR((SUM('NR bands'!$C109:$CP109)=0),Calculations!BZ111='NR bands'!BZ109)),"",Calculations!BZ111&amp;"|"&amp;'NR bands'!BZ109)</f>
        <v/>
      </c>
      <c r="CA109" t="str">
        <f>IF((OR((SUM('NR bands'!$C109:$CP109)=0),Calculations!CA111='NR bands'!CA109)),"",Calculations!CA111&amp;"|"&amp;'NR bands'!CA109)</f>
        <v/>
      </c>
      <c r="CB109" t="str">
        <f>IF((OR((SUM('NR bands'!$C109:$CP109)=0),Calculations!CB111='NR bands'!CB109)),"",Calculations!CB111&amp;"|"&amp;'NR bands'!CB109)</f>
        <v/>
      </c>
      <c r="CC109" t="str">
        <f>IF((OR((SUM('NR bands'!$C109:$CP109)=0),Calculations!CC111='NR bands'!CC109)),"",Calculations!CC111&amp;"|"&amp;'NR bands'!CC109)</f>
        <v/>
      </c>
      <c r="CD109" t="str">
        <f>IF((OR((SUM('NR bands'!$C109:$CP109)=0),Calculations!CD111='NR bands'!CD109)),"",Calculations!CD111&amp;"|"&amp;'NR bands'!CD109)</f>
        <v/>
      </c>
      <c r="CE109" t="str">
        <f>IF((OR((SUM('NR bands'!$C109:$CP109)=0),Calculations!CE111='NR bands'!CE109)),"",Calculations!CE111&amp;"|"&amp;'NR bands'!CE109)</f>
        <v/>
      </c>
      <c r="CF109" t="str">
        <f>IF((OR((SUM('NR bands'!$C109:$CP109)=0),Calculations!CF111='NR bands'!CF109)),"",Calculations!CF111&amp;"|"&amp;'NR bands'!CF109)</f>
        <v/>
      </c>
      <c r="CG109" t="str">
        <f>IF((OR((SUM('NR bands'!$C109:$CP109)=0),Calculations!CG111='NR bands'!CG109)),"",Calculations!CG111&amp;"|"&amp;'NR bands'!CG109)</f>
        <v/>
      </c>
      <c r="CH109" t="str">
        <f>IF((OR((SUM('NR bands'!$C109:$CP109)=0),Calculations!CH111='NR bands'!CH109)),"",Calculations!CH111&amp;"|"&amp;'NR bands'!CH109)</f>
        <v/>
      </c>
      <c r="CI109" t="str">
        <f>IF((OR((SUM('NR bands'!$C109:$CP109)=0),Calculations!CI111='NR bands'!CI109)),"",Calculations!CI111&amp;"|"&amp;'NR bands'!CI109)</f>
        <v/>
      </c>
      <c r="CJ109" t="str">
        <f>IF((OR((SUM('NR bands'!$C109:$CP109)=0),Calculations!CJ111='NR bands'!CJ109)),"",Calculations!CJ111&amp;"|"&amp;'NR bands'!CJ109)</f>
        <v/>
      </c>
      <c r="CK109" t="str">
        <f>IF((OR((SUM('NR bands'!$C109:$CP109)=0),Calculations!CK111='NR bands'!CK109)),"",Calculations!CK111&amp;"|"&amp;'NR bands'!CK109)</f>
        <v/>
      </c>
      <c r="CL109" t="str">
        <f>IF((OR((SUM('NR bands'!$C109:$CP109)=0),Calculations!CL111='NR bands'!CL109)),"",Calculations!CL111&amp;"|"&amp;'NR bands'!CL109)</f>
        <v/>
      </c>
      <c r="CM109" t="str">
        <f>IF((OR((SUM('NR bands'!$C109:$CP109)=0),Calculations!CM111='NR bands'!CM109)),"",Calculations!CM111&amp;"|"&amp;'NR bands'!CM109)</f>
        <v/>
      </c>
      <c r="CN109" t="str">
        <f>IF((OR((SUM('NR bands'!$C109:$CP109)=0),Calculations!CN111='NR bands'!CN109)),"",Calculations!CN111&amp;"|"&amp;'NR bands'!CN109)</f>
        <v/>
      </c>
      <c r="CO109" t="str">
        <f>IF((OR((SUM('NR bands'!$C109:$CP109)=0),Calculations!CO111='NR bands'!CO109)),"",Calculations!CO111&amp;"|"&amp;'NR bands'!CO109)</f>
        <v/>
      </c>
    </row>
    <row r="110" spans="1:93" x14ac:dyDescent="0.25">
      <c r="A110">
        <v>83</v>
      </c>
      <c r="B110" t="str">
        <f>IF((OR((SUM('NR bands'!$C110:$CP110)=0),Calculations!B112='NR bands'!B110)),"",Calculations!B112&amp;"|"&amp;'NR bands'!B110)</f>
        <v/>
      </c>
      <c r="C110" t="str">
        <f>IF((OR((SUM('NR bands'!$C110:$CP110)=0),Calculations!C112='NR bands'!C110)),"",Calculations!C112&amp;"|"&amp;'NR bands'!C110)</f>
        <v/>
      </c>
      <c r="D110" t="str">
        <f>IF((OR((SUM('NR bands'!$C110:$CP110)=0),Calculations!D112='NR bands'!D110)),"",Calculations!D112&amp;"|"&amp;'NR bands'!D110)</f>
        <v/>
      </c>
      <c r="E110" t="str">
        <f>IF((OR((SUM('NR bands'!$C110:$CP110)=0),Calculations!E112='NR bands'!E110)),"",Calculations!E112&amp;"|"&amp;'NR bands'!E110)</f>
        <v/>
      </c>
      <c r="F110" t="str">
        <f>IF((OR((SUM('NR bands'!$C110:$CP110)=0),Calculations!F112='NR bands'!F110)),"",Calculations!F112&amp;"|"&amp;'NR bands'!F110)</f>
        <v/>
      </c>
      <c r="G110" t="str">
        <f>IF((OR((SUM('NR bands'!$C110:$CP110)=0),Calculations!G112='NR bands'!G110)),"",Calculations!G112&amp;"|"&amp;'NR bands'!G110)</f>
        <v/>
      </c>
      <c r="H110" t="str">
        <f>IF((OR((SUM('NR bands'!$C110:$CP110)=0),Calculations!H112='NR bands'!H110)),"",Calculations!H112&amp;"|"&amp;'NR bands'!H110)</f>
        <v/>
      </c>
      <c r="I110" t="str">
        <f>IF((OR((SUM('NR bands'!$C110:$CP110)=0),Calculations!I112='NR bands'!I110)),"",Calculations!I112&amp;"|"&amp;'NR bands'!I110)</f>
        <v/>
      </c>
      <c r="J110" t="str">
        <f>IF((OR((SUM('NR bands'!$C110:$CP110)=0),Calculations!J112='NR bands'!J110)),"",Calculations!J112&amp;"|"&amp;'NR bands'!J110)</f>
        <v/>
      </c>
      <c r="K110" t="str">
        <f>IF((OR((SUM('NR bands'!$C110:$CP110)=0),Calculations!K112='NR bands'!K110)),"",Calculations!K112&amp;"|"&amp;'NR bands'!K110)</f>
        <v/>
      </c>
      <c r="L110" t="str">
        <f>IF((OR((SUM('NR bands'!$C110:$CP110)=0),Calculations!L112='NR bands'!L110)),"",Calculations!L112&amp;"|"&amp;'NR bands'!L110)</f>
        <v/>
      </c>
      <c r="M110" t="str">
        <f>IF((OR((SUM('NR bands'!$C110:$CP110)=0),Calculations!M112='NR bands'!M110)),"",Calculations!M112&amp;"|"&amp;'NR bands'!M110)</f>
        <v/>
      </c>
      <c r="N110" t="str">
        <f>IF((OR((SUM('NR bands'!$C110:$CP110)=0),Calculations!N112='NR bands'!N110)),"",Calculations!N112&amp;"|"&amp;'NR bands'!N110)</f>
        <v/>
      </c>
      <c r="O110" t="str">
        <f>IF((OR((SUM('NR bands'!$C110:$CP110)=0),Calculations!O112='NR bands'!O110)),"",Calculations!O112&amp;"|"&amp;'NR bands'!O110)</f>
        <v/>
      </c>
      <c r="P110" t="str">
        <f>IF((OR((SUM('NR bands'!$C110:$CP110)=0),Calculations!P112='NR bands'!P110)),"",Calculations!P112&amp;"|"&amp;'NR bands'!P110)</f>
        <v/>
      </c>
      <c r="Q110" t="str">
        <f>IF((OR((SUM('NR bands'!$C110:$CP110)=0),Calculations!Q112='NR bands'!Q110)),"",Calculations!Q112&amp;"|"&amp;'NR bands'!Q110)</f>
        <v/>
      </c>
      <c r="R110" t="str">
        <f>IF((OR((SUM('NR bands'!$C110:$CP110)=0),Calculations!R112='NR bands'!R110)),"",Calculations!R112&amp;"|"&amp;'NR bands'!R110)</f>
        <v/>
      </c>
      <c r="S110" t="str">
        <f>IF((OR((SUM('NR bands'!$C110:$CP110)=0),Calculations!S112='NR bands'!S110)),"",Calculations!S112&amp;"|"&amp;'NR bands'!S110)</f>
        <v/>
      </c>
      <c r="T110" t="str">
        <f>IF((OR((SUM('NR bands'!$C110:$CP110)=0),Calculations!T112='NR bands'!T110)),"",Calculations!T112&amp;"|"&amp;'NR bands'!T110)</f>
        <v/>
      </c>
      <c r="U110" t="str">
        <f>IF((OR((SUM('NR bands'!$C110:$CP110)=0),Calculations!U112='NR bands'!U110)),"",Calculations!U112&amp;"|"&amp;'NR bands'!U110)</f>
        <v/>
      </c>
      <c r="V110" t="str">
        <f>IF((OR((SUM('NR bands'!$C110:$CP110)=0),Calculations!V112='NR bands'!V110)),"",Calculations!V112&amp;"|"&amp;'NR bands'!V110)</f>
        <v/>
      </c>
      <c r="W110" t="str">
        <f>IF((OR((SUM('NR bands'!$C110:$CP110)=0),Calculations!W112='NR bands'!W110)),"",Calculations!W112&amp;"|"&amp;'NR bands'!W110)</f>
        <v/>
      </c>
      <c r="X110" t="str">
        <f>IF((OR((SUM('NR bands'!$C110:$CP110)=0),Calculations!X112='NR bands'!X110)),"",Calculations!X112&amp;"|"&amp;'NR bands'!X110)</f>
        <v/>
      </c>
      <c r="Y110" t="str">
        <f>IF((OR((SUM('NR bands'!$C110:$CP110)=0),Calculations!Y112='NR bands'!Y110)),"",Calculations!Y112&amp;"|"&amp;'NR bands'!Y110)</f>
        <v/>
      </c>
      <c r="Z110" t="str">
        <f>IF((OR((SUM('NR bands'!$C110:$CP110)=0),Calculations!Z112='NR bands'!Z110)),"",Calculations!Z112&amp;"|"&amp;'NR bands'!Z110)</f>
        <v/>
      </c>
      <c r="AA110" t="str">
        <f>IF((OR((SUM('NR bands'!$C110:$CP110)=0),Calculations!AA112='NR bands'!AA110)),"",Calculations!AA112&amp;"|"&amp;'NR bands'!AA110)</f>
        <v/>
      </c>
      <c r="AB110" t="str">
        <f>IF((OR((SUM('NR bands'!$C110:$CP110)=0),Calculations!AB112='NR bands'!AB110)),"",Calculations!AB112&amp;"|"&amp;'NR bands'!AB110)</f>
        <v/>
      </c>
      <c r="AC110" t="str">
        <f>IF((OR((SUM('NR bands'!$C110:$CP110)=0),Calculations!AC112='NR bands'!AC110)),"",Calculations!AC112&amp;"|"&amp;'NR bands'!AC110)</f>
        <v/>
      </c>
      <c r="AD110" t="str">
        <f>IF((OR((SUM('NR bands'!$C110:$CP110)=0),Calculations!AD112='NR bands'!AD110)),"",Calculations!AD112&amp;"|"&amp;'NR bands'!AD110)</f>
        <v/>
      </c>
      <c r="AE110" t="str">
        <f>IF((OR((SUM('NR bands'!$C110:$CP110)=0),Calculations!AE112='NR bands'!AE110)),"",Calculations!AE112&amp;"|"&amp;'NR bands'!AE110)</f>
        <v/>
      </c>
      <c r="AF110" t="str">
        <f>IF((OR((SUM('NR bands'!$C110:$CP110)=0),Calculations!AF112='NR bands'!AF110)),"",Calculations!AF112&amp;"|"&amp;'NR bands'!AF110)</f>
        <v/>
      </c>
      <c r="AG110" t="str">
        <f>IF((OR((SUM('NR bands'!$C110:$CP110)=0),Calculations!AG112='NR bands'!AG110)),"",Calculations!AG112&amp;"|"&amp;'NR bands'!AG110)</f>
        <v/>
      </c>
      <c r="AH110" t="str">
        <f>IF((OR((SUM('NR bands'!$C110:$CP110)=0),Calculations!AH112='NR bands'!AH110)),"",Calculations!AH112&amp;"|"&amp;'NR bands'!AH110)</f>
        <v/>
      </c>
      <c r="AI110" t="str">
        <f>IF((OR((SUM('NR bands'!$C110:$CP110)=0),Calculations!AI112='NR bands'!AI110)),"",Calculations!AI112&amp;"|"&amp;'NR bands'!AI110)</f>
        <v/>
      </c>
      <c r="AJ110" t="str">
        <f>IF((OR((SUM('NR bands'!$C110:$CP110)=0),Calculations!AJ112='NR bands'!AJ110)),"",Calculations!AJ112&amp;"|"&amp;'NR bands'!AJ110)</f>
        <v/>
      </c>
      <c r="AK110" t="str">
        <f>IF((OR((SUM('NR bands'!$C110:$CP110)=0),Calculations!AK112='NR bands'!AK110)),"",Calculations!AK112&amp;"|"&amp;'NR bands'!AK110)</f>
        <v/>
      </c>
      <c r="AL110" t="str">
        <f>IF((OR((SUM('NR bands'!$C110:$CP110)=0),Calculations!AL112='NR bands'!AL110)),"",Calculations!AL112&amp;"|"&amp;'NR bands'!AL110)</f>
        <v/>
      </c>
      <c r="AM110" t="str">
        <f>IF((OR((SUM('NR bands'!$C110:$CP110)=0),Calculations!AM112='NR bands'!AM110)),"",Calculations!AM112&amp;"|"&amp;'NR bands'!AM110)</f>
        <v/>
      </c>
      <c r="AN110" t="str">
        <f>IF((OR((SUM('NR bands'!$C110:$CP110)=0),Calculations!AN112='NR bands'!AN110)),"",Calculations!AN112&amp;"|"&amp;'NR bands'!AN110)</f>
        <v/>
      </c>
      <c r="AO110" t="str">
        <f>IF((OR((SUM('NR bands'!$C110:$CP110)=0),Calculations!AO112='NR bands'!AO110)),"",Calculations!AO112&amp;"|"&amp;'NR bands'!AO110)</f>
        <v/>
      </c>
      <c r="AP110" t="str">
        <f>IF((OR((SUM('NR bands'!$C110:$CP110)=0),Calculations!AP112='NR bands'!AP110)),"",Calculations!AP112&amp;"|"&amp;'NR bands'!AP110)</f>
        <v/>
      </c>
      <c r="AQ110" t="str">
        <f>IF((OR((SUM('NR bands'!$C110:$CP110)=0),Calculations!AQ112='NR bands'!AQ110)),"",Calculations!AQ112&amp;"|"&amp;'NR bands'!AQ110)</f>
        <v/>
      </c>
      <c r="AR110" t="str">
        <f>IF((OR((SUM('NR bands'!$C110:$CP110)=0),Calculations!AR112='NR bands'!AR110)),"",Calculations!AR112&amp;"|"&amp;'NR bands'!AR110)</f>
        <v/>
      </c>
      <c r="AS110" t="str">
        <f>IF((OR((SUM('NR bands'!$C110:$CP110)=0),Calculations!AS112='NR bands'!AS110)),"",Calculations!AS112&amp;"|"&amp;'NR bands'!AS110)</f>
        <v/>
      </c>
      <c r="AT110" t="str">
        <f>IF((OR((SUM('NR bands'!$C110:$CP110)=0),Calculations!AT112='NR bands'!AT110)),"",Calculations!AT112&amp;"|"&amp;'NR bands'!AT110)</f>
        <v/>
      </c>
      <c r="AU110" t="str">
        <f>IF((OR((SUM('NR bands'!$C110:$CP110)=0),Calculations!AU112='NR bands'!AU110)),"",Calculations!AU112&amp;"|"&amp;'NR bands'!AU110)</f>
        <v/>
      </c>
      <c r="AV110" t="str">
        <f>IF((OR((SUM('NR bands'!$C110:$CP110)=0),Calculations!AV112='NR bands'!AV110)),"",Calculations!AV112&amp;"|"&amp;'NR bands'!AV110)</f>
        <v/>
      </c>
      <c r="AW110" t="str">
        <f>IF((OR((SUM('NR bands'!$C110:$CP110)=0),Calculations!AW112='NR bands'!AW110)),"",Calculations!AW112&amp;"|"&amp;'NR bands'!AW110)</f>
        <v/>
      </c>
      <c r="AX110" t="str">
        <f>IF((OR((SUM('NR bands'!$C110:$CP110)=0),Calculations!AX112='NR bands'!AX110)),"",Calculations!AX112&amp;"|"&amp;'NR bands'!AX110)</f>
        <v/>
      </c>
      <c r="AY110" t="str">
        <f>IF((OR((SUM('NR bands'!$C110:$CP110)=0),Calculations!AY112='NR bands'!AY110)),"",Calculations!AY112&amp;"|"&amp;'NR bands'!AY110)</f>
        <v/>
      </c>
      <c r="AZ110" t="str">
        <f>IF((OR((SUM('NR bands'!$C110:$CP110)=0),Calculations!AZ112='NR bands'!AZ110)),"",Calculations!AZ112&amp;"|"&amp;'NR bands'!AZ110)</f>
        <v/>
      </c>
      <c r="BA110" t="str">
        <f>IF((OR((SUM('NR bands'!$C110:$CP110)=0),Calculations!BA112='NR bands'!BA110)),"",Calculations!BA112&amp;"|"&amp;'NR bands'!BA110)</f>
        <v/>
      </c>
      <c r="BB110" t="str">
        <f>IF((OR((SUM('NR bands'!$C110:$CP110)=0),Calculations!BB112='NR bands'!BB110)),"",Calculations!BB112&amp;"|"&amp;'NR bands'!BB110)</f>
        <v/>
      </c>
      <c r="BC110" t="str">
        <f>IF((OR((SUM('NR bands'!$C110:$CP110)=0),Calculations!BC112='NR bands'!BC110)),"",Calculations!BC112&amp;"|"&amp;'NR bands'!BC110)</f>
        <v/>
      </c>
      <c r="BD110" t="str">
        <f>IF((OR((SUM('NR bands'!$C110:$CP110)=0),Calculations!BD112='NR bands'!BD110)),"",Calculations!BD112&amp;"|"&amp;'NR bands'!BD110)</f>
        <v/>
      </c>
      <c r="BE110" t="str">
        <f>IF((OR((SUM('NR bands'!$C110:$CP110)=0),Calculations!BE112='NR bands'!BE110)),"",Calculations!BE112&amp;"|"&amp;'NR bands'!BE110)</f>
        <v/>
      </c>
      <c r="BF110" t="str">
        <f>IF((OR((SUM('NR bands'!$C110:$CP110)=0),Calculations!BF112='NR bands'!BF110)),"",Calculations!BF112&amp;"|"&amp;'NR bands'!BF110)</f>
        <v/>
      </c>
      <c r="BG110" t="str">
        <f>IF((OR((SUM('NR bands'!$C110:$CP110)=0),Calculations!BG112='NR bands'!BG110)),"",Calculations!BG112&amp;"|"&amp;'NR bands'!BG110)</f>
        <v/>
      </c>
      <c r="BH110" t="str">
        <f>IF((OR((SUM('NR bands'!$C110:$CP110)=0),Calculations!BH112='NR bands'!BH110)),"",Calculations!BH112&amp;"|"&amp;'NR bands'!BH110)</f>
        <v/>
      </c>
      <c r="BI110" t="str">
        <f>IF((OR((SUM('NR bands'!$C110:$CP110)=0),Calculations!BI112='NR bands'!BI110)),"",Calculations!BI112&amp;"|"&amp;'NR bands'!BI110)</f>
        <v/>
      </c>
      <c r="BJ110" t="str">
        <f>IF((OR((SUM('NR bands'!$C110:$CP110)=0),Calculations!BJ112='NR bands'!BJ110)),"",Calculations!BJ112&amp;"|"&amp;'NR bands'!BJ110)</f>
        <v/>
      </c>
      <c r="BK110" t="str">
        <f>IF((OR((SUM('NR bands'!$C110:$CP110)=0),Calculations!BK112='NR bands'!BK110)),"",Calculations!BK112&amp;"|"&amp;'NR bands'!BK110)</f>
        <v/>
      </c>
      <c r="BL110" t="str">
        <f>IF((OR((SUM('NR bands'!$C110:$CP110)=0),Calculations!BL112='NR bands'!BL110)),"",Calculations!BL112&amp;"|"&amp;'NR bands'!BL110)</f>
        <v/>
      </c>
      <c r="BM110" t="str">
        <f>IF((OR((SUM('NR bands'!$C110:$CP110)=0),Calculations!BM112='NR bands'!BM110)),"",Calculations!BM112&amp;"|"&amp;'NR bands'!BM110)</f>
        <v/>
      </c>
      <c r="BN110" t="str">
        <f>IF((OR((SUM('NR bands'!$C110:$CP110)=0),Calculations!BN112='NR bands'!BN110)),"",Calculations!BN112&amp;"|"&amp;'NR bands'!BN110)</f>
        <v/>
      </c>
      <c r="BO110" t="str">
        <f>IF((OR((SUM('NR bands'!$C110:$CP110)=0),Calculations!BO112='NR bands'!BO110)),"",Calculations!BO112&amp;"|"&amp;'NR bands'!BO110)</f>
        <v/>
      </c>
      <c r="BP110" t="str">
        <f>IF((OR((SUM('NR bands'!$C110:$CP110)=0),Calculations!BP112='NR bands'!BP110)),"",Calculations!BP112&amp;"|"&amp;'NR bands'!BP110)</f>
        <v/>
      </c>
      <c r="BQ110" t="str">
        <f>IF((OR((SUM('NR bands'!$C110:$CP110)=0),Calculations!BQ112='NR bands'!BQ110)),"",Calculations!BQ112&amp;"|"&amp;'NR bands'!BQ110)</f>
        <v/>
      </c>
      <c r="BR110" t="str">
        <f>IF((OR((SUM('NR bands'!$C110:$CP110)=0),Calculations!BR112='NR bands'!BR110)),"",Calculations!BR112&amp;"|"&amp;'NR bands'!BR110)</f>
        <v/>
      </c>
      <c r="BS110" t="str">
        <f>IF((OR((SUM('NR bands'!$C110:$CP110)=0),Calculations!BS112='NR bands'!BS110)),"",Calculations!BS112&amp;"|"&amp;'NR bands'!BS110)</f>
        <v/>
      </c>
      <c r="BT110" t="str">
        <f>IF((OR((SUM('NR bands'!$C110:$CP110)=0),Calculations!BT112='NR bands'!BT110)),"",Calculations!BT112&amp;"|"&amp;'NR bands'!BT110)</f>
        <v/>
      </c>
      <c r="BU110" t="str">
        <f>IF((OR((SUM('NR bands'!$C110:$CP110)=0),Calculations!BU112='NR bands'!BU110)),"",Calculations!BU112&amp;"|"&amp;'NR bands'!BU110)</f>
        <v/>
      </c>
      <c r="BV110" t="str">
        <f>IF((OR((SUM('NR bands'!$C110:$CP110)=0),Calculations!BV112='NR bands'!BV110)),"",Calculations!BV112&amp;"|"&amp;'NR bands'!BV110)</f>
        <v/>
      </c>
      <c r="BW110" t="str">
        <f>IF((OR((SUM('NR bands'!$C110:$CP110)=0),Calculations!BW112='NR bands'!BW110)),"",Calculations!BW112&amp;"|"&amp;'NR bands'!BW110)</f>
        <v/>
      </c>
      <c r="BX110" t="str">
        <f>IF((OR((SUM('NR bands'!$C110:$CP110)=0),Calculations!BX112='NR bands'!BX110)),"",Calculations!BX112&amp;"|"&amp;'NR bands'!BX110)</f>
        <v/>
      </c>
      <c r="BY110" t="str">
        <f>IF((OR((SUM('NR bands'!$C110:$CP110)=0),Calculations!BY112='NR bands'!BY110)),"",Calculations!BY112&amp;"|"&amp;'NR bands'!BY110)</f>
        <v/>
      </c>
      <c r="BZ110" t="str">
        <f>IF((OR((SUM('NR bands'!$C110:$CP110)=0),Calculations!BZ112='NR bands'!BZ110)),"",Calculations!BZ112&amp;"|"&amp;'NR bands'!BZ110)</f>
        <v/>
      </c>
      <c r="CA110" t="str">
        <f>IF((OR((SUM('NR bands'!$C110:$CP110)=0),Calculations!CA112='NR bands'!CA110)),"",Calculations!CA112&amp;"|"&amp;'NR bands'!CA110)</f>
        <v/>
      </c>
      <c r="CB110" t="str">
        <f>IF((OR((SUM('NR bands'!$C110:$CP110)=0),Calculations!CB112='NR bands'!CB110)),"",Calculations!CB112&amp;"|"&amp;'NR bands'!CB110)</f>
        <v/>
      </c>
      <c r="CC110" t="str">
        <f>IF((OR((SUM('NR bands'!$C110:$CP110)=0),Calculations!CC112='NR bands'!CC110)),"",Calculations!CC112&amp;"|"&amp;'NR bands'!CC110)</f>
        <v/>
      </c>
      <c r="CD110" t="str">
        <f>IF((OR((SUM('NR bands'!$C110:$CP110)=0),Calculations!CD112='NR bands'!CD110)),"",Calculations!CD112&amp;"|"&amp;'NR bands'!CD110)</f>
        <v/>
      </c>
      <c r="CE110" t="str">
        <f>IF((OR((SUM('NR bands'!$C110:$CP110)=0),Calculations!CE112='NR bands'!CE110)),"",Calculations!CE112&amp;"|"&amp;'NR bands'!CE110)</f>
        <v/>
      </c>
      <c r="CF110" t="str">
        <f>IF((OR((SUM('NR bands'!$C110:$CP110)=0),Calculations!CF112='NR bands'!CF110)),"",Calculations!CF112&amp;"|"&amp;'NR bands'!CF110)</f>
        <v/>
      </c>
      <c r="CG110" t="str">
        <f>IF((OR((SUM('NR bands'!$C110:$CP110)=0),Calculations!CG112='NR bands'!CG110)),"",Calculations!CG112&amp;"|"&amp;'NR bands'!CG110)</f>
        <v/>
      </c>
      <c r="CH110" t="str">
        <f>IF((OR((SUM('NR bands'!$C110:$CP110)=0),Calculations!CH112='NR bands'!CH110)),"",Calculations!CH112&amp;"|"&amp;'NR bands'!CH110)</f>
        <v/>
      </c>
      <c r="CI110" t="str">
        <f>IF((OR((SUM('NR bands'!$C110:$CP110)=0),Calculations!CI112='NR bands'!CI110)),"",Calculations!CI112&amp;"|"&amp;'NR bands'!CI110)</f>
        <v/>
      </c>
      <c r="CJ110" t="str">
        <f>IF((OR((SUM('NR bands'!$C110:$CP110)=0),Calculations!CJ112='NR bands'!CJ110)),"",Calculations!CJ112&amp;"|"&amp;'NR bands'!CJ110)</f>
        <v/>
      </c>
      <c r="CK110" t="str">
        <f>IF((OR((SUM('NR bands'!$C110:$CP110)=0),Calculations!CK112='NR bands'!CK110)),"",Calculations!CK112&amp;"|"&amp;'NR bands'!CK110)</f>
        <v/>
      </c>
      <c r="CL110" t="str">
        <f>IF((OR((SUM('NR bands'!$C110:$CP110)=0),Calculations!CL112='NR bands'!CL110)),"",Calculations!CL112&amp;"|"&amp;'NR bands'!CL110)</f>
        <v/>
      </c>
      <c r="CM110" t="str">
        <f>IF((OR((SUM('NR bands'!$C110:$CP110)=0),Calculations!CM112='NR bands'!CM110)),"",Calculations!CM112&amp;"|"&amp;'NR bands'!CM110)</f>
        <v/>
      </c>
      <c r="CN110" t="str">
        <f>IF((OR((SUM('NR bands'!$C110:$CP110)=0),Calculations!CN112='NR bands'!CN110)),"",Calculations!CN112&amp;"|"&amp;'NR bands'!CN110)</f>
        <v/>
      </c>
      <c r="CO110" t="str">
        <f>IF((OR((SUM('NR bands'!$C110:$CP110)=0),Calculations!CO112='NR bands'!CO110)),"",Calculations!CO112&amp;"|"&amp;'NR bands'!CO110)</f>
        <v/>
      </c>
    </row>
    <row r="111" spans="1:93" x14ac:dyDescent="0.25">
      <c r="A111">
        <v>84</v>
      </c>
      <c r="B111" t="str">
        <f>IF((OR((SUM('NR bands'!$C111:$CP111)=0),Calculations!B113='NR bands'!B111)),"",Calculations!B113&amp;"|"&amp;'NR bands'!B111)</f>
        <v/>
      </c>
      <c r="C111" t="str">
        <f>IF((OR((SUM('NR bands'!$C111:$CP111)=0),Calculations!C113='NR bands'!C111)),"",Calculations!C113&amp;"|"&amp;'NR bands'!C111)</f>
        <v/>
      </c>
      <c r="D111" t="str">
        <f>IF((OR((SUM('NR bands'!$C111:$CP111)=0),Calculations!D113='NR bands'!D111)),"",Calculations!D113&amp;"|"&amp;'NR bands'!D111)</f>
        <v/>
      </c>
      <c r="E111" t="str">
        <f>IF((OR((SUM('NR bands'!$C111:$CP111)=0),Calculations!E113='NR bands'!E111)),"",Calculations!E113&amp;"|"&amp;'NR bands'!E111)</f>
        <v/>
      </c>
      <c r="F111" t="str">
        <f>IF((OR((SUM('NR bands'!$C111:$CP111)=0),Calculations!F113='NR bands'!F111)),"",Calculations!F113&amp;"|"&amp;'NR bands'!F111)</f>
        <v/>
      </c>
      <c r="G111" t="str">
        <f>IF((OR((SUM('NR bands'!$C111:$CP111)=0),Calculations!G113='NR bands'!G111)),"",Calculations!G113&amp;"|"&amp;'NR bands'!G111)</f>
        <v/>
      </c>
      <c r="H111" t="str">
        <f>IF((OR((SUM('NR bands'!$C111:$CP111)=0),Calculations!H113='NR bands'!H111)),"",Calculations!H113&amp;"|"&amp;'NR bands'!H111)</f>
        <v/>
      </c>
      <c r="I111" t="str">
        <f>IF((OR((SUM('NR bands'!$C111:$CP111)=0),Calculations!I113='NR bands'!I111)),"",Calculations!I113&amp;"|"&amp;'NR bands'!I111)</f>
        <v/>
      </c>
      <c r="J111" t="str">
        <f>IF((OR((SUM('NR bands'!$C111:$CP111)=0),Calculations!J113='NR bands'!J111)),"",Calculations!J113&amp;"|"&amp;'NR bands'!J111)</f>
        <v/>
      </c>
      <c r="K111" t="str">
        <f>IF((OR((SUM('NR bands'!$C111:$CP111)=0),Calculations!K113='NR bands'!K111)),"",Calculations!K113&amp;"|"&amp;'NR bands'!K111)</f>
        <v/>
      </c>
      <c r="L111" t="str">
        <f>IF((OR((SUM('NR bands'!$C111:$CP111)=0),Calculations!L113='NR bands'!L111)),"",Calculations!L113&amp;"|"&amp;'NR bands'!L111)</f>
        <v/>
      </c>
      <c r="M111" t="str">
        <f>IF((OR((SUM('NR bands'!$C111:$CP111)=0),Calculations!M113='NR bands'!M111)),"",Calculations!M113&amp;"|"&amp;'NR bands'!M111)</f>
        <v/>
      </c>
      <c r="N111" t="str">
        <f>IF((OR((SUM('NR bands'!$C111:$CP111)=0),Calculations!N113='NR bands'!N111)),"",Calculations!N113&amp;"|"&amp;'NR bands'!N111)</f>
        <v/>
      </c>
      <c r="O111" t="str">
        <f>IF((OR((SUM('NR bands'!$C111:$CP111)=0),Calculations!O113='NR bands'!O111)),"",Calculations!O113&amp;"|"&amp;'NR bands'!O111)</f>
        <v/>
      </c>
      <c r="P111" t="str">
        <f>IF((OR((SUM('NR bands'!$C111:$CP111)=0),Calculations!P113='NR bands'!P111)),"",Calculations!P113&amp;"|"&amp;'NR bands'!P111)</f>
        <v/>
      </c>
      <c r="Q111" t="str">
        <f>IF((OR((SUM('NR bands'!$C111:$CP111)=0),Calculations!Q113='NR bands'!Q111)),"",Calculations!Q113&amp;"|"&amp;'NR bands'!Q111)</f>
        <v/>
      </c>
      <c r="R111" t="str">
        <f>IF((OR((SUM('NR bands'!$C111:$CP111)=0),Calculations!R113='NR bands'!R111)),"",Calculations!R113&amp;"|"&amp;'NR bands'!R111)</f>
        <v/>
      </c>
      <c r="S111" t="str">
        <f>IF((OR((SUM('NR bands'!$C111:$CP111)=0),Calculations!S113='NR bands'!S111)),"",Calculations!S113&amp;"|"&amp;'NR bands'!S111)</f>
        <v/>
      </c>
      <c r="T111" t="str">
        <f>IF((OR((SUM('NR bands'!$C111:$CP111)=0),Calculations!T113='NR bands'!T111)),"",Calculations!T113&amp;"|"&amp;'NR bands'!T111)</f>
        <v/>
      </c>
      <c r="U111" t="str">
        <f>IF((OR((SUM('NR bands'!$C111:$CP111)=0),Calculations!U113='NR bands'!U111)),"",Calculations!U113&amp;"|"&amp;'NR bands'!U111)</f>
        <v/>
      </c>
      <c r="V111" t="str">
        <f>IF((OR((SUM('NR bands'!$C111:$CP111)=0),Calculations!V113='NR bands'!V111)),"",Calculations!V113&amp;"|"&amp;'NR bands'!V111)</f>
        <v/>
      </c>
      <c r="W111" t="str">
        <f>IF((OR((SUM('NR bands'!$C111:$CP111)=0),Calculations!W113='NR bands'!W111)),"",Calculations!W113&amp;"|"&amp;'NR bands'!W111)</f>
        <v/>
      </c>
      <c r="X111" t="str">
        <f>IF((OR((SUM('NR bands'!$C111:$CP111)=0),Calculations!X113='NR bands'!X111)),"",Calculations!X113&amp;"|"&amp;'NR bands'!X111)</f>
        <v/>
      </c>
      <c r="Y111" t="str">
        <f>IF((OR((SUM('NR bands'!$C111:$CP111)=0),Calculations!Y113='NR bands'!Y111)),"",Calculations!Y113&amp;"|"&amp;'NR bands'!Y111)</f>
        <v/>
      </c>
      <c r="Z111" t="str">
        <f>IF((OR((SUM('NR bands'!$C111:$CP111)=0),Calculations!Z113='NR bands'!Z111)),"",Calculations!Z113&amp;"|"&amp;'NR bands'!Z111)</f>
        <v/>
      </c>
      <c r="AA111" t="str">
        <f>IF((OR((SUM('NR bands'!$C111:$CP111)=0),Calculations!AA113='NR bands'!AA111)),"",Calculations!AA113&amp;"|"&amp;'NR bands'!AA111)</f>
        <v/>
      </c>
      <c r="AB111" t="str">
        <f>IF((OR((SUM('NR bands'!$C111:$CP111)=0),Calculations!AB113='NR bands'!AB111)),"",Calculations!AB113&amp;"|"&amp;'NR bands'!AB111)</f>
        <v/>
      </c>
      <c r="AC111" t="str">
        <f>IF((OR((SUM('NR bands'!$C111:$CP111)=0),Calculations!AC113='NR bands'!AC111)),"",Calculations!AC113&amp;"|"&amp;'NR bands'!AC111)</f>
        <v/>
      </c>
      <c r="AD111" t="str">
        <f>IF((OR((SUM('NR bands'!$C111:$CP111)=0),Calculations!AD113='NR bands'!AD111)),"",Calculations!AD113&amp;"|"&amp;'NR bands'!AD111)</f>
        <v/>
      </c>
      <c r="AE111" t="str">
        <f>IF((OR((SUM('NR bands'!$C111:$CP111)=0),Calculations!AE113='NR bands'!AE111)),"",Calculations!AE113&amp;"|"&amp;'NR bands'!AE111)</f>
        <v/>
      </c>
      <c r="AF111" t="str">
        <f>IF((OR((SUM('NR bands'!$C111:$CP111)=0),Calculations!AF113='NR bands'!AF111)),"",Calculations!AF113&amp;"|"&amp;'NR bands'!AF111)</f>
        <v/>
      </c>
      <c r="AG111" t="str">
        <f>IF((OR((SUM('NR bands'!$C111:$CP111)=0),Calculations!AG113='NR bands'!AG111)),"",Calculations!AG113&amp;"|"&amp;'NR bands'!AG111)</f>
        <v/>
      </c>
      <c r="AH111" t="str">
        <f>IF((OR((SUM('NR bands'!$C111:$CP111)=0),Calculations!AH113='NR bands'!AH111)),"",Calculations!AH113&amp;"|"&amp;'NR bands'!AH111)</f>
        <v/>
      </c>
      <c r="AI111" t="str">
        <f>IF((OR((SUM('NR bands'!$C111:$CP111)=0),Calculations!AI113='NR bands'!AI111)),"",Calculations!AI113&amp;"|"&amp;'NR bands'!AI111)</f>
        <v/>
      </c>
      <c r="AJ111" t="str">
        <f>IF((OR((SUM('NR bands'!$C111:$CP111)=0),Calculations!AJ113='NR bands'!AJ111)),"",Calculations!AJ113&amp;"|"&amp;'NR bands'!AJ111)</f>
        <v/>
      </c>
      <c r="AK111" t="str">
        <f>IF((OR((SUM('NR bands'!$C111:$CP111)=0),Calculations!AK113='NR bands'!AK111)),"",Calculations!AK113&amp;"|"&amp;'NR bands'!AK111)</f>
        <v/>
      </c>
      <c r="AL111" t="str">
        <f>IF((OR((SUM('NR bands'!$C111:$CP111)=0),Calculations!AL113='NR bands'!AL111)),"",Calculations!AL113&amp;"|"&amp;'NR bands'!AL111)</f>
        <v/>
      </c>
      <c r="AM111" t="str">
        <f>IF((OR((SUM('NR bands'!$C111:$CP111)=0),Calculations!AM113='NR bands'!AM111)),"",Calculations!AM113&amp;"|"&amp;'NR bands'!AM111)</f>
        <v/>
      </c>
      <c r="AN111" t="str">
        <f>IF((OR((SUM('NR bands'!$C111:$CP111)=0),Calculations!AN113='NR bands'!AN111)),"",Calculations!AN113&amp;"|"&amp;'NR bands'!AN111)</f>
        <v/>
      </c>
      <c r="AO111" t="str">
        <f>IF((OR((SUM('NR bands'!$C111:$CP111)=0),Calculations!AO113='NR bands'!AO111)),"",Calculations!AO113&amp;"|"&amp;'NR bands'!AO111)</f>
        <v/>
      </c>
      <c r="AP111" t="str">
        <f>IF((OR((SUM('NR bands'!$C111:$CP111)=0),Calculations!AP113='NR bands'!AP111)),"",Calculations!AP113&amp;"|"&amp;'NR bands'!AP111)</f>
        <v/>
      </c>
      <c r="AQ111" t="str">
        <f>IF((OR((SUM('NR bands'!$C111:$CP111)=0),Calculations!AQ113='NR bands'!AQ111)),"",Calculations!AQ113&amp;"|"&amp;'NR bands'!AQ111)</f>
        <v/>
      </c>
      <c r="AR111" t="str">
        <f>IF((OR((SUM('NR bands'!$C111:$CP111)=0),Calculations!AR113='NR bands'!AR111)),"",Calculations!AR113&amp;"|"&amp;'NR bands'!AR111)</f>
        <v/>
      </c>
      <c r="AS111" t="str">
        <f>IF((OR((SUM('NR bands'!$C111:$CP111)=0),Calculations!AS113='NR bands'!AS111)),"",Calculations!AS113&amp;"|"&amp;'NR bands'!AS111)</f>
        <v/>
      </c>
      <c r="AT111" t="str">
        <f>IF((OR((SUM('NR bands'!$C111:$CP111)=0),Calculations!AT113='NR bands'!AT111)),"",Calculations!AT113&amp;"|"&amp;'NR bands'!AT111)</f>
        <v/>
      </c>
      <c r="AU111" t="str">
        <f>IF((OR((SUM('NR bands'!$C111:$CP111)=0),Calculations!AU113='NR bands'!AU111)),"",Calculations!AU113&amp;"|"&amp;'NR bands'!AU111)</f>
        <v/>
      </c>
      <c r="AV111" t="str">
        <f>IF((OR((SUM('NR bands'!$C111:$CP111)=0),Calculations!AV113='NR bands'!AV111)),"",Calculations!AV113&amp;"|"&amp;'NR bands'!AV111)</f>
        <v/>
      </c>
      <c r="AW111" t="str">
        <f>IF((OR((SUM('NR bands'!$C111:$CP111)=0),Calculations!AW113='NR bands'!AW111)),"",Calculations!AW113&amp;"|"&amp;'NR bands'!AW111)</f>
        <v/>
      </c>
      <c r="AX111" t="str">
        <f>IF((OR((SUM('NR bands'!$C111:$CP111)=0),Calculations!AX113='NR bands'!AX111)),"",Calculations!AX113&amp;"|"&amp;'NR bands'!AX111)</f>
        <v/>
      </c>
      <c r="AY111" t="str">
        <f>IF((OR((SUM('NR bands'!$C111:$CP111)=0),Calculations!AY113='NR bands'!AY111)),"",Calculations!AY113&amp;"|"&amp;'NR bands'!AY111)</f>
        <v/>
      </c>
      <c r="AZ111" t="str">
        <f>IF((OR((SUM('NR bands'!$C111:$CP111)=0),Calculations!AZ113='NR bands'!AZ111)),"",Calculations!AZ113&amp;"|"&amp;'NR bands'!AZ111)</f>
        <v/>
      </c>
      <c r="BA111" t="str">
        <f>IF((OR((SUM('NR bands'!$C111:$CP111)=0),Calculations!BA113='NR bands'!BA111)),"",Calculations!BA113&amp;"|"&amp;'NR bands'!BA111)</f>
        <v/>
      </c>
      <c r="BB111" t="str">
        <f>IF((OR((SUM('NR bands'!$C111:$CP111)=0),Calculations!BB113='NR bands'!BB111)),"",Calculations!BB113&amp;"|"&amp;'NR bands'!BB111)</f>
        <v/>
      </c>
      <c r="BC111" t="str">
        <f>IF((OR((SUM('NR bands'!$C111:$CP111)=0),Calculations!BC113='NR bands'!BC111)),"",Calculations!BC113&amp;"|"&amp;'NR bands'!BC111)</f>
        <v/>
      </c>
      <c r="BD111" t="str">
        <f>IF((OR((SUM('NR bands'!$C111:$CP111)=0),Calculations!BD113='NR bands'!BD111)),"",Calculations!BD113&amp;"|"&amp;'NR bands'!BD111)</f>
        <v/>
      </c>
      <c r="BE111" t="str">
        <f>IF((OR((SUM('NR bands'!$C111:$CP111)=0),Calculations!BE113='NR bands'!BE111)),"",Calculations!BE113&amp;"|"&amp;'NR bands'!BE111)</f>
        <v/>
      </c>
      <c r="BF111" t="str">
        <f>IF((OR((SUM('NR bands'!$C111:$CP111)=0),Calculations!BF113='NR bands'!BF111)),"",Calculations!BF113&amp;"|"&amp;'NR bands'!BF111)</f>
        <v/>
      </c>
      <c r="BG111" t="str">
        <f>IF((OR((SUM('NR bands'!$C111:$CP111)=0),Calculations!BG113='NR bands'!BG111)),"",Calculations!BG113&amp;"|"&amp;'NR bands'!BG111)</f>
        <v/>
      </c>
      <c r="BH111" t="str">
        <f>IF((OR((SUM('NR bands'!$C111:$CP111)=0),Calculations!BH113='NR bands'!BH111)),"",Calculations!BH113&amp;"|"&amp;'NR bands'!BH111)</f>
        <v/>
      </c>
      <c r="BI111" t="str">
        <f>IF((OR((SUM('NR bands'!$C111:$CP111)=0),Calculations!BI113='NR bands'!BI111)),"",Calculations!BI113&amp;"|"&amp;'NR bands'!BI111)</f>
        <v/>
      </c>
      <c r="BJ111" t="str">
        <f>IF((OR((SUM('NR bands'!$C111:$CP111)=0),Calculations!BJ113='NR bands'!BJ111)),"",Calculations!BJ113&amp;"|"&amp;'NR bands'!BJ111)</f>
        <v/>
      </c>
      <c r="BK111" t="str">
        <f>IF((OR((SUM('NR bands'!$C111:$CP111)=0),Calculations!BK113='NR bands'!BK111)),"",Calculations!BK113&amp;"|"&amp;'NR bands'!BK111)</f>
        <v/>
      </c>
      <c r="BL111" t="str">
        <f>IF((OR((SUM('NR bands'!$C111:$CP111)=0),Calculations!BL113='NR bands'!BL111)),"",Calculations!BL113&amp;"|"&amp;'NR bands'!BL111)</f>
        <v/>
      </c>
      <c r="BM111" t="str">
        <f>IF((OR((SUM('NR bands'!$C111:$CP111)=0),Calculations!BM113='NR bands'!BM111)),"",Calculations!BM113&amp;"|"&amp;'NR bands'!BM111)</f>
        <v/>
      </c>
      <c r="BN111" t="str">
        <f>IF((OR((SUM('NR bands'!$C111:$CP111)=0),Calculations!BN113='NR bands'!BN111)),"",Calculations!BN113&amp;"|"&amp;'NR bands'!BN111)</f>
        <v/>
      </c>
      <c r="BO111" t="str">
        <f>IF((OR((SUM('NR bands'!$C111:$CP111)=0),Calculations!BO113='NR bands'!BO111)),"",Calculations!BO113&amp;"|"&amp;'NR bands'!BO111)</f>
        <v/>
      </c>
      <c r="BP111" t="str">
        <f>IF((OR((SUM('NR bands'!$C111:$CP111)=0),Calculations!BP113='NR bands'!BP111)),"",Calculations!BP113&amp;"|"&amp;'NR bands'!BP111)</f>
        <v/>
      </c>
      <c r="BQ111" t="str">
        <f>IF((OR((SUM('NR bands'!$C111:$CP111)=0),Calculations!BQ113='NR bands'!BQ111)),"",Calculations!BQ113&amp;"|"&amp;'NR bands'!BQ111)</f>
        <v/>
      </c>
      <c r="BR111" t="str">
        <f>IF((OR((SUM('NR bands'!$C111:$CP111)=0),Calculations!BR113='NR bands'!BR111)),"",Calculations!BR113&amp;"|"&amp;'NR bands'!BR111)</f>
        <v/>
      </c>
      <c r="BS111" t="str">
        <f>IF((OR((SUM('NR bands'!$C111:$CP111)=0),Calculations!BS113='NR bands'!BS111)),"",Calculations!BS113&amp;"|"&amp;'NR bands'!BS111)</f>
        <v/>
      </c>
      <c r="BT111" t="str">
        <f>IF((OR((SUM('NR bands'!$C111:$CP111)=0),Calculations!BT113='NR bands'!BT111)),"",Calculations!BT113&amp;"|"&amp;'NR bands'!BT111)</f>
        <v/>
      </c>
      <c r="BU111" t="str">
        <f>IF((OR((SUM('NR bands'!$C111:$CP111)=0),Calculations!BU113='NR bands'!BU111)),"",Calculations!BU113&amp;"|"&amp;'NR bands'!BU111)</f>
        <v/>
      </c>
      <c r="BV111" t="str">
        <f>IF((OR((SUM('NR bands'!$C111:$CP111)=0),Calculations!BV113='NR bands'!BV111)),"",Calculations!BV113&amp;"|"&amp;'NR bands'!BV111)</f>
        <v/>
      </c>
      <c r="BW111" t="str">
        <f>IF((OR((SUM('NR bands'!$C111:$CP111)=0),Calculations!BW113='NR bands'!BW111)),"",Calculations!BW113&amp;"|"&amp;'NR bands'!BW111)</f>
        <v/>
      </c>
      <c r="BX111" t="str">
        <f>IF((OR((SUM('NR bands'!$C111:$CP111)=0),Calculations!BX113='NR bands'!BX111)),"",Calculations!BX113&amp;"|"&amp;'NR bands'!BX111)</f>
        <v/>
      </c>
      <c r="BY111" t="str">
        <f>IF((OR((SUM('NR bands'!$C111:$CP111)=0),Calculations!BY113='NR bands'!BY111)),"",Calculations!BY113&amp;"|"&amp;'NR bands'!BY111)</f>
        <v/>
      </c>
      <c r="BZ111" t="str">
        <f>IF((OR((SUM('NR bands'!$C111:$CP111)=0),Calculations!BZ113='NR bands'!BZ111)),"",Calculations!BZ113&amp;"|"&amp;'NR bands'!BZ111)</f>
        <v/>
      </c>
      <c r="CA111" t="str">
        <f>IF((OR((SUM('NR bands'!$C111:$CP111)=0),Calculations!CA113='NR bands'!CA111)),"",Calculations!CA113&amp;"|"&amp;'NR bands'!CA111)</f>
        <v/>
      </c>
      <c r="CB111" t="str">
        <f>IF((OR((SUM('NR bands'!$C111:$CP111)=0),Calculations!CB113='NR bands'!CB111)),"",Calculations!CB113&amp;"|"&amp;'NR bands'!CB111)</f>
        <v/>
      </c>
      <c r="CC111" t="str">
        <f>IF((OR((SUM('NR bands'!$C111:$CP111)=0),Calculations!CC113='NR bands'!CC111)),"",Calculations!CC113&amp;"|"&amp;'NR bands'!CC111)</f>
        <v/>
      </c>
      <c r="CD111" t="str">
        <f>IF((OR((SUM('NR bands'!$C111:$CP111)=0),Calculations!CD113='NR bands'!CD111)),"",Calculations!CD113&amp;"|"&amp;'NR bands'!CD111)</f>
        <v/>
      </c>
      <c r="CE111" t="str">
        <f>IF((OR((SUM('NR bands'!$C111:$CP111)=0),Calculations!CE113='NR bands'!CE111)),"",Calculations!CE113&amp;"|"&amp;'NR bands'!CE111)</f>
        <v/>
      </c>
      <c r="CF111" t="str">
        <f>IF((OR((SUM('NR bands'!$C111:$CP111)=0),Calculations!CF113='NR bands'!CF111)),"",Calculations!CF113&amp;"|"&amp;'NR bands'!CF111)</f>
        <v/>
      </c>
      <c r="CG111" t="str">
        <f>IF((OR((SUM('NR bands'!$C111:$CP111)=0),Calculations!CG113='NR bands'!CG111)),"",Calculations!CG113&amp;"|"&amp;'NR bands'!CG111)</f>
        <v/>
      </c>
      <c r="CH111" t="str">
        <f>IF((OR((SUM('NR bands'!$C111:$CP111)=0),Calculations!CH113='NR bands'!CH111)),"",Calculations!CH113&amp;"|"&amp;'NR bands'!CH111)</f>
        <v/>
      </c>
      <c r="CI111" t="str">
        <f>IF((OR((SUM('NR bands'!$C111:$CP111)=0),Calculations!CI113='NR bands'!CI111)),"",Calculations!CI113&amp;"|"&amp;'NR bands'!CI111)</f>
        <v/>
      </c>
      <c r="CJ111" t="str">
        <f>IF((OR((SUM('NR bands'!$C111:$CP111)=0),Calculations!CJ113='NR bands'!CJ111)),"",Calculations!CJ113&amp;"|"&amp;'NR bands'!CJ111)</f>
        <v/>
      </c>
      <c r="CK111" t="str">
        <f>IF((OR((SUM('NR bands'!$C111:$CP111)=0),Calculations!CK113='NR bands'!CK111)),"",Calculations!CK113&amp;"|"&amp;'NR bands'!CK111)</f>
        <v/>
      </c>
      <c r="CL111" t="str">
        <f>IF((OR((SUM('NR bands'!$C111:$CP111)=0),Calculations!CL113='NR bands'!CL111)),"",Calculations!CL113&amp;"|"&amp;'NR bands'!CL111)</f>
        <v/>
      </c>
      <c r="CM111" t="str">
        <f>IF((OR((SUM('NR bands'!$C111:$CP111)=0),Calculations!CM113='NR bands'!CM111)),"",Calculations!CM113&amp;"|"&amp;'NR bands'!CM111)</f>
        <v/>
      </c>
      <c r="CN111" t="str">
        <f>IF((OR((SUM('NR bands'!$C111:$CP111)=0),Calculations!CN113='NR bands'!CN111)),"",Calculations!CN113&amp;"|"&amp;'NR bands'!CN111)</f>
        <v/>
      </c>
      <c r="CO111" t="str">
        <f>IF((OR((SUM('NR bands'!$C111:$CP111)=0),Calculations!CO113='NR bands'!CO111)),"",Calculations!CO113&amp;"|"&amp;'NR bands'!CO111)</f>
        <v/>
      </c>
    </row>
    <row r="112" spans="1:93" x14ac:dyDescent="0.25">
      <c r="A112">
        <v>85</v>
      </c>
      <c r="B112" t="str">
        <f>IF((OR((SUM('NR bands'!$C112:$CP112)=0),Calculations!B114='NR bands'!B112)),"",Calculations!B114&amp;"|"&amp;'NR bands'!B112)</f>
        <v/>
      </c>
      <c r="C112" t="str">
        <f>IF((OR((SUM('NR bands'!$C112:$CP112)=0),Calculations!C114='NR bands'!C112)),"",Calculations!C114&amp;"|"&amp;'NR bands'!C112)</f>
        <v/>
      </c>
      <c r="D112" t="str">
        <f>IF((OR((SUM('NR bands'!$C112:$CP112)=0),Calculations!D114='NR bands'!D112)),"",Calculations!D114&amp;"|"&amp;'NR bands'!D112)</f>
        <v/>
      </c>
      <c r="E112" t="str">
        <f>IF((OR((SUM('NR bands'!$C112:$CP112)=0),Calculations!E114='NR bands'!E112)),"",Calculations!E114&amp;"|"&amp;'NR bands'!E112)</f>
        <v/>
      </c>
      <c r="F112" t="str">
        <f>IF((OR((SUM('NR bands'!$C112:$CP112)=0),Calculations!F114='NR bands'!F112)),"",Calculations!F114&amp;"|"&amp;'NR bands'!F112)</f>
        <v/>
      </c>
      <c r="G112" t="str">
        <f>IF((OR((SUM('NR bands'!$C112:$CP112)=0),Calculations!G114='NR bands'!G112)),"",Calculations!G114&amp;"|"&amp;'NR bands'!G112)</f>
        <v/>
      </c>
      <c r="H112" t="str">
        <f>IF((OR((SUM('NR bands'!$C112:$CP112)=0),Calculations!H114='NR bands'!H112)),"",Calculations!H114&amp;"|"&amp;'NR bands'!H112)</f>
        <v/>
      </c>
      <c r="I112" t="str">
        <f>IF((OR((SUM('NR bands'!$C112:$CP112)=0),Calculations!I114='NR bands'!I112)),"",Calculations!I114&amp;"|"&amp;'NR bands'!I112)</f>
        <v/>
      </c>
      <c r="J112" t="str">
        <f>IF((OR((SUM('NR bands'!$C112:$CP112)=0),Calculations!J114='NR bands'!J112)),"",Calculations!J114&amp;"|"&amp;'NR bands'!J112)</f>
        <v/>
      </c>
      <c r="K112" t="str">
        <f>IF((OR((SUM('NR bands'!$C112:$CP112)=0),Calculations!K114='NR bands'!K112)),"",Calculations!K114&amp;"|"&amp;'NR bands'!K112)</f>
        <v/>
      </c>
      <c r="L112" t="str">
        <f>IF((OR((SUM('NR bands'!$C112:$CP112)=0),Calculations!L114='NR bands'!L112)),"",Calculations!L114&amp;"|"&amp;'NR bands'!L112)</f>
        <v/>
      </c>
      <c r="M112" t="str">
        <f>IF((OR((SUM('NR bands'!$C112:$CP112)=0),Calculations!M114='NR bands'!M112)),"",Calculations!M114&amp;"|"&amp;'NR bands'!M112)</f>
        <v/>
      </c>
      <c r="N112" t="str">
        <f>IF((OR((SUM('NR bands'!$C112:$CP112)=0),Calculations!N114='NR bands'!N112)),"",Calculations!N114&amp;"|"&amp;'NR bands'!N112)</f>
        <v/>
      </c>
      <c r="O112" t="str">
        <f>IF((OR((SUM('NR bands'!$C112:$CP112)=0),Calculations!O114='NR bands'!O112)),"",Calculations!O114&amp;"|"&amp;'NR bands'!O112)</f>
        <v/>
      </c>
      <c r="P112" t="str">
        <f>IF((OR((SUM('NR bands'!$C112:$CP112)=0),Calculations!P114='NR bands'!P112)),"",Calculations!P114&amp;"|"&amp;'NR bands'!P112)</f>
        <v/>
      </c>
      <c r="Q112" t="str">
        <f>IF((OR((SUM('NR bands'!$C112:$CP112)=0),Calculations!Q114='NR bands'!Q112)),"",Calculations!Q114&amp;"|"&amp;'NR bands'!Q112)</f>
        <v/>
      </c>
      <c r="R112" t="str">
        <f>IF((OR((SUM('NR bands'!$C112:$CP112)=0),Calculations!R114='NR bands'!R112)),"",Calculations!R114&amp;"|"&amp;'NR bands'!R112)</f>
        <v/>
      </c>
      <c r="S112" t="str">
        <f>IF((OR((SUM('NR bands'!$C112:$CP112)=0),Calculations!S114='NR bands'!S112)),"",Calculations!S114&amp;"|"&amp;'NR bands'!S112)</f>
        <v/>
      </c>
      <c r="T112" t="str">
        <f>IF((OR((SUM('NR bands'!$C112:$CP112)=0),Calculations!T114='NR bands'!T112)),"",Calculations!T114&amp;"|"&amp;'NR bands'!T112)</f>
        <v/>
      </c>
      <c r="U112" t="str">
        <f>IF((OR((SUM('NR bands'!$C112:$CP112)=0),Calculations!U114='NR bands'!U112)),"",Calculations!U114&amp;"|"&amp;'NR bands'!U112)</f>
        <v/>
      </c>
      <c r="V112" t="str">
        <f>IF((OR((SUM('NR bands'!$C112:$CP112)=0),Calculations!V114='NR bands'!V112)),"",Calculations!V114&amp;"|"&amp;'NR bands'!V112)</f>
        <v/>
      </c>
      <c r="W112" t="str">
        <f>IF((OR((SUM('NR bands'!$C112:$CP112)=0),Calculations!W114='NR bands'!W112)),"",Calculations!W114&amp;"|"&amp;'NR bands'!W112)</f>
        <v/>
      </c>
      <c r="X112" t="str">
        <f>IF((OR((SUM('NR bands'!$C112:$CP112)=0),Calculations!X114='NR bands'!X112)),"",Calculations!X114&amp;"|"&amp;'NR bands'!X112)</f>
        <v/>
      </c>
      <c r="Y112" t="str">
        <f>IF((OR((SUM('NR bands'!$C112:$CP112)=0),Calculations!Y114='NR bands'!Y112)),"",Calculations!Y114&amp;"|"&amp;'NR bands'!Y112)</f>
        <v/>
      </c>
      <c r="Z112" t="str">
        <f>IF((OR((SUM('NR bands'!$C112:$CP112)=0),Calculations!Z114='NR bands'!Z112)),"",Calculations!Z114&amp;"|"&amp;'NR bands'!Z112)</f>
        <v/>
      </c>
      <c r="AA112" t="str">
        <f>IF((OR((SUM('NR bands'!$C112:$CP112)=0),Calculations!AA114='NR bands'!AA112)),"",Calculations!AA114&amp;"|"&amp;'NR bands'!AA112)</f>
        <v/>
      </c>
      <c r="AB112" t="str">
        <f>IF((OR((SUM('NR bands'!$C112:$CP112)=0),Calculations!AB114='NR bands'!AB112)),"",Calculations!AB114&amp;"|"&amp;'NR bands'!AB112)</f>
        <v/>
      </c>
      <c r="AC112" t="str">
        <f>IF((OR((SUM('NR bands'!$C112:$CP112)=0),Calculations!AC114='NR bands'!AC112)),"",Calculations!AC114&amp;"|"&amp;'NR bands'!AC112)</f>
        <v/>
      </c>
      <c r="AD112" t="str">
        <f>IF((OR((SUM('NR bands'!$C112:$CP112)=0),Calculations!AD114='NR bands'!AD112)),"",Calculations!AD114&amp;"|"&amp;'NR bands'!AD112)</f>
        <v/>
      </c>
      <c r="AE112" t="str">
        <f>IF((OR((SUM('NR bands'!$C112:$CP112)=0),Calculations!AE114='NR bands'!AE112)),"",Calculations!AE114&amp;"|"&amp;'NR bands'!AE112)</f>
        <v/>
      </c>
      <c r="AF112" t="str">
        <f>IF((OR((SUM('NR bands'!$C112:$CP112)=0),Calculations!AF114='NR bands'!AF112)),"",Calculations!AF114&amp;"|"&amp;'NR bands'!AF112)</f>
        <v/>
      </c>
      <c r="AG112" t="str">
        <f>IF((OR((SUM('NR bands'!$C112:$CP112)=0),Calculations!AG114='NR bands'!AG112)),"",Calculations!AG114&amp;"|"&amp;'NR bands'!AG112)</f>
        <v/>
      </c>
      <c r="AH112" t="str">
        <f>IF((OR((SUM('NR bands'!$C112:$CP112)=0),Calculations!AH114='NR bands'!AH112)),"",Calculations!AH114&amp;"|"&amp;'NR bands'!AH112)</f>
        <v/>
      </c>
      <c r="AI112" t="str">
        <f>IF((OR((SUM('NR bands'!$C112:$CP112)=0),Calculations!AI114='NR bands'!AI112)),"",Calculations!AI114&amp;"|"&amp;'NR bands'!AI112)</f>
        <v/>
      </c>
      <c r="AJ112" t="str">
        <f>IF((OR((SUM('NR bands'!$C112:$CP112)=0),Calculations!AJ114='NR bands'!AJ112)),"",Calculations!AJ114&amp;"|"&amp;'NR bands'!AJ112)</f>
        <v/>
      </c>
      <c r="AK112" t="str">
        <f>IF((OR((SUM('NR bands'!$C112:$CP112)=0),Calculations!AK114='NR bands'!AK112)),"",Calculations!AK114&amp;"|"&amp;'NR bands'!AK112)</f>
        <v/>
      </c>
      <c r="AL112" t="str">
        <f>IF((OR((SUM('NR bands'!$C112:$CP112)=0),Calculations!AL114='NR bands'!AL112)),"",Calculations!AL114&amp;"|"&amp;'NR bands'!AL112)</f>
        <v/>
      </c>
      <c r="AM112" t="str">
        <f>IF((OR((SUM('NR bands'!$C112:$CP112)=0),Calculations!AM114='NR bands'!AM112)),"",Calculations!AM114&amp;"|"&amp;'NR bands'!AM112)</f>
        <v/>
      </c>
      <c r="AN112" t="str">
        <f>IF((OR((SUM('NR bands'!$C112:$CP112)=0),Calculations!AN114='NR bands'!AN112)),"",Calculations!AN114&amp;"|"&amp;'NR bands'!AN112)</f>
        <v/>
      </c>
      <c r="AO112" t="str">
        <f>IF((OR((SUM('NR bands'!$C112:$CP112)=0),Calculations!AO114='NR bands'!AO112)),"",Calculations!AO114&amp;"|"&amp;'NR bands'!AO112)</f>
        <v/>
      </c>
      <c r="AP112" t="str">
        <f>IF((OR((SUM('NR bands'!$C112:$CP112)=0),Calculations!AP114='NR bands'!AP112)),"",Calculations!AP114&amp;"|"&amp;'NR bands'!AP112)</f>
        <v/>
      </c>
      <c r="AQ112" t="str">
        <f>IF((OR((SUM('NR bands'!$C112:$CP112)=0),Calculations!AQ114='NR bands'!AQ112)),"",Calculations!AQ114&amp;"|"&amp;'NR bands'!AQ112)</f>
        <v/>
      </c>
      <c r="AR112" t="str">
        <f>IF((OR((SUM('NR bands'!$C112:$CP112)=0),Calculations!AR114='NR bands'!AR112)),"",Calculations!AR114&amp;"|"&amp;'NR bands'!AR112)</f>
        <v/>
      </c>
      <c r="AS112" t="str">
        <f>IF((OR((SUM('NR bands'!$C112:$CP112)=0),Calculations!AS114='NR bands'!AS112)),"",Calculations!AS114&amp;"|"&amp;'NR bands'!AS112)</f>
        <v/>
      </c>
      <c r="AT112" t="str">
        <f>IF((OR((SUM('NR bands'!$C112:$CP112)=0),Calculations!AT114='NR bands'!AT112)),"",Calculations!AT114&amp;"|"&amp;'NR bands'!AT112)</f>
        <v/>
      </c>
      <c r="AU112" t="str">
        <f>IF((OR((SUM('NR bands'!$C112:$CP112)=0),Calculations!AU114='NR bands'!AU112)),"",Calculations!AU114&amp;"|"&amp;'NR bands'!AU112)</f>
        <v/>
      </c>
      <c r="AV112" t="str">
        <f>IF((OR((SUM('NR bands'!$C112:$CP112)=0),Calculations!AV114='NR bands'!AV112)),"",Calculations!AV114&amp;"|"&amp;'NR bands'!AV112)</f>
        <v/>
      </c>
      <c r="AW112" t="str">
        <f>IF((OR((SUM('NR bands'!$C112:$CP112)=0),Calculations!AW114='NR bands'!AW112)),"",Calculations!AW114&amp;"|"&amp;'NR bands'!AW112)</f>
        <v/>
      </c>
      <c r="AX112" t="str">
        <f>IF((OR((SUM('NR bands'!$C112:$CP112)=0),Calculations!AX114='NR bands'!AX112)),"",Calculations!AX114&amp;"|"&amp;'NR bands'!AX112)</f>
        <v/>
      </c>
      <c r="AY112" t="str">
        <f>IF((OR((SUM('NR bands'!$C112:$CP112)=0),Calculations!AY114='NR bands'!AY112)),"",Calculations!AY114&amp;"|"&amp;'NR bands'!AY112)</f>
        <v/>
      </c>
      <c r="AZ112" t="str">
        <f>IF((OR((SUM('NR bands'!$C112:$CP112)=0),Calculations!AZ114='NR bands'!AZ112)),"",Calculations!AZ114&amp;"|"&amp;'NR bands'!AZ112)</f>
        <v/>
      </c>
      <c r="BA112" t="str">
        <f>IF((OR((SUM('NR bands'!$C112:$CP112)=0),Calculations!BA114='NR bands'!BA112)),"",Calculations!BA114&amp;"|"&amp;'NR bands'!BA112)</f>
        <v/>
      </c>
      <c r="BB112" t="str">
        <f>IF((OR((SUM('NR bands'!$C112:$CP112)=0),Calculations!BB114='NR bands'!BB112)),"",Calculations!BB114&amp;"|"&amp;'NR bands'!BB112)</f>
        <v/>
      </c>
      <c r="BC112" t="str">
        <f>IF((OR((SUM('NR bands'!$C112:$CP112)=0),Calculations!BC114='NR bands'!BC112)),"",Calculations!BC114&amp;"|"&amp;'NR bands'!BC112)</f>
        <v/>
      </c>
      <c r="BD112" t="str">
        <f>IF((OR((SUM('NR bands'!$C112:$CP112)=0),Calculations!BD114='NR bands'!BD112)),"",Calculations!BD114&amp;"|"&amp;'NR bands'!BD112)</f>
        <v/>
      </c>
      <c r="BE112" t="str">
        <f>IF((OR((SUM('NR bands'!$C112:$CP112)=0),Calculations!BE114='NR bands'!BE112)),"",Calculations!BE114&amp;"|"&amp;'NR bands'!BE112)</f>
        <v/>
      </c>
      <c r="BF112" t="str">
        <f>IF((OR((SUM('NR bands'!$C112:$CP112)=0),Calculations!BF114='NR bands'!BF112)),"",Calculations!BF114&amp;"|"&amp;'NR bands'!BF112)</f>
        <v/>
      </c>
      <c r="BG112" t="str">
        <f>IF((OR((SUM('NR bands'!$C112:$CP112)=0),Calculations!BG114='NR bands'!BG112)),"",Calculations!BG114&amp;"|"&amp;'NR bands'!BG112)</f>
        <v/>
      </c>
      <c r="BH112" t="str">
        <f>IF((OR((SUM('NR bands'!$C112:$CP112)=0),Calculations!BH114='NR bands'!BH112)),"",Calculations!BH114&amp;"|"&amp;'NR bands'!BH112)</f>
        <v/>
      </c>
      <c r="BI112" t="str">
        <f>IF((OR((SUM('NR bands'!$C112:$CP112)=0),Calculations!BI114='NR bands'!BI112)),"",Calculations!BI114&amp;"|"&amp;'NR bands'!BI112)</f>
        <v/>
      </c>
      <c r="BJ112" t="str">
        <f>IF((OR((SUM('NR bands'!$C112:$CP112)=0),Calculations!BJ114='NR bands'!BJ112)),"",Calculations!BJ114&amp;"|"&amp;'NR bands'!BJ112)</f>
        <v/>
      </c>
      <c r="BK112" t="str">
        <f>IF((OR((SUM('NR bands'!$C112:$CP112)=0),Calculations!BK114='NR bands'!BK112)),"",Calculations!BK114&amp;"|"&amp;'NR bands'!BK112)</f>
        <v/>
      </c>
      <c r="BL112" t="str">
        <f>IF((OR((SUM('NR bands'!$C112:$CP112)=0),Calculations!BL114='NR bands'!BL112)),"",Calculations!BL114&amp;"|"&amp;'NR bands'!BL112)</f>
        <v/>
      </c>
      <c r="BM112" t="str">
        <f>IF((OR((SUM('NR bands'!$C112:$CP112)=0),Calculations!BM114='NR bands'!BM112)),"",Calculations!BM114&amp;"|"&amp;'NR bands'!BM112)</f>
        <v/>
      </c>
      <c r="BN112" t="str">
        <f>IF((OR((SUM('NR bands'!$C112:$CP112)=0),Calculations!BN114='NR bands'!BN112)),"",Calculations!BN114&amp;"|"&amp;'NR bands'!BN112)</f>
        <v/>
      </c>
      <c r="BO112" t="str">
        <f>IF((OR((SUM('NR bands'!$C112:$CP112)=0),Calculations!BO114='NR bands'!BO112)),"",Calculations!BO114&amp;"|"&amp;'NR bands'!BO112)</f>
        <v/>
      </c>
      <c r="BP112" t="str">
        <f>IF((OR((SUM('NR bands'!$C112:$CP112)=0),Calculations!BP114='NR bands'!BP112)),"",Calculations!BP114&amp;"|"&amp;'NR bands'!BP112)</f>
        <v/>
      </c>
      <c r="BQ112" t="str">
        <f>IF((OR((SUM('NR bands'!$C112:$CP112)=0),Calculations!BQ114='NR bands'!BQ112)),"",Calculations!BQ114&amp;"|"&amp;'NR bands'!BQ112)</f>
        <v/>
      </c>
      <c r="BR112" t="str">
        <f>IF((OR((SUM('NR bands'!$C112:$CP112)=0),Calculations!BR114='NR bands'!BR112)),"",Calculations!BR114&amp;"|"&amp;'NR bands'!BR112)</f>
        <v/>
      </c>
      <c r="BS112" t="str">
        <f>IF((OR((SUM('NR bands'!$C112:$CP112)=0),Calculations!BS114='NR bands'!BS112)),"",Calculations!BS114&amp;"|"&amp;'NR bands'!BS112)</f>
        <v/>
      </c>
      <c r="BT112" t="str">
        <f>IF((OR((SUM('NR bands'!$C112:$CP112)=0),Calculations!BT114='NR bands'!BT112)),"",Calculations!BT114&amp;"|"&amp;'NR bands'!BT112)</f>
        <v/>
      </c>
      <c r="BU112" t="str">
        <f>IF((OR((SUM('NR bands'!$C112:$CP112)=0),Calculations!BU114='NR bands'!BU112)),"",Calculations!BU114&amp;"|"&amp;'NR bands'!BU112)</f>
        <v/>
      </c>
      <c r="BV112" t="str">
        <f>IF((OR((SUM('NR bands'!$C112:$CP112)=0),Calculations!BV114='NR bands'!BV112)),"",Calculations!BV114&amp;"|"&amp;'NR bands'!BV112)</f>
        <v/>
      </c>
      <c r="BW112" t="str">
        <f>IF((OR((SUM('NR bands'!$C112:$CP112)=0),Calculations!BW114='NR bands'!BW112)),"",Calculations!BW114&amp;"|"&amp;'NR bands'!BW112)</f>
        <v/>
      </c>
      <c r="BX112" t="str">
        <f>IF((OR((SUM('NR bands'!$C112:$CP112)=0),Calculations!BX114='NR bands'!BX112)),"",Calculations!BX114&amp;"|"&amp;'NR bands'!BX112)</f>
        <v/>
      </c>
      <c r="BY112" t="str">
        <f>IF((OR((SUM('NR bands'!$C112:$CP112)=0),Calculations!BY114='NR bands'!BY112)),"",Calculations!BY114&amp;"|"&amp;'NR bands'!BY112)</f>
        <v/>
      </c>
      <c r="BZ112" t="str">
        <f>IF((OR((SUM('NR bands'!$C112:$CP112)=0),Calculations!BZ114='NR bands'!BZ112)),"",Calculations!BZ114&amp;"|"&amp;'NR bands'!BZ112)</f>
        <v/>
      </c>
      <c r="CA112" t="str">
        <f>IF((OR((SUM('NR bands'!$C112:$CP112)=0),Calculations!CA114='NR bands'!CA112)),"",Calculations!CA114&amp;"|"&amp;'NR bands'!CA112)</f>
        <v/>
      </c>
      <c r="CB112" t="str">
        <f>IF((OR((SUM('NR bands'!$C112:$CP112)=0),Calculations!CB114='NR bands'!CB112)),"",Calculations!CB114&amp;"|"&amp;'NR bands'!CB112)</f>
        <v/>
      </c>
      <c r="CC112" t="str">
        <f>IF((OR((SUM('NR bands'!$C112:$CP112)=0),Calculations!CC114='NR bands'!CC112)),"",Calculations!CC114&amp;"|"&amp;'NR bands'!CC112)</f>
        <v/>
      </c>
      <c r="CD112" t="str">
        <f>IF((OR((SUM('NR bands'!$C112:$CP112)=0),Calculations!CD114='NR bands'!CD112)),"",Calculations!CD114&amp;"|"&amp;'NR bands'!CD112)</f>
        <v/>
      </c>
      <c r="CE112" t="str">
        <f>IF((OR((SUM('NR bands'!$C112:$CP112)=0),Calculations!CE114='NR bands'!CE112)),"",Calculations!CE114&amp;"|"&amp;'NR bands'!CE112)</f>
        <v/>
      </c>
      <c r="CF112" t="str">
        <f>IF((OR((SUM('NR bands'!$C112:$CP112)=0),Calculations!CF114='NR bands'!CF112)),"",Calculations!CF114&amp;"|"&amp;'NR bands'!CF112)</f>
        <v/>
      </c>
      <c r="CG112" t="str">
        <f>IF((OR((SUM('NR bands'!$C112:$CP112)=0),Calculations!CG114='NR bands'!CG112)),"",Calculations!CG114&amp;"|"&amp;'NR bands'!CG112)</f>
        <v/>
      </c>
      <c r="CH112" t="str">
        <f>IF((OR((SUM('NR bands'!$C112:$CP112)=0),Calculations!CH114='NR bands'!CH112)),"",Calculations!CH114&amp;"|"&amp;'NR bands'!CH112)</f>
        <v/>
      </c>
      <c r="CI112" t="str">
        <f>IF((OR((SUM('NR bands'!$C112:$CP112)=0),Calculations!CI114='NR bands'!CI112)),"",Calculations!CI114&amp;"|"&amp;'NR bands'!CI112)</f>
        <v/>
      </c>
      <c r="CJ112" t="str">
        <f>IF((OR((SUM('NR bands'!$C112:$CP112)=0),Calculations!CJ114='NR bands'!CJ112)),"",Calculations!CJ114&amp;"|"&amp;'NR bands'!CJ112)</f>
        <v/>
      </c>
      <c r="CK112" t="str">
        <f>IF((OR((SUM('NR bands'!$C112:$CP112)=0),Calculations!CK114='NR bands'!CK112)),"",Calculations!CK114&amp;"|"&amp;'NR bands'!CK112)</f>
        <v/>
      </c>
      <c r="CL112" t="str">
        <f>IF((OR((SUM('NR bands'!$C112:$CP112)=0),Calculations!CL114='NR bands'!CL112)),"",Calculations!CL114&amp;"|"&amp;'NR bands'!CL112)</f>
        <v/>
      </c>
      <c r="CM112" t="str">
        <f>IF((OR((SUM('NR bands'!$C112:$CP112)=0),Calculations!CM114='NR bands'!CM112)),"",Calculations!CM114&amp;"|"&amp;'NR bands'!CM112)</f>
        <v/>
      </c>
      <c r="CN112" t="str">
        <f>IF((OR((SUM('NR bands'!$C112:$CP112)=0),Calculations!CN114='NR bands'!CN112)),"",Calculations!CN114&amp;"|"&amp;'NR bands'!CN112)</f>
        <v/>
      </c>
      <c r="CO112" t="str">
        <f>IF((OR((SUM('NR bands'!$C112:$CP112)=0),Calculations!CO114='NR bands'!CO112)),"",Calculations!CO114&amp;"|"&amp;'NR bands'!CO112)</f>
        <v/>
      </c>
    </row>
    <row r="113" spans="1:93" x14ac:dyDescent="0.25">
      <c r="A113">
        <v>86</v>
      </c>
      <c r="B113" t="str">
        <f>IF((OR((SUM('NR bands'!$C113:$CP113)=0),Calculations!B115='NR bands'!B113)),"",Calculations!B115&amp;"|"&amp;'NR bands'!B113)</f>
        <v/>
      </c>
      <c r="C113" t="str">
        <f>IF((OR((SUM('NR bands'!$C113:$CP113)=0),Calculations!C115='NR bands'!C113)),"",Calculations!C115&amp;"|"&amp;'NR bands'!C113)</f>
        <v/>
      </c>
      <c r="D113" t="str">
        <f>IF((OR((SUM('NR bands'!$C113:$CP113)=0),Calculations!D115='NR bands'!D113)),"",Calculations!D115&amp;"|"&amp;'NR bands'!D113)</f>
        <v/>
      </c>
      <c r="E113" t="str">
        <f>IF((OR((SUM('NR bands'!$C113:$CP113)=0),Calculations!E115='NR bands'!E113)),"",Calculations!E115&amp;"|"&amp;'NR bands'!E113)</f>
        <v/>
      </c>
      <c r="F113" t="str">
        <f>IF((OR((SUM('NR bands'!$C113:$CP113)=0),Calculations!F115='NR bands'!F113)),"",Calculations!F115&amp;"|"&amp;'NR bands'!F113)</f>
        <v/>
      </c>
      <c r="G113" t="str">
        <f>IF((OR((SUM('NR bands'!$C113:$CP113)=0),Calculations!G115='NR bands'!G113)),"",Calculations!G115&amp;"|"&amp;'NR bands'!G113)</f>
        <v/>
      </c>
      <c r="H113" t="str">
        <f>IF((OR((SUM('NR bands'!$C113:$CP113)=0),Calculations!H115='NR bands'!H113)),"",Calculations!H115&amp;"|"&amp;'NR bands'!H113)</f>
        <v/>
      </c>
      <c r="I113" t="str">
        <f>IF((OR((SUM('NR bands'!$C113:$CP113)=0),Calculations!I115='NR bands'!I113)),"",Calculations!I115&amp;"|"&amp;'NR bands'!I113)</f>
        <v/>
      </c>
      <c r="J113" t="str">
        <f>IF((OR((SUM('NR bands'!$C113:$CP113)=0),Calculations!J115='NR bands'!J113)),"",Calculations!J115&amp;"|"&amp;'NR bands'!J113)</f>
        <v/>
      </c>
      <c r="K113" t="str">
        <f>IF((OR((SUM('NR bands'!$C113:$CP113)=0),Calculations!K115='NR bands'!K113)),"",Calculations!K115&amp;"|"&amp;'NR bands'!K113)</f>
        <v/>
      </c>
      <c r="L113" t="str">
        <f>IF((OR((SUM('NR bands'!$C113:$CP113)=0),Calculations!L115='NR bands'!L113)),"",Calculations!L115&amp;"|"&amp;'NR bands'!L113)</f>
        <v/>
      </c>
      <c r="M113" t="str">
        <f>IF((OR((SUM('NR bands'!$C113:$CP113)=0),Calculations!M115='NR bands'!M113)),"",Calculations!M115&amp;"|"&amp;'NR bands'!M113)</f>
        <v/>
      </c>
      <c r="N113" t="str">
        <f>IF((OR((SUM('NR bands'!$C113:$CP113)=0),Calculations!N115='NR bands'!N113)),"",Calculations!N115&amp;"|"&amp;'NR bands'!N113)</f>
        <v/>
      </c>
      <c r="O113" t="str">
        <f>IF((OR((SUM('NR bands'!$C113:$CP113)=0),Calculations!O115='NR bands'!O113)),"",Calculations!O115&amp;"|"&amp;'NR bands'!O113)</f>
        <v/>
      </c>
      <c r="P113" t="str">
        <f>IF((OR((SUM('NR bands'!$C113:$CP113)=0),Calculations!P115='NR bands'!P113)),"",Calculations!P115&amp;"|"&amp;'NR bands'!P113)</f>
        <v/>
      </c>
      <c r="Q113" t="str">
        <f>IF((OR((SUM('NR bands'!$C113:$CP113)=0),Calculations!Q115='NR bands'!Q113)),"",Calculations!Q115&amp;"|"&amp;'NR bands'!Q113)</f>
        <v/>
      </c>
      <c r="R113" t="str">
        <f>IF((OR((SUM('NR bands'!$C113:$CP113)=0),Calculations!R115='NR bands'!R113)),"",Calculations!R115&amp;"|"&amp;'NR bands'!R113)</f>
        <v/>
      </c>
      <c r="S113" t="str">
        <f>IF((OR((SUM('NR bands'!$C113:$CP113)=0),Calculations!S115='NR bands'!S113)),"",Calculations!S115&amp;"|"&amp;'NR bands'!S113)</f>
        <v/>
      </c>
      <c r="T113" t="str">
        <f>IF((OR((SUM('NR bands'!$C113:$CP113)=0),Calculations!T115='NR bands'!T113)),"",Calculations!T115&amp;"|"&amp;'NR bands'!T113)</f>
        <v/>
      </c>
      <c r="U113" t="str">
        <f>IF((OR((SUM('NR bands'!$C113:$CP113)=0),Calculations!U115='NR bands'!U113)),"",Calculations!U115&amp;"|"&amp;'NR bands'!U113)</f>
        <v/>
      </c>
      <c r="V113" t="str">
        <f>IF((OR((SUM('NR bands'!$C113:$CP113)=0),Calculations!V115='NR bands'!V113)),"",Calculations!V115&amp;"|"&amp;'NR bands'!V113)</f>
        <v/>
      </c>
      <c r="W113" t="str">
        <f>IF((OR((SUM('NR bands'!$C113:$CP113)=0),Calculations!W115='NR bands'!W113)),"",Calculations!W115&amp;"|"&amp;'NR bands'!W113)</f>
        <v/>
      </c>
      <c r="X113" t="str">
        <f>IF((OR((SUM('NR bands'!$C113:$CP113)=0),Calculations!X115='NR bands'!X113)),"",Calculations!X115&amp;"|"&amp;'NR bands'!X113)</f>
        <v/>
      </c>
      <c r="Y113" t="str">
        <f>IF((OR((SUM('NR bands'!$C113:$CP113)=0),Calculations!Y115='NR bands'!Y113)),"",Calculations!Y115&amp;"|"&amp;'NR bands'!Y113)</f>
        <v/>
      </c>
      <c r="Z113" t="str">
        <f>IF((OR((SUM('NR bands'!$C113:$CP113)=0),Calculations!Z115='NR bands'!Z113)),"",Calculations!Z115&amp;"|"&amp;'NR bands'!Z113)</f>
        <v/>
      </c>
      <c r="AA113" t="str">
        <f>IF((OR((SUM('NR bands'!$C113:$CP113)=0),Calculations!AA115='NR bands'!AA113)),"",Calculations!AA115&amp;"|"&amp;'NR bands'!AA113)</f>
        <v/>
      </c>
      <c r="AB113" t="str">
        <f>IF((OR((SUM('NR bands'!$C113:$CP113)=0),Calculations!AB115='NR bands'!AB113)),"",Calculations!AB115&amp;"|"&amp;'NR bands'!AB113)</f>
        <v/>
      </c>
      <c r="AC113" t="str">
        <f>IF((OR((SUM('NR bands'!$C113:$CP113)=0),Calculations!AC115='NR bands'!AC113)),"",Calculations!AC115&amp;"|"&amp;'NR bands'!AC113)</f>
        <v/>
      </c>
      <c r="AD113" t="str">
        <f>IF((OR((SUM('NR bands'!$C113:$CP113)=0),Calculations!AD115='NR bands'!AD113)),"",Calculations!AD115&amp;"|"&amp;'NR bands'!AD113)</f>
        <v/>
      </c>
      <c r="AE113" t="str">
        <f>IF((OR((SUM('NR bands'!$C113:$CP113)=0),Calculations!AE115='NR bands'!AE113)),"",Calculations!AE115&amp;"|"&amp;'NR bands'!AE113)</f>
        <v/>
      </c>
      <c r="AF113" t="str">
        <f>IF((OR((SUM('NR bands'!$C113:$CP113)=0),Calculations!AF115='NR bands'!AF113)),"",Calculations!AF115&amp;"|"&amp;'NR bands'!AF113)</f>
        <v/>
      </c>
      <c r="AG113" t="str">
        <f>IF((OR((SUM('NR bands'!$C113:$CP113)=0),Calculations!AG115='NR bands'!AG113)),"",Calculations!AG115&amp;"|"&amp;'NR bands'!AG113)</f>
        <v/>
      </c>
      <c r="AH113" t="str">
        <f>IF((OR((SUM('NR bands'!$C113:$CP113)=0),Calculations!AH115='NR bands'!AH113)),"",Calculations!AH115&amp;"|"&amp;'NR bands'!AH113)</f>
        <v/>
      </c>
      <c r="AI113" t="str">
        <f>IF((OR((SUM('NR bands'!$C113:$CP113)=0),Calculations!AI115='NR bands'!AI113)),"",Calculations!AI115&amp;"|"&amp;'NR bands'!AI113)</f>
        <v/>
      </c>
      <c r="AJ113" t="str">
        <f>IF((OR((SUM('NR bands'!$C113:$CP113)=0),Calculations!AJ115='NR bands'!AJ113)),"",Calculations!AJ115&amp;"|"&amp;'NR bands'!AJ113)</f>
        <v/>
      </c>
      <c r="AK113" t="str">
        <f>IF((OR((SUM('NR bands'!$C113:$CP113)=0),Calculations!AK115='NR bands'!AK113)),"",Calculations!AK115&amp;"|"&amp;'NR bands'!AK113)</f>
        <v/>
      </c>
      <c r="AL113" t="str">
        <f>IF((OR((SUM('NR bands'!$C113:$CP113)=0),Calculations!AL115='NR bands'!AL113)),"",Calculations!AL115&amp;"|"&amp;'NR bands'!AL113)</f>
        <v/>
      </c>
      <c r="AM113" t="str">
        <f>IF((OR((SUM('NR bands'!$C113:$CP113)=0),Calculations!AM115='NR bands'!AM113)),"",Calculations!AM115&amp;"|"&amp;'NR bands'!AM113)</f>
        <v/>
      </c>
      <c r="AN113" t="str">
        <f>IF((OR((SUM('NR bands'!$C113:$CP113)=0),Calculations!AN115='NR bands'!AN113)),"",Calculations!AN115&amp;"|"&amp;'NR bands'!AN113)</f>
        <v/>
      </c>
      <c r="AO113" t="str">
        <f>IF((OR((SUM('NR bands'!$C113:$CP113)=0),Calculations!AO115='NR bands'!AO113)),"",Calculations!AO115&amp;"|"&amp;'NR bands'!AO113)</f>
        <v/>
      </c>
      <c r="AP113" t="str">
        <f>IF((OR((SUM('NR bands'!$C113:$CP113)=0),Calculations!AP115='NR bands'!AP113)),"",Calculations!AP115&amp;"|"&amp;'NR bands'!AP113)</f>
        <v/>
      </c>
      <c r="AQ113" t="str">
        <f>IF((OR((SUM('NR bands'!$C113:$CP113)=0),Calculations!AQ115='NR bands'!AQ113)),"",Calculations!AQ115&amp;"|"&amp;'NR bands'!AQ113)</f>
        <v/>
      </c>
      <c r="AR113" t="str">
        <f>IF((OR((SUM('NR bands'!$C113:$CP113)=0),Calculations!AR115='NR bands'!AR113)),"",Calculations!AR115&amp;"|"&amp;'NR bands'!AR113)</f>
        <v/>
      </c>
      <c r="AS113" t="str">
        <f>IF((OR((SUM('NR bands'!$C113:$CP113)=0),Calculations!AS115='NR bands'!AS113)),"",Calculations!AS115&amp;"|"&amp;'NR bands'!AS113)</f>
        <v/>
      </c>
      <c r="AT113" t="str">
        <f>IF((OR((SUM('NR bands'!$C113:$CP113)=0),Calculations!AT115='NR bands'!AT113)),"",Calculations!AT115&amp;"|"&amp;'NR bands'!AT113)</f>
        <v/>
      </c>
      <c r="AU113" t="str">
        <f>IF((OR((SUM('NR bands'!$C113:$CP113)=0),Calculations!AU115='NR bands'!AU113)),"",Calculations!AU115&amp;"|"&amp;'NR bands'!AU113)</f>
        <v/>
      </c>
      <c r="AV113" t="str">
        <f>IF((OR((SUM('NR bands'!$C113:$CP113)=0),Calculations!AV115='NR bands'!AV113)),"",Calculations!AV115&amp;"|"&amp;'NR bands'!AV113)</f>
        <v/>
      </c>
      <c r="AW113" t="str">
        <f>IF((OR((SUM('NR bands'!$C113:$CP113)=0),Calculations!AW115='NR bands'!AW113)),"",Calculations!AW115&amp;"|"&amp;'NR bands'!AW113)</f>
        <v/>
      </c>
      <c r="AX113" t="str">
        <f>IF((OR((SUM('NR bands'!$C113:$CP113)=0),Calculations!AX115='NR bands'!AX113)),"",Calculations!AX115&amp;"|"&amp;'NR bands'!AX113)</f>
        <v/>
      </c>
      <c r="AY113" t="str">
        <f>IF((OR((SUM('NR bands'!$C113:$CP113)=0),Calculations!AY115='NR bands'!AY113)),"",Calculations!AY115&amp;"|"&amp;'NR bands'!AY113)</f>
        <v/>
      </c>
      <c r="AZ113" t="str">
        <f>IF((OR((SUM('NR bands'!$C113:$CP113)=0),Calculations!AZ115='NR bands'!AZ113)),"",Calculations!AZ115&amp;"|"&amp;'NR bands'!AZ113)</f>
        <v/>
      </c>
      <c r="BA113" t="str">
        <f>IF((OR((SUM('NR bands'!$C113:$CP113)=0),Calculations!BA115='NR bands'!BA113)),"",Calculations!BA115&amp;"|"&amp;'NR bands'!BA113)</f>
        <v/>
      </c>
      <c r="BB113" t="str">
        <f>IF((OR((SUM('NR bands'!$C113:$CP113)=0),Calculations!BB115='NR bands'!BB113)),"",Calculations!BB115&amp;"|"&amp;'NR bands'!BB113)</f>
        <v/>
      </c>
      <c r="BC113" t="str">
        <f>IF((OR((SUM('NR bands'!$C113:$CP113)=0),Calculations!BC115='NR bands'!BC113)),"",Calculations!BC115&amp;"|"&amp;'NR bands'!BC113)</f>
        <v/>
      </c>
      <c r="BD113" t="str">
        <f>IF((OR((SUM('NR bands'!$C113:$CP113)=0),Calculations!BD115='NR bands'!BD113)),"",Calculations!BD115&amp;"|"&amp;'NR bands'!BD113)</f>
        <v/>
      </c>
      <c r="BE113" t="str">
        <f>IF((OR((SUM('NR bands'!$C113:$CP113)=0),Calculations!BE115='NR bands'!BE113)),"",Calculations!BE115&amp;"|"&amp;'NR bands'!BE113)</f>
        <v/>
      </c>
      <c r="BF113" t="str">
        <f>IF((OR((SUM('NR bands'!$C113:$CP113)=0),Calculations!BF115='NR bands'!BF113)),"",Calculations!BF115&amp;"|"&amp;'NR bands'!BF113)</f>
        <v/>
      </c>
      <c r="BG113" t="str">
        <f>IF((OR((SUM('NR bands'!$C113:$CP113)=0),Calculations!BG115='NR bands'!BG113)),"",Calculations!BG115&amp;"|"&amp;'NR bands'!BG113)</f>
        <v/>
      </c>
      <c r="BH113" t="str">
        <f>IF((OR((SUM('NR bands'!$C113:$CP113)=0),Calculations!BH115='NR bands'!BH113)),"",Calculations!BH115&amp;"|"&amp;'NR bands'!BH113)</f>
        <v/>
      </c>
      <c r="BI113" t="str">
        <f>IF((OR((SUM('NR bands'!$C113:$CP113)=0),Calculations!BI115='NR bands'!BI113)),"",Calculations!BI115&amp;"|"&amp;'NR bands'!BI113)</f>
        <v/>
      </c>
      <c r="BJ113" t="str">
        <f>IF((OR((SUM('NR bands'!$C113:$CP113)=0),Calculations!BJ115='NR bands'!BJ113)),"",Calculations!BJ115&amp;"|"&amp;'NR bands'!BJ113)</f>
        <v/>
      </c>
      <c r="BK113" t="str">
        <f>IF((OR((SUM('NR bands'!$C113:$CP113)=0),Calculations!BK115='NR bands'!BK113)),"",Calculations!BK115&amp;"|"&amp;'NR bands'!BK113)</f>
        <v/>
      </c>
      <c r="BL113" t="str">
        <f>IF((OR((SUM('NR bands'!$C113:$CP113)=0),Calculations!BL115='NR bands'!BL113)),"",Calculations!BL115&amp;"|"&amp;'NR bands'!BL113)</f>
        <v/>
      </c>
      <c r="BM113" t="str">
        <f>IF((OR((SUM('NR bands'!$C113:$CP113)=0),Calculations!BM115='NR bands'!BM113)),"",Calculations!BM115&amp;"|"&amp;'NR bands'!BM113)</f>
        <v/>
      </c>
      <c r="BN113" t="str">
        <f>IF((OR((SUM('NR bands'!$C113:$CP113)=0),Calculations!BN115='NR bands'!BN113)),"",Calculations!BN115&amp;"|"&amp;'NR bands'!BN113)</f>
        <v/>
      </c>
      <c r="BO113" t="str">
        <f>IF((OR((SUM('NR bands'!$C113:$CP113)=0),Calculations!BO115='NR bands'!BO113)),"",Calculations!BO115&amp;"|"&amp;'NR bands'!BO113)</f>
        <v/>
      </c>
      <c r="BP113" t="str">
        <f>IF((OR((SUM('NR bands'!$C113:$CP113)=0),Calculations!BP115='NR bands'!BP113)),"",Calculations!BP115&amp;"|"&amp;'NR bands'!BP113)</f>
        <v/>
      </c>
      <c r="BQ113" t="str">
        <f>IF((OR((SUM('NR bands'!$C113:$CP113)=0),Calculations!BQ115='NR bands'!BQ113)),"",Calculations!BQ115&amp;"|"&amp;'NR bands'!BQ113)</f>
        <v/>
      </c>
      <c r="BR113" t="str">
        <f>IF((OR((SUM('NR bands'!$C113:$CP113)=0),Calculations!BR115='NR bands'!BR113)),"",Calculations!BR115&amp;"|"&amp;'NR bands'!BR113)</f>
        <v/>
      </c>
      <c r="BS113" t="str">
        <f>IF((OR((SUM('NR bands'!$C113:$CP113)=0),Calculations!BS115='NR bands'!BS113)),"",Calculations!BS115&amp;"|"&amp;'NR bands'!BS113)</f>
        <v/>
      </c>
      <c r="BT113" t="str">
        <f>IF((OR((SUM('NR bands'!$C113:$CP113)=0),Calculations!BT115='NR bands'!BT113)),"",Calculations!BT115&amp;"|"&amp;'NR bands'!BT113)</f>
        <v/>
      </c>
      <c r="BU113" t="str">
        <f>IF((OR((SUM('NR bands'!$C113:$CP113)=0),Calculations!BU115='NR bands'!BU113)),"",Calculations!BU115&amp;"|"&amp;'NR bands'!BU113)</f>
        <v/>
      </c>
      <c r="BV113" t="str">
        <f>IF((OR((SUM('NR bands'!$C113:$CP113)=0),Calculations!BV115='NR bands'!BV113)),"",Calculations!BV115&amp;"|"&amp;'NR bands'!BV113)</f>
        <v/>
      </c>
      <c r="BW113" t="str">
        <f>IF((OR((SUM('NR bands'!$C113:$CP113)=0),Calculations!BW115='NR bands'!BW113)),"",Calculations!BW115&amp;"|"&amp;'NR bands'!BW113)</f>
        <v/>
      </c>
      <c r="BX113" t="str">
        <f>IF((OR((SUM('NR bands'!$C113:$CP113)=0),Calculations!BX115='NR bands'!BX113)),"",Calculations!BX115&amp;"|"&amp;'NR bands'!BX113)</f>
        <v/>
      </c>
      <c r="BY113" t="str">
        <f>IF((OR((SUM('NR bands'!$C113:$CP113)=0),Calculations!BY115='NR bands'!BY113)),"",Calculations!BY115&amp;"|"&amp;'NR bands'!BY113)</f>
        <v/>
      </c>
      <c r="BZ113" t="str">
        <f>IF((OR((SUM('NR bands'!$C113:$CP113)=0),Calculations!BZ115='NR bands'!BZ113)),"",Calculations!BZ115&amp;"|"&amp;'NR bands'!BZ113)</f>
        <v/>
      </c>
      <c r="CA113" t="str">
        <f>IF((OR((SUM('NR bands'!$C113:$CP113)=0),Calculations!CA115='NR bands'!CA113)),"",Calculations!CA115&amp;"|"&amp;'NR bands'!CA113)</f>
        <v/>
      </c>
      <c r="CB113" t="str">
        <f>IF((OR((SUM('NR bands'!$C113:$CP113)=0),Calculations!CB115='NR bands'!CB113)),"",Calculations!CB115&amp;"|"&amp;'NR bands'!CB113)</f>
        <v/>
      </c>
      <c r="CC113" t="str">
        <f>IF((OR((SUM('NR bands'!$C113:$CP113)=0),Calculations!CC115='NR bands'!CC113)),"",Calculations!CC115&amp;"|"&amp;'NR bands'!CC113)</f>
        <v/>
      </c>
      <c r="CD113" t="str">
        <f>IF((OR((SUM('NR bands'!$C113:$CP113)=0),Calculations!CD115='NR bands'!CD113)),"",Calculations!CD115&amp;"|"&amp;'NR bands'!CD113)</f>
        <v/>
      </c>
      <c r="CE113" t="str">
        <f>IF((OR((SUM('NR bands'!$C113:$CP113)=0),Calculations!CE115='NR bands'!CE113)),"",Calculations!CE115&amp;"|"&amp;'NR bands'!CE113)</f>
        <v/>
      </c>
      <c r="CF113" t="str">
        <f>IF((OR((SUM('NR bands'!$C113:$CP113)=0),Calculations!CF115='NR bands'!CF113)),"",Calculations!CF115&amp;"|"&amp;'NR bands'!CF113)</f>
        <v/>
      </c>
      <c r="CG113" t="str">
        <f>IF((OR((SUM('NR bands'!$C113:$CP113)=0),Calculations!CG115='NR bands'!CG113)),"",Calculations!CG115&amp;"|"&amp;'NR bands'!CG113)</f>
        <v/>
      </c>
      <c r="CH113" t="str">
        <f>IF((OR((SUM('NR bands'!$C113:$CP113)=0),Calculations!CH115='NR bands'!CH113)),"",Calculations!CH115&amp;"|"&amp;'NR bands'!CH113)</f>
        <v/>
      </c>
      <c r="CI113" t="str">
        <f>IF((OR((SUM('NR bands'!$C113:$CP113)=0),Calculations!CI115='NR bands'!CI113)),"",Calculations!CI115&amp;"|"&amp;'NR bands'!CI113)</f>
        <v/>
      </c>
      <c r="CJ113" t="str">
        <f>IF((OR((SUM('NR bands'!$C113:$CP113)=0),Calculations!CJ115='NR bands'!CJ113)),"",Calculations!CJ115&amp;"|"&amp;'NR bands'!CJ113)</f>
        <v/>
      </c>
      <c r="CK113" t="str">
        <f>IF((OR((SUM('NR bands'!$C113:$CP113)=0),Calculations!CK115='NR bands'!CK113)),"",Calculations!CK115&amp;"|"&amp;'NR bands'!CK113)</f>
        <v/>
      </c>
      <c r="CL113" t="str">
        <f>IF((OR((SUM('NR bands'!$C113:$CP113)=0),Calculations!CL115='NR bands'!CL113)),"",Calculations!CL115&amp;"|"&amp;'NR bands'!CL113)</f>
        <v/>
      </c>
      <c r="CM113" t="str">
        <f>IF((OR((SUM('NR bands'!$C113:$CP113)=0),Calculations!CM115='NR bands'!CM113)),"",Calculations!CM115&amp;"|"&amp;'NR bands'!CM113)</f>
        <v/>
      </c>
      <c r="CN113" t="str">
        <f>IF((OR((SUM('NR bands'!$C113:$CP113)=0),Calculations!CN115='NR bands'!CN113)),"",Calculations!CN115&amp;"|"&amp;'NR bands'!CN113)</f>
        <v/>
      </c>
      <c r="CO113" t="str">
        <f>IF((OR((SUM('NR bands'!$C113:$CP113)=0),Calculations!CO115='NR bands'!CO113)),"",Calculations!CO115&amp;"|"&amp;'NR bands'!CO113)</f>
        <v/>
      </c>
    </row>
    <row r="114" spans="1:93" x14ac:dyDescent="0.25">
      <c r="A114">
        <v>87</v>
      </c>
      <c r="B114" t="str">
        <f>IF((OR((SUM('NR bands'!$C114:$CP114)=0),Calculations!B116='NR bands'!B114)),"",Calculations!B116&amp;"|"&amp;'NR bands'!B114)</f>
        <v/>
      </c>
      <c r="C114" t="str">
        <f>IF((OR((SUM('NR bands'!$C114:$CP114)=0),Calculations!C116='NR bands'!C114)),"",Calculations!C116&amp;"|"&amp;'NR bands'!C114)</f>
        <v/>
      </c>
      <c r="D114" t="str">
        <f>IF((OR((SUM('NR bands'!$C114:$CP114)=0),Calculations!D116='NR bands'!D114)),"",Calculations!D116&amp;"|"&amp;'NR bands'!D114)</f>
        <v/>
      </c>
      <c r="E114" t="str">
        <f>IF((OR((SUM('NR bands'!$C114:$CP114)=0),Calculations!E116='NR bands'!E114)),"",Calculations!E116&amp;"|"&amp;'NR bands'!E114)</f>
        <v/>
      </c>
      <c r="F114" t="str">
        <f>IF((OR((SUM('NR bands'!$C114:$CP114)=0),Calculations!F116='NR bands'!F114)),"",Calculations!F116&amp;"|"&amp;'NR bands'!F114)</f>
        <v/>
      </c>
      <c r="G114" t="str">
        <f>IF((OR((SUM('NR bands'!$C114:$CP114)=0),Calculations!G116='NR bands'!G114)),"",Calculations!G116&amp;"|"&amp;'NR bands'!G114)</f>
        <v/>
      </c>
      <c r="H114" t="str">
        <f>IF((OR((SUM('NR bands'!$C114:$CP114)=0),Calculations!H116='NR bands'!H114)),"",Calculations!H116&amp;"|"&amp;'NR bands'!H114)</f>
        <v/>
      </c>
      <c r="I114" t="str">
        <f>IF((OR((SUM('NR bands'!$C114:$CP114)=0),Calculations!I116='NR bands'!I114)),"",Calculations!I116&amp;"|"&amp;'NR bands'!I114)</f>
        <v/>
      </c>
      <c r="J114" t="str">
        <f>IF((OR((SUM('NR bands'!$C114:$CP114)=0),Calculations!J116='NR bands'!J114)),"",Calculations!J116&amp;"|"&amp;'NR bands'!J114)</f>
        <v/>
      </c>
      <c r="K114" t="str">
        <f>IF((OR((SUM('NR bands'!$C114:$CP114)=0),Calculations!K116='NR bands'!K114)),"",Calculations!K116&amp;"|"&amp;'NR bands'!K114)</f>
        <v/>
      </c>
      <c r="L114" t="str">
        <f>IF((OR((SUM('NR bands'!$C114:$CP114)=0),Calculations!L116='NR bands'!L114)),"",Calculations!L116&amp;"|"&amp;'NR bands'!L114)</f>
        <v/>
      </c>
      <c r="M114" t="str">
        <f>IF((OR((SUM('NR bands'!$C114:$CP114)=0),Calculations!M116='NR bands'!M114)),"",Calculations!M116&amp;"|"&amp;'NR bands'!M114)</f>
        <v/>
      </c>
      <c r="N114" t="str">
        <f>IF((OR((SUM('NR bands'!$C114:$CP114)=0),Calculations!N116='NR bands'!N114)),"",Calculations!N116&amp;"|"&amp;'NR bands'!N114)</f>
        <v/>
      </c>
      <c r="O114" t="str">
        <f>IF((OR((SUM('NR bands'!$C114:$CP114)=0),Calculations!O116='NR bands'!O114)),"",Calculations!O116&amp;"|"&amp;'NR bands'!O114)</f>
        <v/>
      </c>
      <c r="P114" t="str">
        <f>IF((OR((SUM('NR bands'!$C114:$CP114)=0),Calculations!P116='NR bands'!P114)),"",Calculations!P116&amp;"|"&amp;'NR bands'!P114)</f>
        <v/>
      </c>
      <c r="Q114" t="str">
        <f>IF((OR((SUM('NR bands'!$C114:$CP114)=0),Calculations!Q116='NR bands'!Q114)),"",Calculations!Q116&amp;"|"&amp;'NR bands'!Q114)</f>
        <v/>
      </c>
      <c r="R114" t="str">
        <f>IF((OR((SUM('NR bands'!$C114:$CP114)=0),Calculations!R116='NR bands'!R114)),"",Calculations!R116&amp;"|"&amp;'NR bands'!R114)</f>
        <v/>
      </c>
      <c r="S114" t="str">
        <f>IF((OR((SUM('NR bands'!$C114:$CP114)=0),Calculations!S116='NR bands'!S114)),"",Calculations!S116&amp;"|"&amp;'NR bands'!S114)</f>
        <v/>
      </c>
      <c r="T114" t="str">
        <f>IF((OR((SUM('NR bands'!$C114:$CP114)=0),Calculations!T116='NR bands'!T114)),"",Calculations!T116&amp;"|"&amp;'NR bands'!T114)</f>
        <v/>
      </c>
      <c r="U114" t="str">
        <f>IF((OR((SUM('NR bands'!$C114:$CP114)=0),Calculations!U116='NR bands'!U114)),"",Calculations!U116&amp;"|"&amp;'NR bands'!U114)</f>
        <v/>
      </c>
      <c r="V114" t="str">
        <f>IF((OR((SUM('NR bands'!$C114:$CP114)=0),Calculations!V116='NR bands'!V114)),"",Calculations!V116&amp;"|"&amp;'NR bands'!V114)</f>
        <v/>
      </c>
      <c r="W114" t="str">
        <f>IF((OR((SUM('NR bands'!$C114:$CP114)=0),Calculations!W116='NR bands'!W114)),"",Calculations!W116&amp;"|"&amp;'NR bands'!W114)</f>
        <v/>
      </c>
      <c r="X114" t="str">
        <f>IF((OR((SUM('NR bands'!$C114:$CP114)=0),Calculations!X116='NR bands'!X114)),"",Calculations!X116&amp;"|"&amp;'NR bands'!X114)</f>
        <v/>
      </c>
      <c r="Y114" t="str">
        <f>IF((OR((SUM('NR bands'!$C114:$CP114)=0),Calculations!Y116='NR bands'!Y114)),"",Calculations!Y116&amp;"|"&amp;'NR bands'!Y114)</f>
        <v/>
      </c>
      <c r="Z114" t="str">
        <f>IF((OR((SUM('NR bands'!$C114:$CP114)=0),Calculations!Z116='NR bands'!Z114)),"",Calculations!Z116&amp;"|"&amp;'NR bands'!Z114)</f>
        <v/>
      </c>
      <c r="AA114" t="str">
        <f>IF((OR((SUM('NR bands'!$C114:$CP114)=0),Calculations!AA116='NR bands'!AA114)),"",Calculations!AA116&amp;"|"&amp;'NR bands'!AA114)</f>
        <v/>
      </c>
      <c r="AB114" t="str">
        <f>IF((OR((SUM('NR bands'!$C114:$CP114)=0),Calculations!AB116='NR bands'!AB114)),"",Calculations!AB116&amp;"|"&amp;'NR bands'!AB114)</f>
        <v/>
      </c>
      <c r="AC114" t="str">
        <f>IF((OR((SUM('NR bands'!$C114:$CP114)=0),Calculations!AC116='NR bands'!AC114)),"",Calculations!AC116&amp;"|"&amp;'NR bands'!AC114)</f>
        <v/>
      </c>
      <c r="AD114" t="str">
        <f>IF((OR((SUM('NR bands'!$C114:$CP114)=0),Calculations!AD116='NR bands'!AD114)),"",Calculations!AD116&amp;"|"&amp;'NR bands'!AD114)</f>
        <v/>
      </c>
      <c r="AE114" t="str">
        <f>IF((OR((SUM('NR bands'!$C114:$CP114)=0),Calculations!AE116='NR bands'!AE114)),"",Calculations!AE116&amp;"|"&amp;'NR bands'!AE114)</f>
        <v/>
      </c>
      <c r="AF114" t="str">
        <f>IF((OR((SUM('NR bands'!$C114:$CP114)=0),Calculations!AF116='NR bands'!AF114)),"",Calculations!AF116&amp;"|"&amp;'NR bands'!AF114)</f>
        <v/>
      </c>
      <c r="AG114" t="str">
        <f>IF((OR((SUM('NR bands'!$C114:$CP114)=0),Calculations!AG116='NR bands'!AG114)),"",Calculations!AG116&amp;"|"&amp;'NR bands'!AG114)</f>
        <v/>
      </c>
      <c r="AH114" t="str">
        <f>IF((OR((SUM('NR bands'!$C114:$CP114)=0),Calculations!AH116='NR bands'!AH114)),"",Calculations!AH116&amp;"|"&amp;'NR bands'!AH114)</f>
        <v/>
      </c>
      <c r="AI114" t="str">
        <f>IF((OR((SUM('NR bands'!$C114:$CP114)=0),Calculations!AI116='NR bands'!AI114)),"",Calculations!AI116&amp;"|"&amp;'NR bands'!AI114)</f>
        <v/>
      </c>
      <c r="AJ114" t="str">
        <f>IF((OR((SUM('NR bands'!$C114:$CP114)=0),Calculations!AJ116='NR bands'!AJ114)),"",Calculations!AJ116&amp;"|"&amp;'NR bands'!AJ114)</f>
        <v/>
      </c>
      <c r="AK114" t="str">
        <f>IF((OR((SUM('NR bands'!$C114:$CP114)=0),Calculations!AK116='NR bands'!AK114)),"",Calculations!AK116&amp;"|"&amp;'NR bands'!AK114)</f>
        <v/>
      </c>
      <c r="AL114" t="str">
        <f>IF((OR((SUM('NR bands'!$C114:$CP114)=0),Calculations!AL116='NR bands'!AL114)),"",Calculations!AL116&amp;"|"&amp;'NR bands'!AL114)</f>
        <v/>
      </c>
      <c r="AM114" t="str">
        <f>IF((OR((SUM('NR bands'!$C114:$CP114)=0),Calculations!AM116='NR bands'!AM114)),"",Calculations!AM116&amp;"|"&amp;'NR bands'!AM114)</f>
        <v/>
      </c>
      <c r="AN114" t="str">
        <f>IF((OR((SUM('NR bands'!$C114:$CP114)=0),Calculations!AN116='NR bands'!AN114)),"",Calculations!AN116&amp;"|"&amp;'NR bands'!AN114)</f>
        <v/>
      </c>
      <c r="AO114" t="str">
        <f>IF((OR((SUM('NR bands'!$C114:$CP114)=0),Calculations!AO116='NR bands'!AO114)),"",Calculations!AO116&amp;"|"&amp;'NR bands'!AO114)</f>
        <v/>
      </c>
      <c r="AP114" t="str">
        <f>IF((OR((SUM('NR bands'!$C114:$CP114)=0),Calculations!AP116='NR bands'!AP114)),"",Calculations!AP116&amp;"|"&amp;'NR bands'!AP114)</f>
        <v/>
      </c>
      <c r="AQ114" t="str">
        <f>IF((OR((SUM('NR bands'!$C114:$CP114)=0),Calculations!AQ116='NR bands'!AQ114)),"",Calculations!AQ116&amp;"|"&amp;'NR bands'!AQ114)</f>
        <v/>
      </c>
      <c r="AR114" t="str">
        <f>IF((OR((SUM('NR bands'!$C114:$CP114)=0),Calculations!AR116='NR bands'!AR114)),"",Calculations!AR116&amp;"|"&amp;'NR bands'!AR114)</f>
        <v/>
      </c>
      <c r="AS114" t="str">
        <f>IF((OR((SUM('NR bands'!$C114:$CP114)=0),Calculations!AS116='NR bands'!AS114)),"",Calculations!AS116&amp;"|"&amp;'NR bands'!AS114)</f>
        <v/>
      </c>
      <c r="AT114" t="str">
        <f>IF((OR((SUM('NR bands'!$C114:$CP114)=0),Calculations!AT116='NR bands'!AT114)),"",Calculations!AT116&amp;"|"&amp;'NR bands'!AT114)</f>
        <v/>
      </c>
      <c r="AU114" t="str">
        <f>IF((OR((SUM('NR bands'!$C114:$CP114)=0),Calculations!AU116='NR bands'!AU114)),"",Calculations!AU116&amp;"|"&amp;'NR bands'!AU114)</f>
        <v/>
      </c>
      <c r="AV114" t="str">
        <f>IF((OR((SUM('NR bands'!$C114:$CP114)=0),Calculations!AV116='NR bands'!AV114)),"",Calculations!AV116&amp;"|"&amp;'NR bands'!AV114)</f>
        <v/>
      </c>
      <c r="AW114" t="str">
        <f>IF((OR((SUM('NR bands'!$C114:$CP114)=0),Calculations!AW116='NR bands'!AW114)),"",Calculations!AW116&amp;"|"&amp;'NR bands'!AW114)</f>
        <v/>
      </c>
      <c r="AX114" t="str">
        <f>IF((OR((SUM('NR bands'!$C114:$CP114)=0),Calculations!AX116='NR bands'!AX114)),"",Calculations!AX116&amp;"|"&amp;'NR bands'!AX114)</f>
        <v/>
      </c>
      <c r="AY114" t="str">
        <f>IF((OR((SUM('NR bands'!$C114:$CP114)=0),Calculations!AY116='NR bands'!AY114)),"",Calculations!AY116&amp;"|"&amp;'NR bands'!AY114)</f>
        <v/>
      </c>
      <c r="AZ114" t="str">
        <f>IF((OR((SUM('NR bands'!$C114:$CP114)=0),Calculations!AZ116='NR bands'!AZ114)),"",Calculations!AZ116&amp;"|"&amp;'NR bands'!AZ114)</f>
        <v/>
      </c>
      <c r="BA114" t="str">
        <f>IF((OR((SUM('NR bands'!$C114:$CP114)=0),Calculations!BA116='NR bands'!BA114)),"",Calculations!BA116&amp;"|"&amp;'NR bands'!BA114)</f>
        <v/>
      </c>
      <c r="BB114" t="str">
        <f>IF((OR((SUM('NR bands'!$C114:$CP114)=0),Calculations!BB116='NR bands'!BB114)),"",Calculations!BB116&amp;"|"&amp;'NR bands'!BB114)</f>
        <v/>
      </c>
      <c r="BC114" t="str">
        <f>IF((OR((SUM('NR bands'!$C114:$CP114)=0),Calculations!BC116='NR bands'!BC114)),"",Calculations!BC116&amp;"|"&amp;'NR bands'!BC114)</f>
        <v/>
      </c>
      <c r="BD114" t="str">
        <f>IF((OR((SUM('NR bands'!$C114:$CP114)=0),Calculations!BD116='NR bands'!BD114)),"",Calculations!BD116&amp;"|"&amp;'NR bands'!BD114)</f>
        <v/>
      </c>
      <c r="BE114" t="str">
        <f>IF((OR((SUM('NR bands'!$C114:$CP114)=0),Calculations!BE116='NR bands'!BE114)),"",Calculations!BE116&amp;"|"&amp;'NR bands'!BE114)</f>
        <v/>
      </c>
      <c r="BF114" t="str">
        <f>IF((OR((SUM('NR bands'!$C114:$CP114)=0),Calculations!BF116='NR bands'!BF114)),"",Calculations!BF116&amp;"|"&amp;'NR bands'!BF114)</f>
        <v/>
      </c>
      <c r="BG114" t="str">
        <f>IF((OR((SUM('NR bands'!$C114:$CP114)=0),Calculations!BG116='NR bands'!BG114)),"",Calculations!BG116&amp;"|"&amp;'NR bands'!BG114)</f>
        <v/>
      </c>
      <c r="BH114" t="str">
        <f>IF((OR((SUM('NR bands'!$C114:$CP114)=0),Calculations!BH116='NR bands'!BH114)),"",Calculations!BH116&amp;"|"&amp;'NR bands'!BH114)</f>
        <v/>
      </c>
      <c r="BI114" t="str">
        <f>IF((OR((SUM('NR bands'!$C114:$CP114)=0),Calculations!BI116='NR bands'!BI114)),"",Calculations!BI116&amp;"|"&amp;'NR bands'!BI114)</f>
        <v/>
      </c>
      <c r="BJ114" t="str">
        <f>IF((OR((SUM('NR bands'!$C114:$CP114)=0),Calculations!BJ116='NR bands'!BJ114)),"",Calculations!BJ116&amp;"|"&amp;'NR bands'!BJ114)</f>
        <v/>
      </c>
      <c r="BK114" t="str">
        <f>IF((OR((SUM('NR bands'!$C114:$CP114)=0),Calculations!BK116='NR bands'!BK114)),"",Calculations!BK116&amp;"|"&amp;'NR bands'!BK114)</f>
        <v/>
      </c>
      <c r="BL114" t="str">
        <f>IF((OR((SUM('NR bands'!$C114:$CP114)=0),Calculations!BL116='NR bands'!BL114)),"",Calculations!BL116&amp;"|"&amp;'NR bands'!BL114)</f>
        <v/>
      </c>
      <c r="BM114" t="str">
        <f>IF((OR((SUM('NR bands'!$C114:$CP114)=0),Calculations!BM116='NR bands'!BM114)),"",Calculations!BM116&amp;"|"&amp;'NR bands'!BM114)</f>
        <v/>
      </c>
      <c r="BN114" t="str">
        <f>IF((OR((SUM('NR bands'!$C114:$CP114)=0),Calculations!BN116='NR bands'!BN114)),"",Calculations!BN116&amp;"|"&amp;'NR bands'!BN114)</f>
        <v/>
      </c>
      <c r="BO114" t="str">
        <f>IF((OR((SUM('NR bands'!$C114:$CP114)=0),Calculations!BO116='NR bands'!BO114)),"",Calculations!BO116&amp;"|"&amp;'NR bands'!BO114)</f>
        <v/>
      </c>
      <c r="BP114" t="str">
        <f>IF((OR((SUM('NR bands'!$C114:$CP114)=0),Calculations!BP116='NR bands'!BP114)),"",Calculations!BP116&amp;"|"&amp;'NR bands'!BP114)</f>
        <v/>
      </c>
      <c r="BQ114" t="str">
        <f>IF((OR((SUM('NR bands'!$C114:$CP114)=0),Calculations!BQ116='NR bands'!BQ114)),"",Calculations!BQ116&amp;"|"&amp;'NR bands'!BQ114)</f>
        <v/>
      </c>
      <c r="BR114" t="str">
        <f>IF((OR((SUM('NR bands'!$C114:$CP114)=0),Calculations!BR116='NR bands'!BR114)),"",Calculations!BR116&amp;"|"&amp;'NR bands'!BR114)</f>
        <v/>
      </c>
      <c r="BS114" t="str">
        <f>IF((OR((SUM('NR bands'!$C114:$CP114)=0),Calculations!BS116='NR bands'!BS114)),"",Calculations!BS116&amp;"|"&amp;'NR bands'!BS114)</f>
        <v/>
      </c>
      <c r="BT114" t="str">
        <f>IF((OR((SUM('NR bands'!$C114:$CP114)=0),Calculations!BT116='NR bands'!BT114)),"",Calculations!BT116&amp;"|"&amp;'NR bands'!BT114)</f>
        <v/>
      </c>
      <c r="BU114" t="str">
        <f>IF((OR((SUM('NR bands'!$C114:$CP114)=0),Calculations!BU116='NR bands'!BU114)),"",Calculations!BU116&amp;"|"&amp;'NR bands'!BU114)</f>
        <v/>
      </c>
      <c r="BV114" t="str">
        <f>IF((OR((SUM('NR bands'!$C114:$CP114)=0),Calculations!BV116='NR bands'!BV114)),"",Calculations!BV116&amp;"|"&amp;'NR bands'!BV114)</f>
        <v/>
      </c>
      <c r="BW114" t="str">
        <f>IF((OR((SUM('NR bands'!$C114:$CP114)=0),Calculations!BW116='NR bands'!BW114)),"",Calculations!BW116&amp;"|"&amp;'NR bands'!BW114)</f>
        <v/>
      </c>
      <c r="BX114" t="str">
        <f>IF((OR((SUM('NR bands'!$C114:$CP114)=0),Calculations!BX116='NR bands'!BX114)),"",Calculations!BX116&amp;"|"&amp;'NR bands'!BX114)</f>
        <v/>
      </c>
      <c r="BY114" t="str">
        <f>IF((OR((SUM('NR bands'!$C114:$CP114)=0),Calculations!BY116='NR bands'!BY114)),"",Calculations!BY116&amp;"|"&amp;'NR bands'!BY114)</f>
        <v/>
      </c>
      <c r="BZ114" t="str">
        <f>IF((OR((SUM('NR bands'!$C114:$CP114)=0),Calculations!BZ116='NR bands'!BZ114)),"",Calculations!BZ116&amp;"|"&amp;'NR bands'!BZ114)</f>
        <v/>
      </c>
      <c r="CA114" t="str">
        <f>IF((OR((SUM('NR bands'!$C114:$CP114)=0),Calculations!CA116='NR bands'!CA114)),"",Calculations!CA116&amp;"|"&amp;'NR bands'!CA114)</f>
        <v/>
      </c>
      <c r="CB114" t="str">
        <f>IF((OR((SUM('NR bands'!$C114:$CP114)=0),Calculations!CB116='NR bands'!CB114)),"",Calculations!CB116&amp;"|"&amp;'NR bands'!CB114)</f>
        <v/>
      </c>
      <c r="CC114" t="str">
        <f>IF((OR((SUM('NR bands'!$C114:$CP114)=0),Calculations!CC116='NR bands'!CC114)),"",Calculations!CC116&amp;"|"&amp;'NR bands'!CC114)</f>
        <v/>
      </c>
      <c r="CD114" t="str">
        <f>IF((OR((SUM('NR bands'!$C114:$CP114)=0),Calculations!CD116='NR bands'!CD114)),"",Calculations!CD116&amp;"|"&amp;'NR bands'!CD114)</f>
        <v/>
      </c>
      <c r="CE114" t="str">
        <f>IF((OR((SUM('NR bands'!$C114:$CP114)=0),Calculations!CE116='NR bands'!CE114)),"",Calculations!CE116&amp;"|"&amp;'NR bands'!CE114)</f>
        <v/>
      </c>
      <c r="CF114" t="str">
        <f>IF((OR((SUM('NR bands'!$C114:$CP114)=0),Calculations!CF116='NR bands'!CF114)),"",Calculations!CF116&amp;"|"&amp;'NR bands'!CF114)</f>
        <v/>
      </c>
      <c r="CG114" t="str">
        <f>IF((OR((SUM('NR bands'!$C114:$CP114)=0),Calculations!CG116='NR bands'!CG114)),"",Calculations!CG116&amp;"|"&amp;'NR bands'!CG114)</f>
        <v/>
      </c>
      <c r="CH114" t="str">
        <f>IF((OR((SUM('NR bands'!$C114:$CP114)=0),Calculations!CH116='NR bands'!CH114)),"",Calculations!CH116&amp;"|"&amp;'NR bands'!CH114)</f>
        <v/>
      </c>
      <c r="CI114" t="str">
        <f>IF((OR((SUM('NR bands'!$C114:$CP114)=0),Calculations!CI116='NR bands'!CI114)),"",Calculations!CI116&amp;"|"&amp;'NR bands'!CI114)</f>
        <v/>
      </c>
      <c r="CJ114" t="str">
        <f>IF((OR((SUM('NR bands'!$C114:$CP114)=0),Calculations!CJ116='NR bands'!CJ114)),"",Calculations!CJ116&amp;"|"&amp;'NR bands'!CJ114)</f>
        <v/>
      </c>
      <c r="CK114" t="str">
        <f>IF((OR((SUM('NR bands'!$C114:$CP114)=0),Calculations!CK116='NR bands'!CK114)),"",Calculations!CK116&amp;"|"&amp;'NR bands'!CK114)</f>
        <v/>
      </c>
      <c r="CL114" t="str">
        <f>IF((OR((SUM('NR bands'!$C114:$CP114)=0),Calculations!CL116='NR bands'!CL114)),"",Calculations!CL116&amp;"|"&amp;'NR bands'!CL114)</f>
        <v/>
      </c>
      <c r="CM114" t="str">
        <f>IF((OR((SUM('NR bands'!$C114:$CP114)=0),Calculations!CM116='NR bands'!CM114)),"",Calculations!CM116&amp;"|"&amp;'NR bands'!CM114)</f>
        <v/>
      </c>
      <c r="CN114" t="str">
        <f>IF((OR((SUM('NR bands'!$C114:$CP114)=0),Calculations!CN116='NR bands'!CN114)),"",Calculations!CN116&amp;"|"&amp;'NR bands'!CN114)</f>
        <v/>
      </c>
      <c r="CO114" t="str">
        <f>IF((OR((SUM('NR bands'!$C114:$CP114)=0),Calculations!CO116='NR bands'!CO114)),"",Calculations!CO116&amp;"|"&amp;'NR bands'!CO114)</f>
        <v/>
      </c>
    </row>
    <row r="115" spans="1:93" x14ac:dyDescent="0.25">
      <c r="A115">
        <v>88</v>
      </c>
      <c r="B115" t="str">
        <f>IF((OR((SUM('NR bands'!$C115:$CP115)=0),Calculations!B117='NR bands'!B115)),"",Calculations!B117&amp;"|"&amp;'NR bands'!B115)</f>
        <v/>
      </c>
      <c r="C115" t="str">
        <f>IF((OR((SUM('NR bands'!$C115:$CP115)=0),Calculations!C117='NR bands'!C115)),"",Calculations!C117&amp;"|"&amp;'NR bands'!C115)</f>
        <v/>
      </c>
      <c r="D115" t="str">
        <f>IF((OR((SUM('NR bands'!$C115:$CP115)=0),Calculations!D117='NR bands'!D115)),"",Calculations!D117&amp;"|"&amp;'NR bands'!D115)</f>
        <v/>
      </c>
      <c r="E115" t="str">
        <f>IF((OR((SUM('NR bands'!$C115:$CP115)=0),Calculations!E117='NR bands'!E115)),"",Calculations!E117&amp;"|"&amp;'NR bands'!E115)</f>
        <v/>
      </c>
      <c r="F115" t="str">
        <f>IF((OR((SUM('NR bands'!$C115:$CP115)=0),Calculations!F117='NR bands'!F115)),"",Calculations!F117&amp;"|"&amp;'NR bands'!F115)</f>
        <v/>
      </c>
      <c r="G115" t="str">
        <f>IF((OR((SUM('NR bands'!$C115:$CP115)=0),Calculations!G117='NR bands'!G115)),"",Calculations!G117&amp;"|"&amp;'NR bands'!G115)</f>
        <v/>
      </c>
      <c r="H115" t="str">
        <f>IF((OR((SUM('NR bands'!$C115:$CP115)=0),Calculations!H117='NR bands'!H115)),"",Calculations!H117&amp;"|"&amp;'NR bands'!H115)</f>
        <v/>
      </c>
      <c r="I115" t="str">
        <f>IF((OR((SUM('NR bands'!$C115:$CP115)=0),Calculations!I117='NR bands'!I115)),"",Calculations!I117&amp;"|"&amp;'NR bands'!I115)</f>
        <v/>
      </c>
      <c r="J115" t="str">
        <f>IF((OR((SUM('NR bands'!$C115:$CP115)=0),Calculations!J117='NR bands'!J115)),"",Calculations!J117&amp;"|"&amp;'NR bands'!J115)</f>
        <v/>
      </c>
      <c r="K115" t="str">
        <f>IF((OR((SUM('NR bands'!$C115:$CP115)=0),Calculations!K117='NR bands'!K115)),"",Calculations!K117&amp;"|"&amp;'NR bands'!K115)</f>
        <v/>
      </c>
      <c r="L115" t="str">
        <f>IF((OR((SUM('NR bands'!$C115:$CP115)=0),Calculations!L117='NR bands'!L115)),"",Calculations!L117&amp;"|"&amp;'NR bands'!L115)</f>
        <v/>
      </c>
      <c r="M115" t="str">
        <f>IF((OR((SUM('NR bands'!$C115:$CP115)=0),Calculations!M117='NR bands'!M115)),"",Calculations!M117&amp;"|"&amp;'NR bands'!M115)</f>
        <v/>
      </c>
      <c r="N115" t="str">
        <f>IF((OR((SUM('NR bands'!$C115:$CP115)=0),Calculations!N117='NR bands'!N115)),"",Calculations!N117&amp;"|"&amp;'NR bands'!N115)</f>
        <v/>
      </c>
      <c r="O115" t="str">
        <f>IF((OR((SUM('NR bands'!$C115:$CP115)=0),Calculations!O117='NR bands'!O115)),"",Calculations!O117&amp;"|"&amp;'NR bands'!O115)</f>
        <v/>
      </c>
      <c r="P115" t="str">
        <f>IF((OR((SUM('NR bands'!$C115:$CP115)=0),Calculations!P117='NR bands'!P115)),"",Calculations!P117&amp;"|"&amp;'NR bands'!P115)</f>
        <v/>
      </c>
      <c r="Q115" t="str">
        <f>IF((OR((SUM('NR bands'!$C115:$CP115)=0),Calculations!Q117='NR bands'!Q115)),"",Calculations!Q117&amp;"|"&amp;'NR bands'!Q115)</f>
        <v/>
      </c>
      <c r="R115" t="str">
        <f>IF((OR((SUM('NR bands'!$C115:$CP115)=0),Calculations!R117='NR bands'!R115)),"",Calculations!R117&amp;"|"&amp;'NR bands'!R115)</f>
        <v/>
      </c>
      <c r="S115" t="str">
        <f>IF((OR((SUM('NR bands'!$C115:$CP115)=0),Calculations!S117='NR bands'!S115)),"",Calculations!S117&amp;"|"&amp;'NR bands'!S115)</f>
        <v/>
      </c>
      <c r="T115" t="str">
        <f>IF((OR((SUM('NR bands'!$C115:$CP115)=0),Calculations!T117='NR bands'!T115)),"",Calculations!T117&amp;"|"&amp;'NR bands'!T115)</f>
        <v/>
      </c>
      <c r="U115" t="str">
        <f>IF((OR((SUM('NR bands'!$C115:$CP115)=0),Calculations!U117='NR bands'!U115)),"",Calculations!U117&amp;"|"&amp;'NR bands'!U115)</f>
        <v/>
      </c>
      <c r="V115" t="str">
        <f>IF((OR((SUM('NR bands'!$C115:$CP115)=0),Calculations!V117='NR bands'!V115)),"",Calculations!V117&amp;"|"&amp;'NR bands'!V115)</f>
        <v/>
      </c>
      <c r="W115" t="str">
        <f>IF((OR((SUM('NR bands'!$C115:$CP115)=0),Calculations!W117='NR bands'!W115)),"",Calculations!W117&amp;"|"&amp;'NR bands'!W115)</f>
        <v/>
      </c>
      <c r="X115" t="str">
        <f>IF((OR((SUM('NR bands'!$C115:$CP115)=0),Calculations!X117='NR bands'!X115)),"",Calculations!X117&amp;"|"&amp;'NR bands'!X115)</f>
        <v/>
      </c>
      <c r="Y115" t="str">
        <f>IF((OR((SUM('NR bands'!$C115:$CP115)=0),Calculations!Y117='NR bands'!Y115)),"",Calculations!Y117&amp;"|"&amp;'NR bands'!Y115)</f>
        <v/>
      </c>
      <c r="Z115" t="str">
        <f>IF((OR((SUM('NR bands'!$C115:$CP115)=0),Calculations!Z117='NR bands'!Z115)),"",Calculations!Z117&amp;"|"&amp;'NR bands'!Z115)</f>
        <v/>
      </c>
      <c r="AA115" t="str">
        <f>IF((OR((SUM('NR bands'!$C115:$CP115)=0),Calculations!AA117='NR bands'!AA115)),"",Calculations!AA117&amp;"|"&amp;'NR bands'!AA115)</f>
        <v/>
      </c>
      <c r="AB115" t="str">
        <f>IF((OR((SUM('NR bands'!$C115:$CP115)=0),Calculations!AB117='NR bands'!AB115)),"",Calculations!AB117&amp;"|"&amp;'NR bands'!AB115)</f>
        <v/>
      </c>
      <c r="AC115" t="str">
        <f>IF((OR((SUM('NR bands'!$C115:$CP115)=0),Calculations!AC117='NR bands'!AC115)),"",Calculations!AC117&amp;"|"&amp;'NR bands'!AC115)</f>
        <v/>
      </c>
      <c r="AD115" t="str">
        <f>IF((OR((SUM('NR bands'!$C115:$CP115)=0),Calculations!AD117='NR bands'!AD115)),"",Calculations!AD117&amp;"|"&amp;'NR bands'!AD115)</f>
        <v/>
      </c>
      <c r="AE115" t="str">
        <f>IF((OR((SUM('NR bands'!$C115:$CP115)=0),Calculations!AE117='NR bands'!AE115)),"",Calculations!AE117&amp;"|"&amp;'NR bands'!AE115)</f>
        <v/>
      </c>
      <c r="AF115" t="str">
        <f>IF((OR((SUM('NR bands'!$C115:$CP115)=0),Calculations!AF117='NR bands'!AF115)),"",Calculations!AF117&amp;"|"&amp;'NR bands'!AF115)</f>
        <v/>
      </c>
      <c r="AG115" t="str">
        <f>IF((OR((SUM('NR bands'!$C115:$CP115)=0),Calculations!AG117='NR bands'!AG115)),"",Calculations!AG117&amp;"|"&amp;'NR bands'!AG115)</f>
        <v/>
      </c>
      <c r="AH115" t="str">
        <f>IF((OR((SUM('NR bands'!$C115:$CP115)=0),Calculations!AH117='NR bands'!AH115)),"",Calculations!AH117&amp;"|"&amp;'NR bands'!AH115)</f>
        <v/>
      </c>
      <c r="AI115" t="str">
        <f>IF((OR((SUM('NR bands'!$C115:$CP115)=0),Calculations!AI117='NR bands'!AI115)),"",Calculations!AI117&amp;"|"&amp;'NR bands'!AI115)</f>
        <v/>
      </c>
      <c r="AJ115" t="str">
        <f>IF((OR((SUM('NR bands'!$C115:$CP115)=0),Calculations!AJ117='NR bands'!AJ115)),"",Calculations!AJ117&amp;"|"&amp;'NR bands'!AJ115)</f>
        <v/>
      </c>
      <c r="AK115" t="str">
        <f>IF((OR((SUM('NR bands'!$C115:$CP115)=0),Calculations!AK117='NR bands'!AK115)),"",Calculations!AK117&amp;"|"&amp;'NR bands'!AK115)</f>
        <v/>
      </c>
      <c r="AL115" t="str">
        <f>IF((OR((SUM('NR bands'!$C115:$CP115)=0),Calculations!AL117='NR bands'!AL115)),"",Calculations!AL117&amp;"|"&amp;'NR bands'!AL115)</f>
        <v/>
      </c>
      <c r="AM115" t="str">
        <f>IF((OR((SUM('NR bands'!$C115:$CP115)=0),Calculations!AM117='NR bands'!AM115)),"",Calculations!AM117&amp;"|"&amp;'NR bands'!AM115)</f>
        <v/>
      </c>
      <c r="AN115" t="str">
        <f>IF((OR((SUM('NR bands'!$C115:$CP115)=0),Calculations!AN117='NR bands'!AN115)),"",Calculations!AN117&amp;"|"&amp;'NR bands'!AN115)</f>
        <v/>
      </c>
      <c r="AO115" t="str">
        <f>IF((OR((SUM('NR bands'!$C115:$CP115)=0),Calculations!AO117='NR bands'!AO115)),"",Calculations!AO117&amp;"|"&amp;'NR bands'!AO115)</f>
        <v/>
      </c>
      <c r="AP115" t="str">
        <f>IF((OR((SUM('NR bands'!$C115:$CP115)=0),Calculations!AP117='NR bands'!AP115)),"",Calculations!AP117&amp;"|"&amp;'NR bands'!AP115)</f>
        <v/>
      </c>
      <c r="AQ115" t="str">
        <f>IF((OR((SUM('NR bands'!$C115:$CP115)=0),Calculations!AQ117='NR bands'!AQ115)),"",Calculations!AQ117&amp;"|"&amp;'NR bands'!AQ115)</f>
        <v/>
      </c>
      <c r="AR115" t="str">
        <f>IF((OR((SUM('NR bands'!$C115:$CP115)=0),Calculations!AR117='NR bands'!AR115)),"",Calculations!AR117&amp;"|"&amp;'NR bands'!AR115)</f>
        <v/>
      </c>
      <c r="AS115" t="str">
        <f>IF((OR((SUM('NR bands'!$C115:$CP115)=0),Calculations!AS117='NR bands'!AS115)),"",Calculations!AS117&amp;"|"&amp;'NR bands'!AS115)</f>
        <v/>
      </c>
      <c r="AT115" t="str">
        <f>IF((OR((SUM('NR bands'!$C115:$CP115)=0),Calculations!AT117='NR bands'!AT115)),"",Calculations!AT117&amp;"|"&amp;'NR bands'!AT115)</f>
        <v/>
      </c>
      <c r="AU115" t="str">
        <f>IF((OR((SUM('NR bands'!$C115:$CP115)=0),Calculations!AU117='NR bands'!AU115)),"",Calculations!AU117&amp;"|"&amp;'NR bands'!AU115)</f>
        <v/>
      </c>
      <c r="AV115" t="str">
        <f>IF((OR((SUM('NR bands'!$C115:$CP115)=0),Calculations!AV117='NR bands'!AV115)),"",Calculations!AV117&amp;"|"&amp;'NR bands'!AV115)</f>
        <v/>
      </c>
      <c r="AW115" t="str">
        <f>IF((OR((SUM('NR bands'!$C115:$CP115)=0),Calculations!AW117='NR bands'!AW115)),"",Calculations!AW117&amp;"|"&amp;'NR bands'!AW115)</f>
        <v/>
      </c>
      <c r="AX115" t="str">
        <f>IF((OR((SUM('NR bands'!$C115:$CP115)=0),Calculations!AX117='NR bands'!AX115)),"",Calculations!AX117&amp;"|"&amp;'NR bands'!AX115)</f>
        <v/>
      </c>
      <c r="AY115" t="str">
        <f>IF((OR((SUM('NR bands'!$C115:$CP115)=0),Calculations!AY117='NR bands'!AY115)),"",Calculations!AY117&amp;"|"&amp;'NR bands'!AY115)</f>
        <v/>
      </c>
      <c r="AZ115" t="str">
        <f>IF((OR((SUM('NR bands'!$C115:$CP115)=0),Calculations!AZ117='NR bands'!AZ115)),"",Calculations!AZ117&amp;"|"&amp;'NR bands'!AZ115)</f>
        <v/>
      </c>
      <c r="BA115" t="str">
        <f>IF((OR((SUM('NR bands'!$C115:$CP115)=0),Calculations!BA117='NR bands'!BA115)),"",Calculations!BA117&amp;"|"&amp;'NR bands'!BA115)</f>
        <v/>
      </c>
      <c r="BB115" t="str">
        <f>IF((OR((SUM('NR bands'!$C115:$CP115)=0),Calculations!BB117='NR bands'!BB115)),"",Calculations!BB117&amp;"|"&amp;'NR bands'!BB115)</f>
        <v/>
      </c>
      <c r="BC115" t="str">
        <f>IF((OR((SUM('NR bands'!$C115:$CP115)=0),Calculations!BC117='NR bands'!BC115)),"",Calculations!BC117&amp;"|"&amp;'NR bands'!BC115)</f>
        <v/>
      </c>
      <c r="BD115" t="str">
        <f>IF((OR((SUM('NR bands'!$C115:$CP115)=0),Calculations!BD117='NR bands'!BD115)),"",Calculations!BD117&amp;"|"&amp;'NR bands'!BD115)</f>
        <v/>
      </c>
      <c r="BE115" t="str">
        <f>IF((OR((SUM('NR bands'!$C115:$CP115)=0),Calculations!BE117='NR bands'!BE115)),"",Calculations!BE117&amp;"|"&amp;'NR bands'!BE115)</f>
        <v/>
      </c>
      <c r="BF115" t="str">
        <f>IF((OR((SUM('NR bands'!$C115:$CP115)=0),Calculations!BF117='NR bands'!BF115)),"",Calculations!BF117&amp;"|"&amp;'NR bands'!BF115)</f>
        <v/>
      </c>
      <c r="BG115" t="str">
        <f>IF((OR((SUM('NR bands'!$C115:$CP115)=0),Calculations!BG117='NR bands'!BG115)),"",Calculations!BG117&amp;"|"&amp;'NR bands'!BG115)</f>
        <v/>
      </c>
      <c r="BH115" t="str">
        <f>IF((OR((SUM('NR bands'!$C115:$CP115)=0),Calculations!BH117='NR bands'!BH115)),"",Calculations!BH117&amp;"|"&amp;'NR bands'!BH115)</f>
        <v/>
      </c>
      <c r="BI115" t="str">
        <f>IF((OR((SUM('NR bands'!$C115:$CP115)=0),Calculations!BI117='NR bands'!BI115)),"",Calculations!BI117&amp;"|"&amp;'NR bands'!BI115)</f>
        <v/>
      </c>
      <c r="BJ115" t="str">
        <f>IF((OR((SUM('NR bands'!$C115:$CP115)=0),Calculations!BJ117='NR bands'!BJ115)),"",Calculations!BJ117&amp;"|"&amp;'NR bands'!BJ115)</f>
        <v/>
      </c>
      <c r="BK115" t="str">
        <f>IF((OR((SUM('NR bands'!$C115:$CP115)=0),Calculations!BK117='NR bands'!BK115)),"",Calculations!BK117&amp;"|"&amp;'NR bands'!BK115)</f>
        <v/>
      </c>
      <c r="BL115" t="str">
        <f>IF((OR((SUM('NR bands'!$C115:$CP115)=0),Calculations!BL117='NR bands'!BL115)),"",Calculations!BL117&amp;"|"&amp;'NR bands'!BL115)</f>
        <v/>
      </c>
      <c r="BM115" t="str">
        <f>IF((OR((SUM('NR bands'!$C115:$CP115)=0),Calculations!BM117='NR bands'!BM115)),"",Calculations!BM117&amp;"|"&amp;'NR bands'!BM115)</f>
        <v/>
      </c>
      <c r="BN115" t="str">
        <f>IF((OR((SUM('NR bands'!$C115:$CP115)=0),Calculations!BN117='NR bands'!BN115)),"",Calculations!BN117&amp;"|"&amp;'NR bands'!BN115)</f>
        <v/>
      </c>
      <c r="BO115" t="str">
        <f>IF((OR((SUM('NR bands'!$C115:$CP115)=0),Calculations!BO117='NR bands'!BO115)),"",Calculations!BO117&amp;"|"&amp;'NR bands'!BO115)</f>
        <v/>
      </c>
      <c r="BP115" t="str">
        <f>IF((OR((SUM('NR bands'!$C115:$CP115)=0),Calculations!BP117='NR bands'!BP115)),"",Calculations!BP117&amp;"|"&amp;'NR bands'!BP115)</f>
        <v/>
      </c>
      <c r="BQ115" t="str">
        <f>IF((OR((SUM('NR bands'!$C115:$CP115)=0),Calculations!BQ117='NR bands'!BQ115)),"",Calculations!BQ117&amp;"|"&amp;'NR bands'!BQ115)</f>
        <v/>
      </c>
      <c r="BR115" t="str">
        <f>IF((OR((SUM('NR bands'!$C115:$CP115)=0),Calculations!BR117='NR bands'!BR115)),"",Calculations!BR117&amp;"|"&amp;'NR bands'!BR115)</f>
        <v/>
      </c>
      <c r="BS115" t="str">
        <f>IF((OR((SUM('NR bands'!$C115:$CP115)=0),Calculations!BS117='NR bands'!BS115)),"",Calculations!BS117&amp;"|"&amp;'NR bands'!BS115)</f>
        <v/>
      </c>
      <c r="BT115" t="str">
        <f>IF((OR((SUM('NR bands'!$C115:$CP115)=0),Calculations!BT117='NR bands'!BT115)),"",Calculations!BT117&amp;"|"&amp;'NR bands'!BT115)</f>
        <v/>
      </c>
      <c r="BU115" t="str">
        <f>IF((OR((SUM('NR bands'!$C115:$CP115)=0),Calculations!BU117='NR bands'!BU115)),"",Calculations!BU117&amp;"|"&amp;'NR bands'!BU115)</f>
        <v/>
      </c>
      <c r="BV115" t="str">
        <f>IF((OR((SUM('NR bands'!$C115:$CP115)=0),Calculations!BV117='NR bands'!BV115)),"",Calculations!BV117&amp;"|"&amp;'NR bands'!BV115)</f>
        <v/>
      </c>
      <c r="BW115" t="str">
        <f>IF((OR((SUM('NR bands'!$C115:$CP115)=0),Calculations!BW117='NR bands'!BW115)),"",Calculations!BW117&amp;"|"&amp;'NR bands'!BW115)</f>
        <v/>
      </c>
      <c r="BX115" t="str">
        <f>IF((OR((SUM('NR bands'!$C115:$CP115)=0),Calculations!BX117='NR bands'!BX115)),"",Calculations!BX117&amp;"|"&amp;'NR bands'!BX115)</f>
        <v/>
      </c>
      <c r="BY115" t="str">
        <f>IF((OR((SUM('NR bands'!$C115:$CP115)=0),Calculations!BY117='NR bands'!BY115)),"",Calculations!BY117&amp;"|"&amp;'NR bands'!BY115)</f>
        <v/>
      </c>
      <c r="BZ115" t="str">
        <f>IF((OR((SUM('NR bands'!$C115:$CP115)=0),Calculations!BZ117='NR bands'!BZ115)),"",Calculations!BZ117&amp;"|"&amp;'NR bands'!BZ115)</f>
        <v/>
      </c>
      <c r="CA115" t="str">
        <f>IF((OR((SUM('NR bands'!$C115:$CP115)=0),Calculations!CA117='NR bands'!CA115)),"",Calculations!CA117&amp;"|"&amp;'NR bands'!CA115)</f>
        <v/>
      </c>
      <c r="CB115" t="str">
        <f>IF((OR((SUM('NR bands'!$C115:$CP115)=0),Calculations!CB117='NR bands'!CB115)),"",Calculations!CB117&amp;"|"&amp;'NR bands'!CB115)</f>
        <v/>
      </c>
      <c r="CC115" t="str">
        <f>IF((OR((SUM('NR bands'!$C115:$CP115)=0),Calculations!CC117='NR bands'!CC115)),"",Calculations!CC117&amp;"|"&amp;'NR bands'!CC115)</f>
        <v/>
      </c>
      <c r="CD115" t="str">
        <f>IF((OR((SUM('NR bands'!$C115:$CP115)=0),Calculations!CD117='NR bands'!CD115)),"",Calculations!CD117&amp;"|"&amp;'NR bands'!CD115)</f>
        <v/>
      </c>
      <c r="CE115" t="str">
        <f>IF((OR((SUM('NR bands'!$C115:$CP115)=0),Calculations!CE117='NR bands'!CE115)),"",Calculations!CE117&amp;"|"&amp;'NR bands'!CE115)</f>
        <v/>
      </c>
      <c r="CF115" t="str">
        <f>IF((OR((SUM('NR bands'!$C115:$CP115)=0),Calculations!CF117='NR bands'!CF115)),"",Calculations!CF117&amp;"|"&amp;'NR bands'!CF115)</f>
        <v/>
      </c>
      <c r="CG115" t="str">
        <f>IF((OR((SUM('NR bands'!$C115:$CP115)=0),Calculations!CG117='NR bands'!CG115)),"",Calculations!CG117&amp;"|"&amp;'NR bands'!CG115)</f>
        <v/>
      </c>
      <c r="CH115" t="str">
        <f>IF((OR((SUM('NR bands'!$C115:$CP115)=0),Calculations!CH117='NR bands'!CH115)),"",Calculations!CH117&amp;"|"&amp;'NR bands'!CH115)</f>
        <v/>
      </c>
      <c r="CI115" t="str">
        <f>IF((OR((SUM('NR bands'!$C115:$CP115)=0),Calculations!CI117='NR bands'!CI115)),"",Calculations!CI117&amp;"|"&amp;'NR bands'!CI115)</f>
        <v/>
      </c>
      <c r="CJ115" t="str">
        <f>IF((OR((SUM('NR bands'!$C115:$CP115)=0),Calculations!CJ117='NR bands'!CJ115)),"",Calculations!CJ117&amp;"|"&amp;'NR bands'!CJ115)</f>
        <v/>
      </c>
      <c r="CK115" t="str">
        <f>IF((OR((SUM('NR bands'!$C115:$CP115)=0),Calculations!CK117='NR bands'!CK115)),"",Calculations!CK117&amp;"|"&amp;'NR bands'!CK115)</f>
        <v/>
      </c>
      <c r="CL115" t="str">
        <f>IF((OR((SUM('NR bands'!$C115:$CP115)=0),Calculations!CL117='NR bands'!CL115)),"",Calculations!CL117&amp;"|"&amp;'NR bands'!CL115)</f>
        <v/>
      </c>
      <c r="CM115" t="str">
        <f>IF((OR((SUM('NR bands'!$C115:$CP115)=0),Calculations!CM117='NR bands'!CM115)),"",Calculations!CM117&amp;"|"&amp;'NR bands'!CM115)</f>
        <v/>
      </c>
      <c r="CN115" t="str">
        <f>IF((OR((SUM('NR bands'!$C115:$CP115)=0),Calculations!CN117='NR bands'!CN115)),"",Calculations!CN117&amp;"|"&amp;'NR bands'!CN115)</f>
        <v/>
      </c>
      <c r="CO115" t="str">
        <f>IF((OR((SUM('NR bands'!$C115:$CP115)=0),Calculations!CO117='NR bands'!CO115)),"",Calculations!CO117&amp;"|"&amp;'NR bands'!CO115)</f>
        <v/>
      </c>
    </row>
    <row r="116" spans="1:93" x14ac:dyDescent="0.25">
      <c r="A116">
        <v>89</v>
      </c>
      <c r="B116" t="str">
        <f>IF((OR((SUM('NR bands'!$C116:$CP116)=0),Calculations!B118='NR bands'!B116)),"",Calculations!B118&amp;"|"&amp;'NR bands'!B116)</f>
        <v/>
      </c>
      <c r="C116" t="str">
        <f>IF((OR((SUM('NR bands'!$C116:$CP116)=0),Calculations!C118='NR bands'!C116)),"",Calculations!C118&amp;"|"&amp;'NR bands'!C116)</f>
        <v/>
      </c>
      <c r="D116" t="str">
        <f>IF((OR((SUM('NR bands'!$C116:$CP116)=0),Calculations!D118='NR bands'!D116)),"",Calculations!D118&amp;"|"&amp;'NR bands'!D116)</f>
        <v/>
      </c>
      <c r="E116" t="str">
        <f>IF((OR((SUM('NR bands'!$C116:$CP116)=0),Calculations!E118='NR bands'!E116)),"",Calculations!E118&amp;"|"&amp;'NR bands'!E116)</f>
        <v/>
      </c>
      <c r="F116" t="str">
        <f>IF((OR((SUM('NR bands'!$C116:$CP116)=0),Calculations!F118='NR bands'!F116)),"",Calculations!F118&amp;"|"&amp;'NR bands'!F116)</f>
        <v/>
      </c>
      <c r="G116" t="str">
        <f>IF((OR((SUM('NR bands'!$C116:$CP116)=0),Calculations!G118='NR bands'!G116)),"",Calculations!G118&amp;"|"&amp;'NR bands'!G116)</f>
        <v/>
      </c>
      <c r="H116" t="str">
        <f>IF((OR((SUM('NR bands'!$C116:$CP116)=0),Calculations!H118='NR bands'!H116)),"",Calculations!H118&amp;"|"&amp;'NR bands'!H116)</f>
        <v/>
      </c>
      <c r="I116" t="str">
        <f>IF((OR((SUM('NR bands'!$C116:$CP116)=0),Calculations!I118='NR bands'!I116)),"",Calculations!I118&amp;"|"&amp;'NR bands'!I116)</f>
        <v/>
      </c>
      <c r="J116" t="str">
        <f>IF((OR((SUM('NR bands'!$C116:$CP116)=0),Calculations!J118='NR bands'!J116)),"",Calculations!J118&amp;"|"&amp;'NR bands'!J116)</f>
        <v/>
      </c>
      <c r="K116" t="str">
        <f>IF((OR((SUM('NR bands'!$C116:$CP116)=0),Calculations!K118='NR bands'!K116)),"",Calculations!K118&amp;"|"&amp;'NR bands'!K116)</f>
        <v/>
      </c>
      <c r="L116" t="str">
        <f>IF((OR((SUM('NR bands'!$C116:$CP116)=0),Calculations!L118='NR bands'!L116)),"",Calculations!L118&amp;"|"&amp;'NR bands'!L116)</f>
        <v/>
      </c>
      <c r="M116" t="str">
        <f>IF((OR((SUM('NR bands'!$C116:$CP116)=0),Calculations!M118='NR bands'!M116)),"",Calculations!M118&amp;"|"&amp;'NR bands'!M116)</f>
        <v/>
      </c>
      <c r="N116" t="str">
        <f>IF((OR((SUM('NR bands'!$C116:$CP116)=0),Calculations!N118='NR bands'!N116)),"",Calculations!N118&amp;"|"&amp;'NR bands'!N116)</f>
        <v/>
      </c>
      <c r="O116" t="str">
        <f>IF((OR((SUM('NR bands'!$C116:$CP116)=0),Calculations!O118='NR bands'!O116)),"",Calculations!O118&amp;"|"&amp;'NR bands'!O116)</f>
        <v/>
      </c>
      <c r="P116" t="str">
        <f>IF((OR((SUM('NR bands'!$C116:$CP116)=0),Calculations!P118='NR bands'!P116)),"",Calculations!P118&amp;"|"&amp;'NR bands'!P116)</f>
        <v/>
      </c>
      <c r="Q116" t="str">
        <f>IF((OR((SUM('NR bands'!$C116:$CP116)=0),Calculations!Q118='NR bands'!Q116)),"",Calculations!Q118&amp;"|"&amp;'NR bands'!Q116)</f>
        <v/>
      </c>
      <c r="R116" t="str">
        <f>IF((OR((SUM('NR bands'!$C116:$CP116)=0),Calculations!R118='NR bands'!R116)),"",Calculations!R118&amp;"|"&amp;'NR bands'!R116)</f>
        <v/>
      </c>
      <c r="S116" t="str">
        <f>IF((OR((SUM('NR bands'!$C116:$CP116)=0),Calculations!S118='NR bands'!S116)),"",Calculations!S118&amp;"|"&amp;'NR bands'!S116)</f>
        <v/>
      </c>
      <c r="T116" t="str">
        <f>IF((OR((SUM('NR bands'!$C116:$CP116)=0),Calculations!T118='NR bands'!T116)),"",Calculations!T118&amp;"|"&amp;'NR bands'!T116)</f>
        <v/>
      </c>
      <c r="U116" t="str">
        <f>IF((OR((SUM('NR bands'!$C116:$CP116)=0),Calculations!U118='NR bands'!U116)),"",Calculations!U118&amp;"|"&amp;'NR bands'!U116)</f>
        <v/>
      </c>
      <c r="V116" t="str">
        <f>IF((OR((SUM('NR bands'!$C116:$CP116)=0),Calculations!V118='NR bands'!V116)),"",Calculations!V118&amp;"|"&amp;'NR bands'!V116)</f>
        <v/>
      </c>
      <c r="W116" t="str">
        <f>IF((OR((SUM('NR bands'!$C116:$CP116)=0),Calculations!W118='NR bands'!W116)),"",Calculations!W118&amp;"|"&amp;'NR bands'!W116)</f>
        <v/>
      </c>
      <c r="X116" t="str">
        <f>IF((OR((SUM('NR bands'!$C116:$CP116)=0),Calculations!X118='NR bands'!X116)),"",Calculations!X118&amp;"|"&amp;'NR bands'!X116)</f>
        <v/>
      </c>
      <c r="Y116" t="str">
        <f>IF((OR((SUM('NR bands'!$C116:$CP116)=0),Calculations!Y118='NR bands'!Y116)),"",Calculations!Y118&amp;"|"&amp;'NR bands'!Y116)</f>
        <v/>
      </c>
      <c r="Z116" t="str">
        <f>IF((OR((SUM('NR bands'!$C116:$CP116)=0),Calculations!Z118='NR bands'!Z116)),"",Calculations!Z118&amp;"|"&amp;'NR bands'!Z116)</f>
        <v/>
      </c>
      <c r="AA116" t="str">
        <f>IF((OR((SUM('NR bands'!$C116:$CP116)=0),Calculations!AA118='NR bands'!AA116)),"",Calculations!AA118&amp;"|"&amp;'NR bands'!AA116)</f>
        <v/>
      </c>
      <c r="AB116" t="str">
        <f>IF((OR((SUM('NR bands'!$C116:$CP116)=0),Calculations!AB118='NR bands'!AB116)),"",Calculations!AB118&amp;"|"&amp;'NR bands'!AB116)</f>
        <v/>
      </c>
      <c r="AC116" t="str">
        <f>IF((OR((SUM('NR bands'!$C116:$CP116)=0),Calculations!AC118='NR bands'!AC116)),"",Calculations!AC118&amp;"|"&amp;'NR bands'!AC116)</f>
        <v/>
      </c>
      <c r="AD116" t="str">
        <f>IF((OR((SUM('NR bands'!$C116:$CP116)=0),Calculations!AD118='NR bands'!AD116)),"",Calculations!AD118&amp;"|"&amp;'NR bands'!AD116)</f>
        <v/>
      </c>
      <c r="AE116" t="str">
        <f>IF((OR((SUM('NR bands'!$C116:$CP116)=0),Calculations!AE118='NR bands'!AE116)),"",Calculations!AE118&amp;"|"&amp;'NR bands'!AE116)</f>
        <v/>
      </c>
      <c r="AF116" t="str">
        <f>IF((OR((SUM('NR bands'!$C116:$CP116)=0),Calculations!AF118='NR bands'!AF116)),"",Calculations!AF118&amp;"|"&amp;'NR bands'!AF116)</f>
        <v/>
      </c>
      <c r="AG116" t="str">
        <f>IF((OR((SUM('NR bands'!$C116:$CP116)=0),Calculations!AG118='NR bands'!AG116)),"",Calculations!AG118&amp;"|"&amp;'NR bands'!AG116)</f>
        <v/>
      </c>
      <c r="AH116" t="str">
        <f>IF((OR((SUM('NR bands'!$C116:$CP116)=0),Calculations!AH118='NR bands'!AH116)),"",Calculations!AH118&amp;"|"&amp;'NR bands'!AH116)</f>
        <v/>
      </c>
      <c r="AI116" t="str">
        <f>IF((OR((SUM('NR bands'!$C116:$CP116)=0),Calculations!AI118='NR bands'!AI116)),"",Calculations!AI118&amp;"|"&amp;'NR bands'!AI116)</f>
        <v/>
      </c>
      <c r="AJ116" t="str">
        <f>IF((OR((SUM('NR bands'!$C116:$CP116)=0),Calculations!AJ118='NR bands'!AJ116)),"",Calculations!AJ118&amp;"|"&amp;'NR bands'!AJ116)</f>
        <v/>
      </c>
      <c r="AK116" t="str">
        <f>IF((OR((SUM('NR bands'!$C116:$CP116)=0),Calculations!AK118='NR bands'!AK116)),"",Calculations!AK118&amp;"|"&amp;'NR bands'!AK116)</f>
        <v/>
      </c>
      <c r="AL116" t="str">
        <f>IF((OR((SUM('NR bands'!$C116:$CP116)=0),Calculations!AL118='NR bands'!AL116)),"",Calculations!AL118&amp;"|"&amp;'NR bands'!AL116)</f>
        <v/>
      </c>
      <c r="AM116" t="str">
        <f>IF((OR((SUM('NR bands'!$C116:$CP116)=0),Calculations!AM118='NR bands'!AM116)),"",Calculations!AM118&amp;"|"&amp;'NR bands'!AM116)</f>
        <v/>
      </c>
      <c r="AN116" t="str">
        <f>IF((OR((SUM('NR bands'!$C116:$CP116)=0),Calculations!AN118='NR bands'!AN116)),"",Calculations!AN118&amp;"|"&amp;'NR bands'!AN116)</f>
        <v/>
      </c>
      <c r="AO116" t="str">
        <f>IF((OR((SUM('NR bands'!$C116:$CP116)=0),Calculations!AO118='NR bands'!AO116)),"",Calculations!AO118&amp;"|"&amp;'NR bands'!AO116)</f>
        <v/>
      </c>
      <c r="AP116" t="str">
        <f>IF((OR((SUM('NR bands'!$C116:$CP116)=0),Calculations!AP118='NR bands'!AP116)),"",Calculations!AP118&amp;"|"&amp;'NR bands'!AP116)</f>
        <v/>
      </c>
      <c r="AQ116" t="str">
        <f>IF((OR((SUM('NR bands'!$C116:$CP116)=0),Calculations!AQ118='NR bands'!AQ116)),"",Calculations!AQ118&amp;"|"&amp;'NR bands'!AQ116)</f>
        <v/>
      </c>
      <c r="AR116" t="str">
        <f>IF((OR((SUM('NR bands'!$C116:$CP116)=0),Calculations!AR118='NR bands'!AR116)),"",Calculations!AR118&amp;"|"&amp;'NR bands'!AR116)</f>
        <v/>
      </c>
      <c r="AS116" t="str">
        <f>IF((OR((SUM('NR bands'!$C116:$CP116)=0),Calculations!AS118='NR bands'!AS116)),"",Calculations!AS118&amp;"|"&amp;'NR bands'!AS116)</f>
        <v/>
      </c>
      <c r="AT116" t="str">
        <f>IF((OR((SUM('NR bands'!$C116:$CP116)=0),Calculations!AT118='NR bands'!AT116)),"",Calculations!AT118&amp;"|"&amp;'NR bands'!AT116)</f>
        <v/>
      </c>
      <c r="AU116" t="str">
        <f>IF((OR((SUM('NR bands'!$C116:$CP116)=0),Calculations!AU118='NR bands'!AU116)),"",Calculations!AU118&amp;"|"&amp;'NR bands'!AU116)</f>
        <v/>
      </c>
      <c r="AV116" t="str">
        <f>IF((OR((SUM('NR bands'!$C116:$CP116)=0),Calculations!AV118='NR bands'!AV116)),"",Calculations!AV118&amp;"|"&amp;'NR bands'!AV116)</f>
        <v/>
      </c>
      <c r="AW116" t="str">
        <f>IF((OR((SUM('NR bands'!$C116:$CP116)=0),Calculations!AW118='NR bands'!AW116)),"",Calculations!AW118&amp;"|"&amp;'NR bands'!AW116)</f>
        <v/>
      </c>
      <c r="AX116" t="str">
        <f>IF((OR((SUM('NR bands'!$C116:$CP116)=0),Calculations!AX118='NR bands'!AX116)),"",Calculations!AX118&amp;"|"&amp;'NR bands'!AX116)</f>
        <v/>
      </c>
      <c r="AY116" t="str">
        <f>IF((OR((SUM('NR bands'!$C116:$CP116)=0),Calculations!AY118='NR bands'!AY116)),"",Calculations!AY118&amp;"|"&amp;'NR bands'!AY116)</f>
        <v/>
      </c>
      <c r="AZ116" t="str">
        <f>IF((OR((SUM('NR bands'!$C116:$CP116)=0),Calculations!AZ118='NR bands'!AZ116)),"",Calculations!AZ118&amp;"|"&amp;'NR bands'!AZ116)</f>
        <v/>
      </c>
      <c r="BA116" t="str">
        <f>IF((OR((SUM('NR bands'!$C116:$CP116)=0),Calculations!BA118='NR bands'!BA116)),"",Calculations!BA118&amp;"|"&amp;'NR bands'!BA116)</f>
        <v/>
      </c>
      <c r="BB116" t="str">
        <f>IF((OR((SUM('NR bands'!$C116:$CP116)=0),Calculations!BB118='NR bands'!BB116)),"",Calculations!BB118&amp;"|"&amp;'NR bands'!BB116)</f>
        <v/>
      </c>
      <c r="BC116" t="str">
        <f>IF((OR((SUM('NR bands'!$C116:$CP116)=0),Calculations!BC118='NR bands'!BC116)),"",Calculations!BC118&amp;"|"&amp;'NR bands'!BC116)</f>
        <v/>
      </c>
      <c r="BD116" t="str">
        <f>IF((OR((SUM('NR bands'!$C116:$CP116)=0),Calculations!BD118='NR bands'!BD116)),"",Calculations!BD118&amp;"|"&amp;'NR bands'!BD116)</f>
        <v/>
      </c>
      <c r="BE116" t="str">
        <f>IF((OR((SUM('NR bands'!$C116:$CP116)=0),Calculations!BE118='NR bands'!BE116)),"",Calculations!BE118&amp;"|"&amp;'NR bands'!BE116)</f>
        <v/>
      </c>
      <c r="BF116" t="str">
        <f>IF((OR((SUM('NR bands'!$C116:$CP116)=0),Calculations!BF118='NR bands'!BF116)),"",Calculations!BF118&amp;"|"&amp;'NR bands'!BF116)</f>
        <v/>
      </c>
      <c r="BG116" t="str">
        <f>IF((OR((SUM('NR bands'!$C116:$CP116)=0),Calculations!BG118='NR bands'!BG116)),"",Calculations!BG118&amp;"|"&amp;'NR bands'!BG116)</f>
        <v/>
      </c>
      <c r="BH116" t="str">
        <f>IF((OR((SUM('NR bands'!$C116:$CP116)=0),Calculations!BH118='NR bands'!BH116)),"",Calculations!BH118&amp;"|"&amp;'NR bands'!BH116)</f>
        <v/>
      </c>
      <c r="BI116" t="str">
        <f>IF((OR((SUM('NR bands'!$C116:$CP116)=0),Calculations!BI118='NR bands'!BI116)),"",Calculations!BI118&amp;"|"&amp;'NR bands'!BI116)</f>
        <v/>
      </c>
      <c r="BJ116" t="str">
        <f>IF((OR((SUM('NR bands'!$C116:$CP116)=0),Calculations!BJ118='NR bands'!BJ116)),"",Calculations!BJ118&amp;"|"&amp;'NR bands'!BJ116)</f>
        <v/>
      </c>
      <c r="BK116" t="str">
        <f>IF((OR((SUM('NR bands'!$C116:$CP116)=0),Calculations!BK118='NR bands'!BK116)),"",Calculations!BK118&amp;"|"&amp;'NR bands'!BK116)</f>
        <v/>
      </c>
      <c r="BL116" t="str">
        <f>IF((OR((SUM('NR bands'!$C116:$CP116)=0),Calculations!BL118='NR bands'!BL116)),"",Calculations!BL118&amp;"|"&amp;'NR bands'!BL116)</f>
        <v/>
      </c>
      <c r="BM116" t="str">
        <f>IF((OR((SUM('NR bands'!$C116:$CP116)=0),Calculations!BM118='NR bands'!BM116)),"",Calculations!BM118&amp;"|"&amp;'NR bands'!BM116)</f>
        <v/>
      </c>
      <c r="BN116" t="str">
        <f>IF((OR((SUM('NR bands'!$C116:$CP116)=0),Calculations!BN118='NR bands'!BN116)),"",Calculations!BN118&amp;"|"&amp;'NR bands'!BN116)</f>
        <v/>
      </c>
      <c r="BO116" t="str">
        <f>IF((OR((SUM('NR bands'!$C116:$CP116)=0),Calculations!BO118='NR bands'!BO116)),"",Calculations!BO118&amp;"|"&amp;'NR bands'!BO116)</f>
        <v/>
      </c>
      <c r="BP116" t="str">
        <f>IF((OR((SUM('NR bands'!$C116:$CP116)=0),Calculations!BP118='NR bands'!BP116)),"",Calculations!BP118&amp;"|"&amp;'NR bands'!BP116)</f>
        <v/>
      </c>
      <c r="BQ116" t="str">
        <f>IF((OR((SUM('NR bands'!$C116:$CP116)=0),Calculations!BQ118='NR bands'!BQ116)),"",Calculations!BQ118&amp;"|"&amp;'NR bands'!BQ116)</f>
        <v/>
      </c>
      <c r="BR116" t="str">
        <f>IF((OR((SUM('NR bands'!$C116:$CP116)=0),Calculations!BR118='NR bands'!BR116)),"",Calculations!BR118&amp;"|"&amp;'NR bands'!BR116)</f>
        <v/>
      </c>
      <c r="BS116" t="str">
        <f>IF((OR((SUM('NR bands'!$C116:$CP116)=0),Calculations!BS118='NR bands'!BS116)),"",Calculations!BS118&amp;"|"&amp;'NR bands'!BS116)</f>
        <v/>
      </c>
      <c r="BT116" t="str">
        <f>IF((OR((SUM('NR bands'!$C116:$CP116)=0),Calculations!BT118='NR bands'!BT116)),"",Calculations!BT118&amp;"|"&amp;'NR bands'!BT116)</f>
        <v/>
      </c>
      <c r="BU116" t="str">
        <f>IF((OR((SUM('NR bands'!$C116:$CP116)=0),Calculations!BU118='NR bands'!BU116)),"",Calculations!BU118&amp;"|"&amp;'NR bands'!BU116)</f>
        <v/>
      </c>
      <c r="BV116" t="str">
        <f>IF((OR((SUM('NR bands'!$C116:$CP116)=0),Calculations!BV118='NR bands'!BV116)),"",Calculations!BV118&amp;"|"&amp;'NR bands'!BV116)</f>
        <v/>
      </c>
      <c r="BW116" t="str">
        <f>IF((OR((SUM('NR bands'!$C116:$CP116)=0),Calculations!BW118='NR bands'!BW116)),"",Calculations!BW118&amp;"|"&amp;'NR bands'!BW116)</f>
        <v/>
      </c>
      <c r="BX116" t="str">
        <f>IF((OR((SUM('NR bands'!$C116:$CP116)=0),Calculations!BX118='NR bands'!BX116)),"",Calculations!BX118&amp;"|"&amp;'NR bands'!BX116)</f>
        <v/>
      </c>
      <c r="BY116" t="str">
        <f>IF((OR((SUM('NR bands'!$C116:$CP116)=0),Calculations!BY118='NR bands'!BY116)),"",Calculations!BY118&amp;"|"&amp;'NR bands'!BY116)</f>
        <v/>
      </c>
      <c r="BZ116" t="str">
        <f>IF((OR((SUM('NR bands'!$C116:$CP116)=0),Calculations!BZ118='NR bands'!BZ116)),"",Calculations!BZ118&amp;"|"&amp;'NR bands'!BZ116)</f>
        <v/>
      </c>
      <c r="CA116" t="str">
        <f>IF((OR((SUM('NR bands'!$C116:$CP116)=0),Calculations!CA118='NR bands'!CA116)),"",Calculations!CA118&amp;"|"&amp;'NR bands'!CA116)</f>
        <v/>
      </c>
      <c r="CB116" t="str">
        <f>IF((OR((SUM('NR bands'!$C116:$CP116)=0),Calculations!CB118='NR bands'!CB116)),"",Calculations!CB118&amp;"|"&amp;'NR bands'!CB116)</f>
        <v/>
      </c>
      <c r="CC116" t="str">
        <f>IF((OR((SUM('NR bands'!$C116:$CP116)=0),Calculations!CC118='NR bands'!CC116)),"",Calculations!CC118&amp;"|"&amp;'NR bands'!CC116)</f>
        <v/>
      </c>
      <c r="CD116" t="str">
        <f>IF((OR((SUM('NR bands'!$C116:$CP116)=0),Calculations!CD118='NR bands'!CD116)),"",Calculations!CD118&amp;"|"&amp;'NR bands'!CD116)</f>
        <v/>
      </c>
      <c r="CE116" t="str">
        <f>IF((OR((SUM('NR bands'!$C116:$CP116)=0),Calculations!CE118='NR bands'!CE116)),"",Calculations!CE118&amp;"|"&amp;'NR bands'!CE116)</f>
        <v/>
      </c>
      <c r="CF116" t="str">
        <f>IF((OR((SUM('NR bands'!$C116:$CP116)=0),Calculations!CF118='NR bands'!CF116)),"",Calculations!CF118&amp;"|"&amp;'NR bands'!CF116)</f>
        <v/>
      </c>
      <c r="CG116" t="str">
        <f>IF((OR((SUM('NR bands'!$C116:$CP116)=0),Calculations!CG118='NR bands'!CG116)),"",Calculations!CG118&amp;"|"&amp;'NR bands'!CG116)</f>
        <v/>
      </c>
      <c r="CH116" t="str">
        <f>IF((OR((SUM('NR bands'!$C116:$CP116)=0),Calculations!CH118='NR bands'!CH116)),"",Calculations!CH118&amp;"|"&amp;'NR bands'!CH116)</f>
        <v/>
      </c>
      <c r="CI116" t="str">
        <f>IF((OR((SUM('NR bands'!$C116:$CP116)=0),Calculations!CI118='NR bands'!CI116)),"",Calculations!CI118&amp;"|"&amp;'NR bands'!CI116)</f>
        <v/>
      </c>
      <c r="CJ116" t="str">
        <f>IF((OR((SUM('NR bands'!$C116:$CP116)=0),Calculations!CJ118='NR bands'!CJ116)),"",Calculations!CJ118&amp;"|"&amp;'NR bands'!CJ116)</f>
        <v/>
      </c>
      <c r="CK116" t="str">
        <f>IF((OR((SUM('NR bands'!$C116:$CP116)=0),Calculations!CK118='NR bands'!CK116)),"",Calculations!CK118&amp;"|"&amp;'NR bands'!CK116)</f>
        <v/>
      </c>
      <c r="CL116" t="str">
        <f>IF((OR((SUM('NR bands'!$C116:$CP116)=0),Calculations!CL118='NR bands'!CL116)),"",Calculations!CL118&amp;"|"&amp;'NR bands'!CL116)</f>
        <v/>
      </c>
      <c r="CM116" t="str">
        <f>IF((OR((SUM('NR bands'!$C116:$CP116)=0),Calculations!CM118='NR bands'!CM116)),"",Calculations!CM118&amp;"|"&amp;'NR bands'!CM116)</f>
        <v/>
      </c>
      <c r="CN116" t="str">
        <f>IF((OR((SUM('NR bands'!$C116:$CP116)=0),Calculations!CN118='NR bands'!CN116)),"",Calculations!CN118&amp;"|"&amp;'NR bands'!CN116)</f>
        <v/>
      </c>
      <c r="CO116" t="str">
        <f>IF((OR((SUM('NR bands'!$C116:$CP116)=0),Calculations!CO118='NR bands'!CO116)),"",Calculations!CO118&amp;"|"&amp;'NR bands'!CO116)</f>
        <v/>
      </c>
    </row>
    <row r="117" spans="1:93" x14ac:dyDescent="0.25">
      <c r="A117">
        <v>90</v>
      </c>
      <c r="B117" t="str">
        <f>IF((OR((SUM('NR bands'!$C117:$CP117)=0),Calculations!B119='NR bands'!B117)),"",Calculations!B119&amp;"|"&amp;'NR bands'!B117)</f>
        <v/>
      </c>
      <c r="C117" t="str">
        <f>IF((OR((SUM('NR bands'!$C117:$CP117)=0),Calculations!C119='NR bands'!C117)),"",Calculations!C119&amp;"|"&amp;'NR bands'!C117)</f>
        <v/>
      </c>
      <c r="D117" t="str">
        <f>IF((OR((SUM('NR bands'!$C117:$CP117)=0),Calculations!D119='NR bands'!D117)),"",Calculations!D119&amp;"|"&amp;'NR bands'!D117)</f>
        <v/>
      </c>
      <c r="E117" t="str">
        <f>IF((OR((SUM('NR bands'!$C117:$CP117)=0),Calculations!E119='NR bands'!E117)),"",Calculations!E119&amp;"|"&amp;'NR bands'!E117)</f>
        <v/>
      </c>
      <c r="F117" t="str">
        <f>IF((OR((SUM('NR bands'!$C117:$CP117)=0),Calculations!F119='NR bands'!F117)),"",Calculations!F119&amp;"|"&amp;'NR bands'!F117)</f>
        <v/>
      </c>
      <c r="G117" t="str">
        <f>IF((OR((SUM('NR bands'!$C117:$CP117)=0),Calculations!G119='NR bands'!G117)),"",Calculations!G119&amp;"|"&amp;'NR bands'!G117)</f>
        <v/>
      </c>
      <c r="H117" t="str">
        <f>IF((OR((SUM('NR bands'!$C117:$CP117)=0),Calculations!H119='NR bands'!H117)),"",Calculations!H119&amp;"|"&amp;'NR bands'!H117)</f>
        <v/>
      </c>
      <c r="I117" t="str">
        <f>IF((OR((SUM('NR bands'!$C117:$CP117)=0),Calculations!I119='NR bands'!I117)),"",Calculations!I119&amp;"|"&amp;'NR bands'!I117)</f>
        <v/>
      </c>
      <c r="J117" t="str">
        <f>IF((OR((SUM('NR bands'!$C117:$CP117)=0),Calculations!J119='NR bands'!J117)),"",Calculations!J119&amp;"|"&amp;'NR bands'!J117)</f>
        <v/>
      </c>
      <c r="K117" t="str">
        <f>IF((OR((SUM('NR bands'!$C117:$CP117)=0),Calculations!K119='NR bands'!K117)),"",Calculations!K119&amp;"|"&amp;'NR bands'!K117)</f>
        <v/>
      </c>
      <c r="L117" t="str">
        <f>IF((OR((SUM('NR bands'!$C117:$CP117)=0),Calculations!L119='NR bands'!L117)),"",Calculations!L119&amp;"|"&amp;'NR bands'!L117)</f>
        <v/>
      </c>
      <c r="M117" t="str">
        <f>IF((OR((SUM('NR bands'!$C117:$CP117)=0),Calculations!M119='NR bands'!M117)),"",Calculations!M119&amp;"|"&amp;'NR bands'!M117)</f>
        <v/>
      </c>
      <c r="N117" t="str">
        <f>IF((OR((SUM('NR bands'!$C117:$CP117)=0),Calculations!N119='NR bands'!N117)),"",Calculations!N119&amp;"|"&amp;'NR bands'!N117)</f>
        <v/>
      </c>
      <c r="O117" t="str">
        <f>IF((OR((SUM('NR bands'!$C117:$CP117)=0),Calculations!O119='NR bands'!O117)),"",Calculations!O119&amp;"|"&amp;'NR bands'!O117)</f>
        <v/>
      </c>
      <c r="P117" t="str">
        <f>IF((OR((SUM('NR bands'!$C117:$CP117)=0),Calculations!P119='NR bands'!P117)),"",Calculations!P119&amp;"|"&amp;'NR bands'!P117)</f>
        <v/>
      </c>
      <c r="Q117" t="str">
        <f>IF((OR((SUM('NR bands'!$C117:$CP117)=0),Calculations!Q119='NR bands'!Q117)),"",Calculations!Q119&amp;"|"&amp;'NR bands'!Q117)</f>
        <v/>
      </c>
      <c r="R117" t="str">
        <f>IF((OR((SUM('NR bands'!$C117:$CP117)=0),Calculations!R119='NR bands'!R117)),"",Calculations!R119&amp;"|"&amp;'NR bands'!R117)</f>
        <v/>
      </c>
      <c r="S117" t="str">
        <f>IF((OR((SUM('NR bands'!$C117:$CP117)=0),Calculations!S119='NR bands'!S117)),"",Calculations!S119&amp;"|"&amp;'NR bands'!S117)</f>
        <v/>
      </c>
      <c r="T117" t="str">
        <f>IF((OR((SUM('NR bands'!$C117:$CP117)=0),Calculations!T119='NR bands'!T117)),"",Calculations!T119&amp;"|"&amp;'NR bands'!T117)</f>
        <v/>
      </c>
      <c r="U117" t="str">
        <f>IF((OR((SUM('NR bands'!$C117:$CP117)=0),Calculations!U119='NR bands'!U117)),"",Calculations!U119&amp;"|"&amp;'NR bands'!U117)</f>
        <v/>
      </c>
      <c r="V117" t="str">
        <f>IF((OR((SUM('NR bands'!$C117:$CP117)=0),Calculations!V119='NR bands'!V117)),"",Calculations!V119&amp;"|"&amp;'NR bands'!V117)</f>
        <v/>
      </c>
      <c r="W117" t="str">
        <f>IF((OR((SUM('NR bands'!$C117:$CP117)=0),Calculations!W119='NR bands'!W117)),"",Calculations!W119&amp;"|"&amp;'NR bands'!W117)</f>
        <v/>
      </c>
      <c r="X117" t="str">
        <f>IF((OR((SUM('NR bands'!$C117:$CP117)=0),Calculations!X119='NR bands'!X117)),"",Calculations!X119&amp;"|"&amp;'NR bands'!X117)</f>
        <v/>
      </c>
      <c r="Y117" t="str">
        <f>IF((OR((SUM('NR bands'!$C117:$CP117)=0),Calculations!Y119='NR bands'!Y117)),"",Calculations!Y119&amp;"|"&amp;'NR bands'!Y117)</f>
        <v/>
      </c>
      <c r="Z117" t="str">
        <f>IF((OR((SUM('NR bands'!$C117:$CP117)=0),Calculations!Z119='NR bands'!Z117)),"",Calculations!Z119&amp;"|"&amp;'NR bands'!Z117)</f>
        <v/>
      </c>
      <c r="AA117" t="str">
        <f>IF((OR((SUM('NR bands'!$C117:$CP117)=0),Calculations!AA119='NR bands'!AA117)),"",Calculations!AA119&amp;"|"&amp;'NR bands'!AA117)</f>
        <v/>
      </c>
      <c r="AB117" t="str">
        <f>IF((OR((SUM('NR bands'!$C117:$CP117)=0),Calculations!AB119='NR bands'!AB117)),"",Calculations!AB119&amp;"|"&amp;'NR bands'!AB117)</f>
        <v/>
      </c>
      <c r="AC117" t="str">
        <f>IF((OR((SUM('NR bands'!$C117:$CP117)=0),Calculations!AC119='NR bands'!AC117)),"",Calculations!AC119&amp;"|"&amp;'NR bands'!AC117)</f>
        <v/>
      </c>
      <c r="AD117" t="str">
        <f>IF((OR((SUM('NR bands'!$C117:$CP117)=0),Calculations!AD119='NR bands'!AD117)),"",Calculations!AD119&amp;"|"&amp;'NR bands'!AD117)</f>
        <v/>
      </c>
      <c r="AE117" t="str">
        <f>IF((OR((SUM('NR bands'!$C117:$CP117)=0),Calculations!AE119='NR bands'!AE117)),"",Calculations!AE119&amp;"|"&amp;'NR bands'!AE117)</f>
        <v/>
      </c>
      <c r="AF117" t="str">
        <f>IF((OR((SUM('NR bands'!$C117:$CP117)=0),Calculations!AF119='NR bands'!AF117)),"",Calculations!AF119&amp;"|"&amp;'NR bands'!AF117)</f>
        <v/>
      </c>
      <c r="AG117" t="str">
        <f>IF((OR((SUM('NR bands'!$C117:$CP117)=0),Calculations!AG119='NR bands'!AG117)),"",Calculations!AG119&amp;"|"&amp;'NR bands'!AG117)</f>
        <v/>
      </c>
      <c r="AH117" t="str">
        <f>IF((OR((SUM('NR bands'!$C117:$CP117)=0),Calculations!AH119='NR bands'!AH117)),"",Calculations!AH119&amp;"|"&amp;'NR bands'!AH117)</f>
        <v/>
      </c>
      <c r="AI117" t="str">
        <f>IF((OR((SUM('NR bands'!$C117:$CP117)=0),Calculations!AI119='NR bands'!AI117)),"",Calculations!AI119&amp;"|"&amp;'NR bands'!AI117)</f>
        <v/>
      </c>
      <c r="AJ117" t="str">
        <f>IF((OR((SUM('NR bands'!$C117:$CP117)=0),Calculations!AJ119='NR bands'!AJ117)),"",Calculations!AJ119&amp;"|"&amp;'NR bands'!AJ117)</f>
        <v/>
      </c>
      <c r="AK117" t="str">
        <f>IF((OR((SUM('NR bands'!$C117:$CP117)=0),Calculations!AK119='NR bands'!AK117)),"",Calculations!AK119&amp;"|"&amp;'NR bands'!AK117)</f>
        <v/>
      </c>
      <c r="AL117" t="str">
        <f>IF((OR((SUM('NR bands'!$C117:$CP117)=0),Calculations!AL119='NR bands'!AL117)),"",Calculations!AL119&amp;"|"&amp;'NR bands'!AL117)</f>
        <v/>
      </c>
      <c r="AM117" t="str">
        <f>IF((OR((SUM('NR bands'!$C117:$CP117)=0),Calculations!AM119='NR bands'!AM117)),"",Calculations!AM119&amp;"|"&amp;'NR bands'!AM117)</f>
        <v/>
      </c>
      <c r="AN117" t="str">
        <f>IF((OR((SUM('NR bands'!$C117:$CP117)=0),Calculations!AN119='NR bands'!AN117)),"",Calculations!AN119&amp;"|"&amp;'NR bands'!AN117)</f>
        <v/>
      </c>
      <c r="AO117" t="str">
        <f>IF((OR((SUM('NR bands'!$C117:$CP117)=0),Calculations!AO119='NR bands'!AO117)),"",Calculations!AO119&amp;"|"&amp;'NR bands'!AO117)</f>
        <v/>
      </c>
      <c r="AP117" t="str">
        <f>IF((OR((SUM('NR bands'!$C117:$CP117)=0),Calculations!AP119='NR bands'!AP117)),"",Calculations!AP119&amp;"|"&amp;'NR bands'!AP117)</f>
        <v/>
      </c>
      <c r="AQ117" t="str">
        <f>IF((OR((SUM('NR bands'!$C117:$CP117)=0),Calculations!AQ119='NR bands'!AQ117)),"",Calculations!AQ119&amp;"|"&amp;'NR bands'!AQ117)</f>
        <v/>
      </c>
      <c r="AR117" t="str">
        <f>IF((OR((SUM('NR bands'!$C117:$CP117)=0),Calculations!AR119='NR bands'!AR117)),"",Calculations!AR119&amp;"|"&amp;'NR bands'!AR117)</f>
        <v/>
      </c>
      <c r="AS117" t="str">
        <f>IF((OR((SUM('NR bands'!$C117:$CP117)=0),Calculations!AS119='NR bands'!AS117)),"",Calculations!AS119&amp;"|"&amp;'NR bands'!AS117)</f>
        <v/>
      </c>
      <c r="AT117" t="str">
        <f>IF((OR((SUM('NR bands'!$C117:$CP117)=0),Calculations!AT119='NR bands'!AT117)),"",Calculations!AT119&amp;"|"&amp;'NR bands'!AT117)</f>
        <v/>
      </c>
      <c r="AU117" t="str">
        <f>IF((OR((SUM('NR bands'!$C117:$CP117)=0),Calculations!AU119='NR bands'!AU117)),"",Calculations!AU119&amp;"|"&amp;'NR bands'!AU117)</f>
        <v/>
      </c>
      <c r="AV117" t="str">
        <f>IF((OR((SUM('NR bands'!$C117:$CP117)=0),Calculations!AV119='NR bands'!AV117)),"",Calculations!AV119&amp;"|"&amp;'NR bands'!AV117)</f>
        <v/>
      </c>
      <c r="AW117" t="str">
        <f>IF((OR((SUM('NR bands'!$C117:$CP117)=0),Calculations!AW119='NR bands'!AW117)),"",Calculations!AW119&amp;"|"&amp;'NR bands'!AW117)</f>
        <v/>
      </c>
      <c r="AX117" t="str">
        <f>IF((OR((SUM('NR bands'!$C117:$CP117)=0),Calculations!AX119='NR bands'!AX117)),"",Calculations!AX119&amp;"|"&amp;'NR bands'!AX117)</f>
        <v/>
      </c>
      <c r="AY117" t="str">
        <f>IF((OR((SUM('NR bands'!$C117:$CP117)=0),Calculations!AY119='NR bands'!AY117)),"",Calculations!AY119&amp;"|"&amp;'NR bands'!AY117)</f>
        <v/>
      </c>
      <c r="AZ117" t="str">
        <f>IF((OR((SUM('NR bands'!$C117:$CP117)=0),Calculations!AZ119='NR bands'!AZ117)),"",Calculations!AZ119&amp;"|"&amp;'NR bands'!AZ117)</f>
        <v/>
      </c>
      <c r="BA117" t="str">
        <f>IF((OR((SUM('NR bands'!$C117:$CP117)=0),Calculations!BA119='NR bands'!BA117)),"",Calculations!BA119&amp;"|"&amp;'NR bands'!BA117)</f>
        <v/>
      </c>
      <c r="BB117" t="str">
        <f>IF((OR((SUM('NR bands'!$C117:$CP117)=0),Calculations!BB119='NR bands'!BB117)),"",Calculations!BB119&amp;"|"&amp;'NR bands'!BB117)</f>
        <v/>
      </c>
      <c r="BC117" t="str">
        <f>IF((OR((SUM('NR bands'!$C117:$CP117)=0),Calculations!BC119='NR bands'!BC117)),"",Calculations!BC119&amp;"|"&amp;'NR bands'!BC117)</f>
        <v/>
      </c>
      <c r="BD117" t="str">
        <f>IF((OR((SUM('NR bands'!$C117:$CP117)=0),Calculations!BD119='NR bands'!BD117)),"",Calculations!BD119&amp;"|"&amp;'NR bands'!BD117)</f>
        <v/>
      </c>
      <c r="BE117" t="str">
        <f>IF((OR((SUM('NR bands'!$C117:$CP117)=0),Calculations!BE119='NR bands'!BE117)),"",Calculations!BE119&amp;"|"&amp;'NR bands'!BE117)</f>
        <v/>
      </c>
      <c r="BF117" t="str">
        <f>IF((OR((SUM('NR bands'!$C117:$CP117)=0),Calculations!BF119='NR bands'!BF117)),"",Calculations!BF119&amp;"|"&amp;'NR bands'!BF117)</f>
        <v/>
      </c>
      <c r="BG117" t="str">
        <f>IF((OR((SUM('NR bands'!$C117:$CP117)=0),Calculations!BG119='NR bands'!BG117)),"",Calculations!BG119&amp;"|"&amp;'NR bands'!BG117)</f>
        <v/>
      </c>
      <c r="BH117" t="str">
        <f>IF((OR((SUM('NR bands'!$C117:$CP117)=0),Calculations!BH119='NR bands'!BH117)),"",Calculations!BH119&amp;"|"&amp;'NR bands'!BH117)</f>
        <v/>
      </c>
      <c r="BI117" t="str">
        <f>IF((OR((SUM('NR bands'!$C117:$CP117)=0),Calculations!BI119='NR bands'!BI117)),"",Calculations!BI119&amp;"|"&amp;'NR bands'!BI117)</f>
        <v/>
      </c>
      <c r="BJ117" t="str">
        <f>IF((OR((SUM('NR bands'!$C117:$CP117)=0),Calculations!BJ119='NR bands'!BJ117)),"",Calculations!BJ119&amp;"|"&amp;'NR bands'!BJ117)</f>
        <v/>
      </c>
      <c r="BK117" t="str">
        <f>IF((OR((SUM('NR bands'!$C117:$CP117)=0),Calculations!BK119='NR bands'!BK117)),"",Calculations!BK119&amp;"|"&amp;'NR bands'!BK117)</f>
        <v/>
      </c>
      <c r="BL117" t="str">
        <f>IF((OR((SUM('NR bands'!$C117:$CP117)=0),Calculations!BL119='NR bands'!BL117)),"",Calculations!BL119&amp;"|"&amp;'NR bands'!BL117)</f>
        <v/>
      </c>
      <c r="BM117" t="str">
        <f>IF((OR((SUM('NR bands'!$C117:$CP117)=0),Calculations!BM119='NR bands'!BM117)),"",Calculations!BM119&amp;"|"&amp;'NR bands'!BM117)</f>
        <v/>
      </c>
      <c r="BN117" t="str">
        <f>IF((OR((SUM('NR bands'!$C117:$CP117)=0),Calculations!BN119='NR bands'!BN117)),"",Calculations!BN119&amp;"|"&amp;'NR bands'!BN117)</f>
        <v/>
      </c>
      <c r="BO117" t="str">
        <f>IF((OR((SUM('NR bands'!$C117:$CP117)=0),Calculations!BO119='NR bands'!BO117)),"",Calculations!BO119&amp;"|"&amp;'NR bands'!BO117)</f>
        <v/>
      </c>
      <c r="BP117" t="str">
        <f>IF((OR((SUM('NR bands'!$C117:$CP117)=0),Calculations!BP119='NR bands'!BP117)),"",Calculations!BP119&amp;"|"&amp;'NR bands'!BP117)</f>
        <v/>
      </c>
      <c r="BQ117" t="str">
        <f>IF((OR((SUM('NR bands'!$C117:$CP117)=0),Calculations!BQ119='NR bands'!BQ117)),"",Calculations!BQ119&amp;"|"&amp;'NR bands'!BQ117)</f>
        <v/>
      </c>
      <c r="BR117" t="str">
        <f>IF((OR((SUM('NR bands'!$C117:$CP117)=0),Calculations!BR119='NR bands'!BR117)),"",Calculations!BR119&amp;"|"&amp;'NR bands'!BR117)</f>
        <v/>
      </c>
      <c r="BS117" t="str">
        <f>IF((OR((SUM('NR bands'!$C117:$CP117)=0),Calculations!BS119='NR bands'!BS117)),"",Calculations!BS119&amp;"|"&amp;'NR bands'!BS117)</f>
        <v/>
      </c>
      <c r="BT117" t="str">
        <f>IF((OR((SUM('NR bands'!$C117:$CP117)=0),Calculations!BT119='NR bands'!BT117)),"",Calculations!BT119&amp;"|"&amp;'NR bands'!BT117)</f>
        <v/>
      </c>
      <c r="BU117" t="str">
        <f>IF((OR((SUM('NR bands'!$C117:$CP117)=0),Calculations!BU119='NR bands'!BU117)),"",Calculations!BU119&amp;"|"&amp;'NR bands'!BU117)</f>
        <v/>
      </c>
      <c r="BV117" t="str">
        <f>IF((OR((SUM('NR bands'!$C117:$CP117)=0),Calculations!BV119='NR bands'!BV117)),"",Calculations!BV119&amp;"|"&amp;'NR bands'!BV117)</f>
        <v/>
      </c>
      <c r="BW117" t="str">
        <f>IF((OR((SUM('NR bands'!$C117:$CP117)=0),Calculations!BW119='NR bands'!BW117)),"",Calculations!BW119&amp;"|"&amp;'NR bands'!BW117)</f>
        <v/>
      </c>
      <c r="BX117" t="str">
        <f>IF((OR((SUM('NR bands'!$C117:$CP117)=0),Calculations!BX119='NR bands'!BX117)),"",Calculations!BX119&amp;"|"&amp;'NR bands'!BX117)</f>
        <v/>
      </c>
      <c r="BY117" t="str">
        <f>IF((OR((SUM('NR bands'!$C117:$CP117)=0),Calculations!BY119='NR bands'!BY117)),"",Calculations!BY119&amp;"|"&amp;'NR bands'!BY117)</f>
        <v/>
      </c>
      <c r="BZ117" t="str">
        <f>IF((OR((SUM('NR bands'!$C117:$CP117)=0),Calculations!BZ119='NR bands'!BZ117)),"",Calculations!BZ119&amp;"|"&amp;'NR bands'!BZ117)</f>
        <v/>
      </c>
      <c r="CA117" t="str">
        <f>IF((OR((SUM('NR bands'!$C117:$CP117)=0),Calculations!CA119='NR bands'!CA117)),"",Calculations!CA119&amp;"|"&amp;'NR bands'!CA117)</f>
        <v/>
      </c>
      <c r="CB117" t="str">
        <f>IF((OR((SUM('NR bands'!$C117:$CP117)=0),Calculations!CB119='NR bands'!CB117)),"",Calculations!CB119&amp;"|"&amp;'NR bands'!CB117)</f>
        <v/>
      </c>
      <c r="CC117" t="str">
        <f>IF((OR((SUM('NR bands'!$C117:$CP117)=0),Calculations!CC119='NR bands'!CC117)),"",Calculations!CC119&amp;"|"&amp;'NR bands'!CC117)</f>
        <v/>
      </c>
      <c r="CD117" t="str">
        <f>IF((OR((SUM('NR bands'!$C117:$CP117)=0),Calculations!CD119='NR bands'!CD117)),"",Calculations!CD119&amp;"|"&amp;'NR bands'!CD117)</f>
        <v/>
      </c>
      <c r="CE117" t="str">
        <f>IF((OR((SUM('NR bands'!$C117:$CP117)=0),Calculations!CE119='NR bands'!CE117)),"",Calculations!CE119&amp;"|"&amp;'NR bands'!CE117)</f>
        <v/>
      </c>
      <c r="CF117" t="str">
        <f>IF((OR((SUM('NR bands'!$C117:$CP117)=0),Calculations!CF119='NR bands'!CF117)),"",Calculations!CF119&amp;"|"&amp;'NR bands'!CF117)</f>
        <v/>
      </c>
      <c r="CG117" t="str">
        <f>IF((OR((SUM('NR bands'!$C117:$CP117)=0),Calculations!CG119='NR bands'!CG117)),"",Calculations!CG119&amp;"|"&amp;'NR bands'!CG117)</f>
        <v/>
      </c>
      <c r="CH117" t="str">
        <f>IF((OR((SUM('NR bands'!$C117:$CP117)=0),Calculations!CH119='NR bands'!CH117)),"",Calculations!CH119&amp;"|"&amp;'NR bands'!CH117)</f>
        <v/>
      </c>
      <c r="CI117" t="str">
        <f>IF((OR((SUM('NR bands'!$C117:$CP117)=0),Calculations!CI119='NR bands'!CI117)),"",Calculations!CI119&amp;"|"&amp;'NR bands'!CI117)</f>
        <v/>
      </c>
      <c r="CJ117" t="str">
        <f>IF((OR((SUM('NR bands'!$C117:$CP117)=0),Calculations!CJ119='NR bands'!CJ117)),"",Calculations!CJ119&amp;"|"&amp;'NR bands'!CJ117)</f>
        <v/>
      </c>
      <c r="CK117" t="str">
        <f>IF((OR((SUM('NR bands'!$C117:$CP117)=0),Calculations!CK119='NR bands'!CK117)),"",Calculations!CK119&amp;"|"&amp;'NR bands'!CK117)</f>
        <v/>
      </c>
      <c r="CL117" t="str">
        <f>IF((OR((SUM('NR bands'!$C117:$CP117)=0),Calculations!CL119='NR bands'!CL117)),"",Calculations!CL119&amp;"|"&amp;'NR bands'!CL117)</f>
        <v/>
      </c>
      <c r="CM117" t="str">
        <f>IF((OR((SUM('NR bands'!$C117:$CP117)=0),Calculations!CM119='NR bands'!CM117)),"",Calculations!CM119&amp;"|"&amp;'NR bands'!CM117)</f>
        <v/>
      </c>
      <c r="CN117" t="str">
        <f>IF((OR((SUM('NR bands'!$C117:$CP117)=0),Calculations!CN119='NR bands'!CN117)),"",Calculations!CN119&amp;"|"&amp;'NR bands'!CN117)</f>
        <v/>
      </c>
      <c r="CO117" t="str">
        <f>IF((OR((SUM('NR bands'!$C117:$CP117)=0),Calculations!CO119='NR bands'!CO117)),"",Calculations!CO119&amp;"|"&amp;'NR bands'!CO117)</f>
        <v/>
      </c>
    </row>
  </sheetData>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4086E-8574-4CD2-862A-3A3C51088C7F}">
  <dimension ref="A12:DI209"/>
  <sheetViews>
    <sheetView topLeftCell="A25" workbookViewId="0">
      <pane xSplit="1" ySplit="3" topLeftCell="Y28" activePane="bottomRight" state="frozen"/>
      <selection activeCell="A25" sqref="A25"/>
      <selection pane="topRight" activeCell="B25" sqref="B25"/>
      <selection pane="bottomLeft" activeCell="A28" sqref="A28"/>
      <selection pane="bottomRight" activeCell="BO34" sqref="BO34"/>
    </sheetView>
  </sheetViews>
  <sheetFormatPr defaultRowHeight="15" x14ac:dyDescent="0.25"/>
  <cols>
    <col min="1" max="1" width="15" customWidth="1"/>
    <col min="2" max="2" width="14.140625" customWidth="1"/>
    <col min="3" max="3" width="4.28515625" customWidth="1"/>
    <col min="4" max="4" width="5.28515625" customWidth="1"/>
    <col min="5" max="6" width="4.140625" customWidth="1"/>
    <col min="7" max="7" width="4.140625" hidden="1" customWidth="1"/>
    <col min="8" max="9" width="4.140625" customWidth="1"/>
    <col min="10" max="10" width="3.85546875" customWidth="1"/>
    <col min="11" max="11" width="4.140625" customWidth="1"/>
    <col min="12" max="12" width="5.42578125" customWidth="1"/>
    <col min="13" max="15" width="4.140625" customWidth="1"/>
    <col min="16" max="17" width="4.140625" hidden="1" customWidth="1"/>
    <col min="18" max="18" width="4.140625" customWidth="1"/>
    <col min="19" max="20" width="5.140625" customWidth="1"/>
    <col min="21" max="28" width="4.140625" customWidth="1"/>
    <col min="29" max="29" width="4" customWidth="1"/>
    <col min="30" max="30" width="4.140625" style="18" customWidth="1"/>
    <col min="31" max="31" width="4.140625" customWidth="1"/>
    <col min="32" max="32" width="4.140625" style="18" customWidth="1"/>
    <col min="33" max="34" width="4.140625" customWidth="1"/>
    <col min="35" max="35" width="6.140625" customWidth="1"/>
    <col min="36" max="38" width="4.140625" hidden="1" customWidth="1"/>
    <col min="39" max="49" width="4.140625" customWidth="1"/>
    <col min="50" max="50" width="4.140625" hidden="1" customWidth="1"/>
    <col min="51" max="54" width="4.140625" customWidth="1"/>
    <col min="55" max="65" width="4.140625" hidden="1" customWidth="1"/>
    <col min="66" max="75" width="4.140625" customWidth="1"/>
    <col min="76" max="77" width="4.140625" style="18" customWidth="1"/>
    <col min="78" max="93" width="4.140625" customWidth="1"/>
    <col min="96" max="96" width="13" customWidth="1"/>
    <col min="97" max="97" width="13.5703125" customWidth="1"/>
    <col min="98" max="98" width="11" customWidth="1"/>
    <col min="99" max="99" width="10.7109375" customWidth="1"/>
    <col min="100" max="100" width="10.28515625" customWidth="1"/>
  </cols>
  <sheetData>
    <row r="12" spans="1:106" x14ac:dyDescent="0.25">
      <c r="A12" s="2"/>
      <c r="AP12" s="17"/>
      <c r="BA12" s="17"/>
      <c r="CP12" s="5"/>
      <c r="CQ12" s="6"/>
      <c r="CR12" s="6"/>
      <c r="CS12" s="6"/>
      <c r="CT12" s="6"/>
      <c r="CU12" s="6"/>
      <c r="CV12" s="6"/>
      <c r="CW12" s="6"/>
      <c r="CX12" s="6"/>
      <c r="CY12" s="6"/>
      <c r="CZ12" s="6"/>
      <c r="DA12" s="6"/>
      <c r="DB12" s="7"/>
    </row>
    <row r="13" spans="1:106" x14ac:dyDescent="0.25">
      <c r="A13" s="4"/>
      <c r="CP13" s="8"/>
      <c r="CQ13" s="9"/>
      <c r="CR13" s="9"/>
      <c r="CS13" s="9"/>
      <c r="CT13" s="9"/>
      <c r="CU13" s="9"/>
      <c r="CV13" s="9"/>
      <c r="CW13" s="9"/>
      <c r="CX13" s="9"/>
      <c r="CY13" s="9"/>
      <c r="CZ13" s="9"/>
      <c r="DA13" s="9"/>
      <c r="DB13" s="10"/>
    </row>
    <row r="14" spans="1:106" x14ac:dyDescent="0.25">
      <c r="A14" s="4"/>
      <c r="CQ14" s="9"/>
      <c r="CR14" s="9"/>
      <c r="CS14" s="9"/>
      <c r="CT14" s="9"/>
      <c r="CU14" s="9"/>
      <c r="CV14" s="9"/>
      <c r="CW14" s="9"/>
      <c r="CX14" s="9"/>
      <c r="CY14" s="9"/>
      <c r="CZ14" s="9"/>
      <c r="DA14" s="9"/>
      <c r="DB14" s="10"/>
    </row>
    <row r="15" spans="1:106" x14ac:dyDescent="0.25">
      <c r="A15" s="4"/>
      <c r="CP15" s="8"/>
      <c r="CQ15" s="9"/>
      <c r="CR15" s="9"/>
      <c r="CS15" s="9"/>
      <c r="CT15" s="9"/>
      <c r="CU15" s="9"/>
      <c r="CV15" s="9"/>
      <c r="CW15" s="9"/>
      <c r="CX15" s="9"/>
      <c r="CY15" s="9"/>
      <c r="CZ15" s="9"/>
      <c r="DA15" s="9"/>
      <c r="DB15" s="10"/>
    </row>
    <row r="16" spans="1:106" x14ac:dyDescent="0.25">
      <c r="A16" s="4"/>
      <c r="CP16" s="8"/>
      <c r="CQ16" s="9"/>
      <c r="CR16" s="9"/>
      <c r="CS16" s="9"/>
      <c r="CT16" s="9"/>
      <c r="CU16" s="9"/>
      <c r="CV16" s="9"/>
      <c r="CW16" s="9"/>
      <c r="CX16" s="9"/>
      <c r="CY16" s="9"/>
      <c r="CZ16" s="9"/>
      <c r="DA16" s="9"/>
      <c r="DB16" s="10"/>
    </row>
    <row r="17" spans="1:113" x14ac:dyDescent="0.25">
      <c r="A17" s="4"/>
      <c r="CP17" s="8"/>
      <c r="CQ17" s="9"/>
      <c r="CR17" s="9"/>
      <c r="CS17" s="9"/>
      <c r="CT17" s="9"/>
      <c r="CU17" s="9"/>
      <c r="CV17" s="9"/>
      <c r="CW17" s="9"/>
      <c r="CX17" s="9"/>
      <c r="CY17" s="9"/>
      <c r="CZ17" s="9"/>
      <c r="DA17" s="9"/>
      <c r="DB17" s="10"/>
    </row>
    <row r="18" spans="1:113" x14ac:dyDescent="0.25">
      <c r="A18" s="3"/>
      <c r="CP18" s="8"/>
      <c r="CQ18" s="9"/>
      <c r="CR18" s="9"/>
      <c r="CS18" s="9"/>
      <c r="CT18" s="9"/>
      <c r="CU18" s="9"/>
      <c r="CV18" s="9"/>
      <c r="CW18" s="9"/>
      <c r="CX18" s="9"/>
      <c r="CY18" s="9"/>
      <c r="CZ18" s="9"/>
      <c r="DA18" s="9"/>
      <c r="DB18" s="10"/>
    </row>
    <row r="19" spans="1:113" x14ac:dyDescent="0.25">
      <c r="A19" s="4"/>
      <c r="CP19" s="8"/>
      <c r="CQ19" s="9"/>
      <c r="CR19" s="9"/>
      <c r="CS19" s="9"/>
      <c r="CT19" s="9"/>
      <c r="CU19" s="9"/>
      <c r="CV19" s="9"/>
      <c r="CW19" s="9"/>
      <c r="CX19" s="9"/>
      <c r="CY19" s="9"/>
      <c r="CZ19" s="9"/>
      <c r="DA19" s="9"/>
      <c r="DB19" s="10"/>
    </row>
    <row r="20" spans="1:113" x14ac:dyDescent="0.25">
      <c r="A20" s="4"/>
      <c r="CP20" s="8"/>
      <c r="CQ20" s="9"/>
      <c r="CR20" s="9"/>
      <c r="CS20" s="9"/>
      <c r="CT20" s="9"/>
      <c r="CU20" s="9"/>
      <c r="CV20" s="9"/>
      <c r="CW20" s="9"/>
      <c r="CX20" s="9"/>
      <c r="CY20" s="9"/>
      <c r="CZ20" s="9"/>
      <c r="DA20" s="9"/>
      <c r="DB20" s="10"/>
    </row>
    <row r="21" spans="1:113" x14ac:dyDescent="0.25">
      <c r="A21" s="4"/>
      <c r="CP21" s="8"/>
      <c r="CQ21" s="9"/>
      <c r="CR21" s="9"/>
      <c r="CS21" s="9"/>
      <c r="CT21" s="9"/>
      <c r="CU21" s="9"/>
      <c r="CV21" s="9"/>
      <c r="CW21" s="9"/>
      <c r="CX21" s="9"/>
      <c r="CY21" s="9"/>
      <c r="CZ21" s="9"/>
      <c r="DA21" s="9"/>
      <c r="DB21" s="10"/>
    </row>
    <row r="22" spans="1:113" x14ac:dyDescent="0.25">
      <c r="A22" s="4"/>
      <c r="CP22" s="8"/>
      <c r="CQ22" s="9"/>
      <c r="CR22" s="9"/>
      <c r="CS22" s="9"/>
      <c r="CT22" s="9"/>
      <c r="CU22" s="9"/>
      <c r="CV22" s="9"/>
      <c r="CW22" s="9"/>
      <c r="CX22" s="9"/>
      <c r="CY22" s="9"/>
      <c r="CZ22" s="9"/>
      <c r="DA22" s="9"/>
      <c r="DB22" s="10"/>
    </row>
    <row r="23" spans="1:113" x14ac:dyDescent="0.25">
      <c r="A23" s="4"/>
      <c r="CP23" s="8"/>
      <c r="CQ23" s="9"/>
      <c r="CR23" s="9"/>
      <c r="CS23" s="9"/>
      <c r="CT23" s="9"/>
      <c r="CU23" s="9"/>
      <c r="CV23" s="9"/>
      <c r="CW23" s="9"/>
      <c r="CX23" s="9"/>
      <c r="CY23" s="9"/>
      <c r="CZ23" s="9"/>
      <c r="DA23" s="9"/>
      <c r="DB23" s="10"/>
    </row>
    <row r="24" spans="1:113" x14ac:dyDescent="0.25">
      <c r="A24" s="4"/>
      <c r="CP24" s="11"/>
      <c r="CQ24" s="12"/>
      <c r="CR24" s="12"/>
      <c r="CS24" s="12"/>
      <c r="CT24" s="12"/>
      <c r="CU24" s="12"/>
      <c r="CV24" s="12"/>
      <c r="CW24" s="12"/>
      <c r="CX24" s="12"/>
      <c r="CY24" s="12"/>
      <c r="CZ24" s="12"/>
      <c r="DA24" s="12"/>
      <c r="DB24" s="13"/>
    </row>
    <row r="25" spans="1:113" x14ac:dyDescent="0.25">
      <c r="A25" t="s">
        <v>62</v>
      </c>
    </row>
    <row r="26" spans="1:113" x14ac:dyDescent="0.25">
      <c r="B26" t="s">
        <v>52</v>
      </c>
    </row>
    <row r="27" spans="1:113" x14ac:dyDescent="0.25">
      <c r="A27" t="s">
        <v>53</v>
      </c>
      <c r="B27">
        <v>1</v>
      </c>
      <c r="C27">
        <v>2</v>
      </c>
      <c r="D27">
        <v>3</v>
      </c>
      <c r="E27">
        <v>4</v>
      </c>
      <c r="F27">
        <v>5</v>
      </c>
      <c r="G27">
        <v>6</v>
      </c>
      <c r="H27">
        <v>7</v>
      </c>
      <c r="I27">
        <v>8</v>
      </c>
      <c r="J27">
        <v>9</v>
      </c>
      <c r="K27">
        <v>10</v>
      </c>
      <c r="L27">
        <v>11</v>
      </c>
      <c r="M27">
        <v>12</v>
      </c>
      <c r="N27">
        <v>13</v>
      </c>
      <c r="O27">
        <v>14</v>
      </c>
      <c r="P27">
        <v>15</v>
      </c>
      <c r="Q27">
        <v>16</v>
      </c>
      <c r="R27">
        <v>17</v>
      </c>
      <c r="S27">
        <v>18</v>
      </c>
      <c r="T27">
        <v>19</v>
      </c>
      <c r="U27">
        <v>20</v>
      </c>
      <c r="V27">
        <v>21</v>
      </c>
      <c r="W27">
        <v>22</v>
      </c>
      <c r="X27">
        <v>23</v>
      </c>
      <c r="Y27">
        <v>24</v>
      </c>
      <c r="Z27">
        <v>25</v>
      </c>
      <c r="AA27">
        <v>26</v>
      </c>
      <c r="AB27">
        <v>27</v>
      </c>
      <c r="AC27">
        <v>28</v>
      </c>
      <c r="AD27" s="18">
        <v>29</v>
      </c>
      <c r="AE27">
        <v>30</v>
      </c>
      <c r="AF27" s="18">
        <v>31</v>
      </c>
      <c r="AG27">
        <v>32</v>
      </c>
      <c r="AH27">
        <v>33</v>
      </c>
      <c r="AI27">
        <v>34</v>
      </c>
      <c r="AJ27">
        <v>35</v>
      </c>
      <c r="AK27">
        <v>36</v>
      </c>
      <c r="AL27">
        <v>37</v>
      </c>
      <c r="AM27">
        <v>38</v>
      </c>
      <c r="AN27">
        <v>39</v>
      </c>
      <c r="AO27">
        <v>40</v>
      </c>
      <c r="AP27">
        <v>41</v>
      </c>
      <c r="AQ27">
        <v>42</v>
      </c>
      <c r="AR27">
        <v>43</v>
      </c>
      <c r="AS27">
        <v>44</v>
      </c>
      <c r="AT27">
        <v>45</v>
      </c>
      <c r="AU27">
        <v>46</v>
      </c>
      <c r="AV27">
        <v>47</v>
      </c>
      <c r="AW27">
        <v>48</v>
      </c>
      <c r="AX27">
        <v>49</v>
      </c>
      <c r="AY27">
        <v>50</v>
      </c>
      <c r="AZ27">
        <v>51</v>
      </c>
      <c r="BA27">
        <v>52</v>
      </c>
      <c r="BB27">
        <v>53</v>
      </c>
      <c r="BC27">
        <v>54</v>
      </c>
      <c r="BD27">
        <v>55</v>
      </c>
      <c r="BE27">
        <v>56</v>
      </c>
      <c r="BF27">
        <v>57</v>
      </c>
      <c r="BG27">
        <v>58</v>
      </c>
      <c r="BH27">
        <v>59</v>
      </c>
      <c r="BI27">
        <v>60</v>
      </c>
      <c r="BJ27">
        <v>61</v>
      </c>
      <c r="BK27">
        <v>62</v>
      </c>
      <c r="BL27">
        <v>63</v>
      </c>
      <c r="BM27">
        <v>64</v>
      </c>
      <c r="BN27">
        <v>65</v>
      </c>
      <c r="BO27">
        <v>66</v>
      </c>
      <c r="BP27">
        <v>67</v>
      </c>
      <c r="BQ27">
        <v>68</v>
      </c>
      <c r="BR27">
        <v>69</v>
      </c>
      <c r="BS27">
        <v>70</v>
      </c>
      <c r="BT27">
        <v>71</v>
      </c>
      <c r="BU27">
        <v>72</v>
      </c>
      <c r="BV27">
        <v>73</v>
      </c>
      <c r="BW27">
        <v>74</v>
      </c>
      <c r="BX27" s="18">
        <v>75</v>
      </c>
      <c r="BY27" s="18">
        <v>76</v>
      </c>
      <c r="BZ27">
        <v>77</v>
      </c>
      <c r="CA27">
        <v>78</v>
      </c>
      <c r="CB27">
        <v>79</v>
      </c>
      <c r="CC27">
        <v>80</v>
      </c>
      <c r="CD27">
        <v>81</v>
      </c>
      <c r="CE27">
        <v>82</v>
      </c>
      <c r="CF27">
        <v>83</v>
      </c>
      <c r="CG27">
        <v>84</v>
      </c>
      <c r="CH27">
        <v>85</v>
      </c>
      <c r="CI27">
        <v>86</v>
      </c>
      <c r="CJ27">
        <v>87</v>
      </c>
      <c r="CK27">
        <v>88</v>
      </c>
      <c r="CL27">
        <v>89</v>
      </c>
      <c r="CM27">
        <v>90</v>
      </c>
      <c r="CN27">
        <v>91</v>
      </c>
      <c r="CO27">
        <v>92</v>
      </c>
      <c r="CP27" t="s">
        <v>1</v>
      </c>
      <c r="CQ27" t="s">
        <v>3</v>
      </c>
      <c r="CR27" t="s">
        <v>5</v>
      </c>
      <c r="CS27" t="s">
        <v>7</v>
      </c>
      <c r="CT27" t="s">
        <v>9</v>
      </c>
      <c r="CU27" t="s">
        <v>10</v>
      </c>
      <c r="CV27" t="s">
        <v>11</v>
      </c>
      <c r="CW27" t="s">
        <v>14</v>
      </c>
      <c r="CX27" t="s">
        <v>17</v>
      </c>
      <c r="CY27" t="s">
        <v>18</v>
      </c>
      <c r="CZ27" t="s">
        <v>19</v>
      </c>
      <c r="DA27" t="s">
        <v>20</v>
      </c>
      <c r="DB27" t="s">
        <v>21</v>
      </c>
      <c r="DC27" t="s">
        <v>25</v>
      </c>
      <c r="DD27" t="s">
        <v>26</v>
      </c>
      <c r="DE27" t="s">
        <v>27</v>
      </c>
      <c r="DF27" t="s">
        <v>28</v>
      </c>
      <c r="DG27" t="s">
        <v>29</v>
      </c>
      <c r="DH27" t="s">
        <v>30</v>
      </c>
      <c r="DI27" t="s">
        <v>31</v>
      </c>
    </row>
    <row r="28" spans="1:113" x14ac:dyDescent="0.25">
      <c r="A28">
        <v>1</v>
      </c>
      <c r="B28" t="str">
        <f>IF(Calculations!B30=LTE_recip!B120,"",Calculations!B30&amp;"|"&amp;LTE_recip!B120)</f>
        <v/>
      </c>
      <c r="C28" t="str">
        <f>IF(Calculations!C30=LTE_recip!C120,"",Calculations!C30&amp;"|"&amp;LTE_recip!C120)</f>
        <v/>
      </c>
      <c r="D28" t="str">
        <f>IF(Calculations!D30=LTE_recip!D120,"",Calculations!D30&amp;"|"&amp;LTE_recip!D120)</f>
        <v/>
      </c>
      <c r="E28" t="str">
        <f>IF(Calculations!E30=LTE_recip!E120,"",Calculations!E30&amp;"|"&amp;LTE_recip!E120)</f>
        <v/>
      </c>
      <c r="F28" t="str">
        <f>IF(Calculations!F30=LTE_recip!F120,"",Calculations!F30&amp;"|"&amp;LTE_recip!F120)</f>
        <v/>
      </c>
      <c r="G28" t="str">
        <f>IF(Calculations!G30=LTE_recip!G120,"",Calculations!G30&amp;"|"&amp;LTE_recip!G120)</f>
        <v>|1</v>
      </c>
      <c r="H28" t="str">
        <f>IF(Calculations!H30=LTE_recip!H120,"",Calculations!H30&amp;"|"&amp;LTE_recip!H120)</f>
        <v/>
      </c>
      <c r="I28" t="str">
        <f>IF(Calculations!I30=LTE_recip!I120,"",Calculations!I30&amp;"|"&amp;LTE_recip!I120)</f>
        <v/>
      </c>
      <c r="J28" t="str">
        <f>IF(Calculations!J30=LTE_recip!J120,"",Calculations!J30&amp;"|"&amp;LTE_recip!J120)</f>
        <v>|1</v>
      </c>
      <c r="K28" t="str">
        <f>IF(Calculations!K30=LTE_recip!K120,"",Calculations!K30&amp;"|"&amp;LTE_recip!K120)</f>
        <v/>
      </c>
      <c r="L28" t="str">
        <f>IF(Calculations!L30=LTE_recip!L120,"",Calculations!L30&amp;"|"&amp;LTE_recip!L120)</f>
        <v/>
      </c>
      <c r="M28" t="str">
        <f>IF(Calculations!M30=LTE_recip!M120,"",Calculations!M30&amp;"|"&amp;LTE_recip!M120)</f>
        <v/>
      </c>
      <c r="N28" t="str">
        <f>IF(Calculations!N30=LTE_recip!N120,"",Calculations!N30&amp;"|"&amp;LTE_recip!N120)</f>
        <v/>
      </c>
      <c r="O28" t="str">
        <f>IF(Calculations!O30=LTE_recip!O120,"",Calculations!O30&amp;"|"&amp;LTE_recip!O120)</f>
        <v/>
      </c>
      <c r="P28" t="str">
        <f>IF(Calculations!P30=LTE_recip!P120,"",Calculations!P30&amp;"|"&amp;LTE_recip!P120)</f>
        <v/>
      </c>
      <c r="Q28" t="str">
        <f>IF(Calculations!Q30=LTE_recip!Q120,"",Calculations!Q30&amp;"|"&amp;LTE_recip!Q120)</f>
        <v/>
      </c>
      <c r="R28" t="str">
        <f>IF(Calculations!R30=LTE_recip!R120,"",Calculations!R30&amp;"|"&amp;LTE_recip!R120)</f>
        <v/>
      </c>
      <c r="S28" t="str">
        <f>IF(Calculations!S30=LTE_recip!S120,"",Calculations!S30&amp;"|"&amp;LTE_recip!S120)</f>
        <v/>
      </c>
      <c r="T28" t="str">
        <f>IF(Calculations!T30=LTE_recip!T120,"",Calculations!T30&amp;"|"&amp;LTE_recip!T120)</f>
        <v/>
      </c>
      <c r="U28" t="str">
        <f>IF(Calculations!U30=LTE_recip!U120,"",Calculations!U30&amp;"|"&amp;LTE_recip!U120)</f>
        <v/>
      </c>
      <c r="V28" t="str">
        <f>IF(Calculations!V30=LTE_recip!V120,"",Calculations!V30&amp;"|"&amp;LTE_recip!V120)</f>
        <v/>
      </c>
      <c r="W28" t="str">
        <f>IF(Calculations!W30=LTE_recip!W120,"",Calculations!W30&amp;"|"&amp;LTE_recip!W120)</f>
        <v/>
      </c>
      <c r="X28" t="str">
        <f>IF(Calculations!X30=LTE_recip!X120,"",Calculations!X30&amp;"|"&amp;LTE_recip!X120)</f>
        <v/>
      </c>
      <c r="Y28" t="str">
        <f>IF(Calculations!Y30=LTE_recip!Y120,"",Calculations!Y30&amp;"|"&amp;LTE_recip!Y120)</f>
        <v/>
      </c>
      <c r="Z28" t="str">
        <f>IF(Calculations!Z30=LTE_recip!Z120,"",Calculations!Z30&amp;"|"&amp;LTE_recip!Z120)</f>
        <v/>
      </c>
      <c r="AA28" t="str">
        <f>IF(Calculations!AA30=LTE_recip!AA120,"",Calculations!AA30&amp;"|"&amp;LTE_recip!AA120)</f>
        <v/>
      </c>
      <c r="AB28" t="str">
        <f>IF(Calculations!AB30=LTE_recip!AB120,"",Calculations!AB30&amp;"|"&amp;LTE_recip!AB120)</f>
        <v/>
      </c>
      <c r="AC28" t="str">
        <f>IF(Calculations!AC30=LTE_recip!AC120,"",Calculations!AC30&amp;"|"&amp;LTE_recip!AC120)</f>
        <v>1|19, 25</v>
      </c>
      <c r="AD28" s="18" t="str">
        <f>IF(Calculations!AD30=LTE_recip!AD120,"",Calculations!AD30&amp;"|"&amp;LTE_recip!AD120)</f>
        <v/>
      </c>
      <c r="AE28" t="str">
        <f>IF(Calculations!AE30=LTE_recip!AE120,"",Calculations!AE30&amp;"|"&amp;LTE_recip!AE120)</f>
        <v/>
      </c>
      <c r="AF28" s="18" t="str">
        <f>IF(Calculations!AF30=LTE_recip!AF120,"",Calculations!AF30&amp;"|"&amp;LTE_recip!AF120)</f>
        <v/>
      </c>
      <c r="AG28" t="str">
        <f>IF(Calculations!AG30=LTE_recip!AG120,"",Calculations!AG30&amp;"|"&amp;LTE_recip!AG120)</f>
        <v>1|</v>
      </c>
      <c r="AH28" t="str">
        <f>IF(Calculations!AH30=LTE_recip!AH120,"",Calculations!AH30&amp;"|"&amp;LTE_recip!AH120)</f>
        <v>|1</v>
      </c>
      <c r="AI28" t="str">
        <f>IF(Calculations!AI30=LTE_recip!AI120,"",Calculations!AI30&amp;"|"&amp;LTE_recip!AI120)</f>
        <v>15|1</v>
      </c>
      <c r="AJ28" t="str">
        <f>IF(Calculations!AJ30=LTE_recip!AJ120,"",Calculations!AJ30&amp;"|"&amp;LTE_recip!AJ120)</f>
        <v/>
      </c>
      <c r="AK28" t="str">
        <f>IF(Calculations!AK30=LTE_recip!AK120,"",Calculations!AK30&amp;"|"&amp;LTE_recip!AK120)</f>
        <v/>
      </c>
      <c r="AL28" t="str">
        <f>IF(Calculations!AL30=LTE_recip!AL120,"",Calculations!AL30&amp;"|"&amp;LTE_recip!AL120)</f>
        <v/>
      </c>
      <c r="AM28" t="str">
        <f>IF(Calculations!AM30=LTE_recip!AM120,"",Calculations!AM30&amp;"|"&amp;LTE_recip!AM120)</f>
        <v/>
      </c>
      <c r="AN28" t="str">
        <f>IF(Calculations!AN30=LTE_recip!AN120,"",Calculations!AN30&amp;"|"&amp;LTE_recip!AN120)</f>
        <v>|1</v>
      </c>
      <c r="AO28" t="str">
        <f>IF(Calculations!AO30=LTE_recip!AO120,"",Calculations!AO30&amp;"|"&amp;LTE_recip!AO120)</f>
        <v/>
      </c>
      <c r="AP28" t="str">
        <f>IF(Calculations!AP30=LTE_recip!AP120,"",Calculations!AP30&amp;"|"&amp;LTE_recip!AP120)</f>
        <v/>
      </c>
      <c r="AQ28" t="str">
        <f>IF(Calculations!AQ30=LTE_recip!AQ120,"",Calculations!AQ30&amp;"|"&amp;LTE_recip!AQ120)</f>
        <v/>
      </c>
      <c r="AR28" t="str">
        <f>IF(Calculations!AR30=LTE_recip!AR120,"",Calculations!AR30&amp;"|"&amp;LTE_recip!AR120)</f>
        <v/>
      </c>
      <c r="AS28" t="str">
        <f>IF(Calculations!AS30=LTE_recip!AS120,"",Calculations!AS30&amp;"|"&amp;LTE_recip!AS120)</f>
        <v>1|2</v>
      </c>
      <c r="AT28" t="str">
        <f>IF(Calculations!AT30=LTE_recip!AT120,"",Calculations!AT30&amp;"|"&amp;LTE_recip!AT120)</f>
        <v/>
      </c>
      <c r="AU28" t="str">
        <f>IF(Calculations!AU30=LTE_recip!AU120,"",Calculations!AU30&amp;"|"&amp;LTE_recip!AU120)</f>
        <v/>
      </c>
      <c r="AV28" t="str">
        <f>IF(Calculations!AV30=LTE_recip!AV120,"",Calculations!AV30&amp;"|"&amp;LTE_recip!AV120)</f>
        <v>|1</v>
      </c>
      <c r="AW28" t="str">
        <f>IF(Calculations!AW30=LTE_recip!AW120,"",Calculations!AW30&amp;"|"&amp;LTE_recip!AW120)</f>
        <v/>
      </c>
      <c r="AX28" t="str">
        <f>IF(Calculations!AX30=LTE_recip!AX120,"",Calculations!AX30&amp;"|"&amp;LTE_recip!AX120)</f>
        <v/>
      </c>
      <c r="AY28" t="str">
        <f>IF(Calculations!AY30=LTE_recip!AY120,"",Calculations!AY30&amp;"|"&amp;LTE_recip!AY120)</f>
        <v/>
      </c>
      <c r="AZ28" t="str">
        <f>IF(Calculations!AZ30=LTE_recip!AZ120,"",Calculations!AZ30&amp;"|"&amp;LTE_recip!AZ120)</f>
        <v/>
      </c>
      <c r="BA28" t="str">
        <f>IF(Calculations!BA30=LTE_recip!BA120,"",Calculations!BA30&amp;"|"&amp;LTE_recip!BA120)</f>
        <v/>
      </c>
      <c r="BB28" t="str">
        <f>IF(Calculations!BB30=LTE_recip!BB120,"",Calculations!BB30&amp;"|"&amp;LTE_recip!BB120)</f>
        <v/>
      </c>
      <c r="BC28" t="str">
        <f>IF(Calculations!BC30=LTE_recip!BC120,"",Calculations!BC30&amp;"|"&amp;LTE_recip!BC120)</f>
        <v/>
      </c>
      <c r="BD28" t="str">
        <f>IF(Calculations!BD30=LTE_recip!BD120,"",Calculations!BD30&amp;"|"&amp;LTE_recip!BD120)</f>
        <v/>
      </c>
      <c r="BE28" t="str">
        <f>IF(Calculations!BE30=LTE_recip!BE120,"",Calculations!BE30&amp;"|"&amp;LTE_recip!BE120)</f>
        <v/>
      </c>
      <c r="BF28" t="str">
        <f>IF(Calculations!BF30=LTE_recip!BF120,"",Calculations!BF30&amp;"|"&amp;LTE_recip!BF120)</f>
        <v/>
      </c>
      <c r="BG28" t="str">
        <f>IF(Calculations!BG30=LTE_recip!BG120,"",Calculations!BG30&amp;"|"&amp;LTE_recip!BG120)</f>
        <v/>
      </c>
      <c r="BH28" t="str">
        <f>IF(Calculations!BH30=LTE_recip!BH120,"",Calculations!BH30&amp;"|"&amp;LTE_recip!BH120)</f>
        <v/>
      </c>
      <c r="BI28" t="str">
        <f>IF(Calculations!BI30=LTE_recip!BI120,"",Calculations!BI30&amp;"|"&amp;LTE_recip!BI120)</f>
        <v/>
      </c>
      <c r="BJ28" t="str">
        <f>IF(Calculations!BJ30=LTE_recip!BJ120,"",Calculations!BJ30&amp;"|"&amp;LTE_recip!BJ120)</f>
        <v/>
      </c>
      <c r="BK28" t="str">
        <f>IF(Calculations!BK30=LTE_recip!BK120,"",Calculations!BK30&amp;"|"&amp;LTE_recip!BK120)</f>
        <v/>
      </c>
      <c r="BL28" t="str">
        <f>IF(Calculations!BL30=LTE_recip!BL120,"",Calculations!BL30&amp;"|"&amp;LTE_recip!BL120)</f>
        <v/>
      </c>
      <c r="BM28" t="str">
        <f>IF(Calculations!BM30=LTE_recip!BM120,"",Calculations!BM30&amp;"|"&amp;LTE_recip!BM120)</f>
        <v/>
      </c>
      <c r="BN28" t="str">
        <f>IF(Calculations!BN30=LTE_recip!BN120,"",Calculations!BN30&amp;"|"&amp;LTE_recip!BN120)</f>
        <v/>
      </c>
      <c r="BO28" t="str">
        <f>IF(Calculations!BO30=LTE_recip!BO120,"",Calculations!BO30&amp;"|"&amp;LTE_recip!BO120)</f>
        <v/>
      </c>
      <c r="BP28" t="str">
        <f>IF(Calculations!BP30=LTE_recip!BP120,"",Calculations!BP30&amp;"|"&amp;LTE_recip!BP120)</f>
        <v>1|</v>
      </c>
      <c r="BQ28" t="str">
        <f>IF(Calculations!BQ30=LTE_recip!BQ120,"",Calculations!BQ30&amp;"|"&amp;LTE_recip!BQ120)</f>
        <v>1|2</v>
      </c>
      <c r="BR28" t="str">
        <f>IF(Calculations!BR30=LTE_recip!BR120,"",Calculations!BR30&amp;"|"&amp;LTE_recip!BR120)</f>
        <v>1|</v>
      </c>
      <c r="BS28" t="str">
        <f>IF(Calculations!BS30=LTE_recip!BS120,"",Calculations!BS30&amp;"|"&amp;LTE_recip!BS120)</f>
        <v/>
      </c>
      <c r="BT28" t="str">
        <f>IF(Calculations!BT30=LTE_recip!BT120,"",Calculations!BT30&amp;"|"&amp;LTE_recip!BT120)</f>
        <v/>
      </c>
      <c r="BU28" t="str">
        <f>IF(Calculations!BU30=LTE_recip!BU120,"",Calculations!BU30&amp;"|"&amp;LTE_recip!BU120)</f>
        <v/>
      </c>
      <c r="BV28" t="str">
        <f>IF(Calculations!BV30=LTE_recip!BV120,"",Calculations!BV30&amp;"|"&amp;LTE_recip!BV120)</f>
        <v/>
      </c>
      <c r="BW28" t="str">
        <f>IF(Calculations!BW30=LTE_recip!BW120,"",Calculations!BW30&amp;"|"&amp;LTE_recip!BW120)</f>
        <v/>
      </c>
      <c r="BX28" s="18" t="str">
        <f>IF(Calculations!BX30=LTE_recip!BX120,"",Calculations!BX30&amp;"|"&amp;LTE_recip!BX120)</f>
        <v>1|</v>
      </c>
      <c r="BY28" s="18" t="str">
        <f>IF(Calculations!BY30=LTE_recip!BY120,"",Calculations!BY30&amp;"|"&amp;LTE_recip!BY120)</f>
        <v>1|</v>
      </c>
      <c r="BZ28" t="str">
        <f>IF(Calculations!BZ30=LTE_recip!BZ120,"",Calculations!BZ30&amp;"|"&amp;LTE_recip!BZ120)</f>
        <v>2|1</v>
      </c>
      <c r="CA28" t="str">
        <f>IF(Calculations!CA30=LTE_recip!CA120,"",Calculations!CA30&amp;"|"&amp;LTE_recip!CA120)</f>
        <v/>
      </c>
      <c r="CB28" t="str">
        <f>IF(Calculations!CB30=LTE_recip!CB120,"",Calculations!CB30&amp;"|"&amp;LTE_recip!CB120)</f>
        <v/>
      </c>
      <c r="CC28" t="str">
        <f>IF(Calculations!CC30=LTE_recip!CC120,"",Calculations!CC30&amp;"|"&amp;LTE_recip!CC120)</f>
        <v/>
      </c>
      <c r="CD28" t="str">
        <f>IF(Calculations!CD30=LTE_recip!CD120,"",Calculations!CD30&amp;"|"&amp;LTE_recip!CD120)</f>
        <v/>
      </c>
      <c r="CE28" t="str">
        <f>IF(Calculations!CE30=LTE_recip!CE120,"",Calculations!CE30&amp;"|"&amp;LTE_recip!CE120)</f>
        <v/>
      </c>
      <c r="CF28" t="str">
        <f>IF(Calculations!CF30=LTE_recip!CF120,"",Calculations!CF30&amp;"|"&amp;LTE_recip!CF120)</f>
        <v/>
      </c>
      <c r="CG28" t="str">
        <f>IF(Calculations!CG30=LTE_recip!CG120,"",Calculations!CG30&amp;"|"&amp;LTE_recip!CG120)</f>
        <v/>
      </c>
      <c r="CH28" t="str">
        <f>IF(Calculations!CH30=LTE_recip!CH120,"",Calculations!CH30&amp;"|"&amp;LTE_recip!CH120)</f>
        <v/>
      </c>
      <c r="CI28" t="str">
        <f>IF(Calculations!CI30=LTE_recip!CI120,"",Calculations!CI30&amp;"|"&amp;LTE_recip!CI120)</f>
        <v/>
      </c>
      <c r="CJ28" t="str">
        <f>IF(Calculations!CJ30=LTE_recip!CJ120,"",Calculations!CJ30&amp;"|"&amp;LTE_recip!CJ120)</f>
        <v/>
      </c>
      <c r="CK28" t="str">
        <f>IF(Calculations!CK30=LTE_recip!CK120,"",Calculations!CK30&amp;"|"&amp;LTE_recip!CK120)</f>
        <v/>
      </c>
      <c r="CL28" t="str">
        <f>IF(Calculations!CL30=LTE_recip!CL120,"",Calculations!CL30&amp;"|"&amp;LTE_recip!CL120)</f>
        <v/>
      </c>
      <c r="CM28" t="str">
        <f>IF(Calculations!CM30=LTE_recip!CM120,"",Calculations!CM30&amp;"|"&amp;LTE_recip!CM120)</f>
        <v/>
      </c>
      <c r="CN28" t="str">
        <f>IF((OR((SUM('NR bands'!$C28:$CP28)=0),Calculations!CN30='NR bands'!CN28)),"",Calculations!CN30&amp;"|"&amp;'NR bands'!CN28)</f>
        <v/>
      </c>
      <c r="CO28" t="str">
        <f>IF((OR((SUM('NR bands'!$C28:$CP28)=0),Calculations!CO30='NR bands'!CO28)),"",Calculations!CO30&amp;"|"&amp;'NR bands'!CO28)</f>
        <v/>
      </c>
      <c r="CP28" t="str">
        <f>IF((OR((SUM('NR bands'!CO28:GB28)=0),Calculations!CP30='NR bands'!CP28)),"",Calculations!CP30&amp;"; "&amp;'NR bands'!CP28)</f>
        <v/>
      </c>
      <c r="CQ28" t="str">
        <f>IF((OR((SUM('NR bands'!CP28:GC28)=0),Calculations!CQ30='NR bands'!CQ28)),"",Calculations!CQ30&amp;"; "&amp;'NR bands'!CQ28)</f>
        <v/>
      </c>
      <c r="CR28" t="s">
        <v>6</v>
      </c>
    </row>
    <row r="29" spans="1:113" x14ac:dyDescent="0.25">
      <c r="A29">
        <v>2</v>
      </c>
      <c r="B29" t="str">
        <f>IF(Calculations!B31=LTE_recip!B121,"",Calculations!B31&amp;"|"&amp;LTE_recip!B121)</f>
        <v/>
      </c>
      <c r="C29" t="str">
        <f>IF(Calculations!C31=LTE_recip!C121,"",Calculations!C31&amp;"|"&amp;LTE_recip!C121)</f>
        <v/>
      </c>
      <c r="D29" t="str">
        <f>IF(Calculations!D31=LTE_recip!D121,"",Calculations!D31&amp;"|"&amp;LTE_recip!D121)</f>
        <v/>
      </c>
      <c r="E29" t="str">
        <f>IF(Calculations!E31=LTE_recip!E121,"",Calculations!E31&amp;"|"&amp;LTE_recip!E121)</f>
        <v/>
      </c>
      <c r="F29" t="str">
        <f>IF(Calculations!F31=LTE_recip!F121,"",Calculations!F31&amp;"|"&amp;LTE_recip!F121)</f>
        <v/>
      </c>
      <c r="G29" t="str">
        <f>IF(Calculations!G31=LTE_recip!G121,"",Calculations!G31&amp;"|"&amp;LTE_recip!G121)</f>
        <v/>
      </c>
      <c r="H29" t="str">
        <f>IF(Calculations!H31=LTE_recip!H121,"",Calculations!H31&amp;"|"&amp;LTE_recip!H121)</f>
        <v>|1</v>
      </c>
      <c r="I29" t="str">
        <f>IF(Calculations!I31=LTE_recip!I121,"",Calculations!I31&amp;"|"&amp;LTE_recip!I121)</f>
        <v/>
      </c>
      <c r="J29" t="str">
        <f>IF(Calculations!J31=LTE_recip!J121,"",Calculations!J31&amp;"|"&amp;LTE_recip!J121)</f>
        <v/>
      </c>
      <c r="K29" t="str">
        <f>IF(Calculations!K31=LTE_recip!K121,"",Calculations!K31&amp;"|"&amp;LTE_recip!K121)</f>
        <v/>
      </c>
      <c r="L29" t="str">
        <f>IF(Calculations!L31=LTE_recip!L121,"",Calculations!L31&amp;"|"&amp;LTE_recip!L121)</f>
        <v/>
      </c>
      <c r="M29" t="str">
        <f>IF(Calculations!M31=LTE_recip!M121,"",Calculations!M31&amp;"|"&amp;LTE_recip!M121)</f>
        <v/>
      </c>
      <c r="N29" t="str">
        <f>IF(Calculations!N31=LTE_recip!N121,"",Calculations!N31&amp;"|"&amp;LTE_recip!N121)</f>
        <v/>
      </c>
      <c r="O29" t="str">
        <f>IF(Calculations!O31=LTE_recip!O121,"",Calculations!O31&amp;"|"&amp;LTE_recip!O121)</f>
        <v/>
      </c>
      <c r="P29" t="str">
        <f>IF(Calculations!P31=LTE_recip!P121,"",Calculations!P31&amp;"|"&amp;LTE_recip!P121)</f>
        <v/>
      </c>
      <c r="Q29" t="str">
        <f>IF(Calculations!Q31=LTE_recip!Q121,"",Calculations!Q31&amp;"|"&amp;LTE_recip!Q121)</f>
        <v/>
      </c>
      <c r="R29" t="str">
        <f>IF(Calculations!R31=LTE_recip!R121,"",Calculations!R31&amp;"|"&amp;LTE_recip!R121)</f>
        <v/>
      </c>
      <c r="S29" t="str">
        <f>IF(Calculations!S31=LTE_recip!S121,"",Calculations!S31&amp;"|"&amp;LTE_recip!S121)</f>
        <v/>
      </c>
      <c r="T29" t="str">
        <f>IF(Calculations!T31=LTE_recip!T121,"",Calculations!T31&amp;"|"&amp;LTE_recip!T121)</f>
        <v/>
      </c>
      <c r="U29" t="str">
        <f>IF(Calculations!U31=LTE_recip!U121,"",Calculations!U31&amp;"|"&amp;LTE_recip!U121)</f>
        <v/>
      </c>
      <c r="V29" t="str">
        <f>IF(Calculations!V31=LTE_recip!V121,"",Calculations!V31&amp;"|"&amp;LTE_recip!V121)</f>
        <v/>
      </c>
      <c r="W29" t="str">
        <f>IF(Calculations!W31=LTE_recip!W121,"",Calculations!W31&amp;"|"&amp;LTE_recip!W121)</f>
        <v/>
      </c>
      <c r="X29" t="str">
        <f>IF(Calculations!X31=LTE_recip!X121,"",Calculations!X31&amp;"|"&amp;LTE_recip!X121)</f>
        <v/>
      </c>
      <c r="Y29" t="str">
        <f>IF(Calculations!Y31=LTE_recip!Y121,"",Calculations!Y31&amp;"|"&amp;LTE_recip!Y121)</f>
        <v/>
      </c>
      <c r="Z29" t="str">
        <f>IF(Calculations!Z31=LTE_recip!Z121,"",Calculations!Z31&amp;"|"&amp;LTE_recip!Z121)</f>
        <v/>
      </c>
      <c r="AA29" t="str">
        <f>IF(Calculations!AA31=LTE_recip!AA121,"",Calculations!AA31&amp;"|"&amp;LTE_recip!AA121)</f>
        <v/>
      </c>
      <c r="AB29" t="str">
        <f>IF(Calculations!AB31=LTE_recip!AB121,"",Calculations!AB31&amp;"|"&amp;LTE_recip!AB121)</f>
        <v/>
      </c>
      <c r="AC29" t="str">
        <f>IF(Calculations!AC31=LTE_recip!AC121,"",Calculations!AC31&amp;"|"&amp;LTE_recip!AC121)</f>
        <v/>
      </c>
      <c r="AD29" s="18" t="str">
        <f>IF(Calculations!AD31=LTE_recip!AD121,"",Calculations!AD31&amp;"|"&amp;LTE_recip!AD121)</f>
        <v>1|</v>
      </c>
      <c r="AE29" t="str">
        <f>IF(Calculations!AE31=LTE_recip!AE121,"",Calculations!AE31&amp;"|"&amp;LTE_recip!AE121)</f>
        <v/>
      </c>
      <c r="AF29" s="18" t="str">
        <f>IF(Calculations!AF31=LTE_recip!AF121,"",Calculations!AF31&amp;"|"&amp;LTE_recip!AF121)</f>
        <v/>
      </c>
      <c r="AG29" t="str">
        <f>IF(Calculations!AG31=LTE_recip!AG121,"",Calculations!AG31&amp;"|"&amp;LTE_recip!AG121)</f>
        <v/>
      </c>
      <c r="AH29" t="str">
        <f>IF(Calculations!AH31=LTE_recip!AH121,"",Calculations!AH31&amp;"|"&amp;LTE_recip!AH121)</f>
        <v/>
      </c>
      <c r="AI29" t="str">
        <f>IF(Calculations!AI31=LTE_recip!AI121,"",Calculations!AI31&amp;"|"&amp;LTE_recip!AI121)</f>
        <v/>
      </c>
      <c r="AJ29" t="str">
        <f>IF(Calculations!AJ31=LTE_recip!AJ121,"",Calculations!AJ31&amp;"|"&amp;LTE_recip!AJ121)</f>
        <v/>
      </c>
      <c r="AK29" t="str">
        <f>IF(Calculations!AK31=LTE_recip!AK121,"",Calculations!AK31&amp;"|"&amp;LTE_recip!AK121)</f>
        <v/>
      </c>
      <c r="AL29" t="str">
        <f>IF(Calculations!AL31=LTE_recip!AL121,"",Calculations!AL31&amp;"|"&amp;LTE_recip!AL121)</f>
        <v/>
      </c>
      <c r="AM29" t="str">
        <f>IF(Calculations!AM31=LTE_recip!AM121,"",Calculations!AM31&amp;"|"&amp;LTE_recip!AM121)</f>
        <v>|1</v>
      </c>
      <c r="AN29" t="str">
        <f>IF(Calculations!AN31=LTE_recip!AN121,"",Calculations!AN31&amp;"|"&amp;LTE_recip!AN121)</f>
        <v/>
      </c>
      <c r="AO29" t="str">
        <f>IF(Calculations!AO31=LTE_recip!AO121,"",Calculations!AO31&amp;"|"&amp;LTE_recip!AO121)</f>
        <v/>
      </c>
      <c r="AP29" t="str">
        <f>IF(Calculations!AP31=LTE_recip!AP121,"",Calculations!AP31&amp;"|"&amp;LTE_recip!AP121)</f>
        <v/>
      </c>
      <c r="AQ29" t="str">
        <f>IF(Calculations!AQ31=LTE_recip!AQ121,"",Calculations!AQ31&amp;"|"&amp;LTE_recip!AQ121)</f>
        <v/>
      </c>
      <c r="AR29" t="str">
        <f>IF(Calculations!AR31=LTE_recip!AR121,"",Calculations!AR31&amp;"|"&amp;LTE_recip!AR121)</f>
        <v>2|1</v>
      </c>
      <c r="AS29" t="str">
        <f>IF(Calculations!AS31=LTE_recip!AS121,"",Calculations!AS31&amp;"|"&amp;LTE_recip!AS121)</f>
        <v/>
      </c>
      <c r="AT29" t="str">
        <f>IF(Calculations!AT31=LTE_recip!AT121,"",Calculations!AT31&amp;"|"&amp;LTE_recip!AT121)</f>
        <v/>
      </c>
      <c r="AU29" t="str">
        <f>IF(Calculations!AU31=LTE_recip!AU121,"",Calculations!AU31&amp;"|"&amp;LTE_recip!AU121)</f>
        <v/>
      </c>
      <c r="AV29" t="str">
        <f>IF(Calculations!AV31=LTE_recip!AV121,"",Calculations!AV31&amp;"|"&amp;LTE_recip!AV121)</f>
        <v/>
      </c>
      <c r="AW29" t="str">
        <f>IF(Calculations!AW31=LTE_recip!AW121,"",Calculations!AW31&amp;"|"&amp;LTE_recip!AW121)</f>
        <v/>
      </c>
      <c r="AX29" t="str">
        <f>IF(Calculations!AX31=LTE_recip!AX121,"",Calculations!AX31&amp;"|"&amp;LTE_recip!AX121)</f>
        <v/>
      </c>
      <c r="AY29" t="str">
        <f>IF(Calculations!AY31=LTE_recip!AY121,"",Calculations!AY31&amp;"|"&amp;LTE_recip!AY121)</f>
        <v/>
      </c>
      <c r="AZ29" t="str">
        <f>IF(Calculations!AZ31=LTE_recip!AZ121,"",Calculations!AZ31&amp;"|"&amp;LTE_recip!AZ121)</f>
        <v/>
      </c>
      <c r="BA29" t="str">
        <f>IF(Calculations!BA31=LTE_recip!BA121,"",Calculations!BA31&amp;"|"&amp;LTE_recip!BA121)</f>
        <v/>
      </c>
      <c r="BB29" t="str">
        <f>IF(Calculations!BB31=LTE_recip!BB121,"",Calculations!BB31&amp;"|"&amp;LTE_recip!BB121)</f>
        <v/>
      </c>
      <c r="BC29" t="str">
        <f>IF(Calculations!BC31=LTE_recip!BC121,"",Calculations!BC31&amp;"|"&amp;LTE_recip!BC121)</f>
        <v/>
      </c>
      <c r="BD29" t="str">
        <f>IF(Calculations!BD31=LTE_recip!BD121,"",Calculations!BD31&amp;"|"&amp;LTE_recip!BD121)</f>
        <v/>
      </c>
      <c r="BE29" t="str">
        <f>IF(Calculations!BE31=LTE_recip!BE121,"",Calculations!BE31&amp;"|"&amp;LTE_recip!BE121)</f>
        <v/>
      </c>
      <c r="BF29" t="str">
        <f>IF(Calculations!BF31=LTE_recip!BF121,"",Calculations!BF31&amp;"|"&amp;LTE_recip!BF121)</f>
        <v/>
      </c>
      <c r="BG29" t="str">
        <f>IF(Calculations!BG31=LTE_recip!BG121,"",Calculations!BG31&amp;"|"&amp;LTE_recip!BG121)</f>
        <v/>
      </c>
      <c r="BH29" t="str">
        <f>IF(Calculations!BH31=LTE_recip!BH121,"",Calculations!BH31&amp;"|"&amp;LTE_recip!BH121)</f>
        <v/>
      </c>
      <c r="BI29" t="str">
        <f>IF(Calculations!BI31=LTE_recip!BI121,"",Calculations!BI31&amp;"|"&amp;LTE_recip!BI121)</f>
        <v/>
      </c>
      <c r="BJ29" t="str">
        <f>IF(Calculations!BJ31=LTE_recip!BJ121,"",Calculations!BJ31&amp;"|"&amp;LTE_recip!BJ121)</f>
        <v/>
      </c>
      <c r="BK29" t="str">
        <f>IF(Calculations!BK31=LTE_recip!BK121,"",Calculations!BK31&amp;"|"&amp;LTE_recip!BK121)</f>
        <v/>
      </c>
      <c r="BL29" t="str">
        <f>IF(Calculations!BL31=LTE_recip!BL121,"",Calculations!BL31&amp;"|"&amp;LTE_recip!BL121)</f>
        <v/>
      </c>
      <c r="BM29" t="str">
        <f>IF(Calculations!BM31=LTE_recip!BM121,"",Calculations!BM31&amp;"|"&amp;LTE_recip!BM121)</f>
        <v/>
      </c>
      <c r="BN29" t="str">
        <f>IF(Calculations!BN31=LTE_recip!BN121,"",Calculations!BN31&amp;"|"&amp;LTE_recip!BN121)</f>
        <v/>
      </c>
      <c r="BO29" t="str">
        <f>IF(Calculations!BO31=LTE_recip!BO121,"",Calculations!BO31&amp;"|"&amp;LTE_recip!BO121)</f>
        <v/>
      </c>
      <c r="BP29" t="str">
        <f>IF(Calculations!BP31=LTE_recip!BP121,"",Calculations!BP31&amp;"|"&amp;LTE_recip!BP121)</f>
        <v/>
      </c>
      <c r="BQ29" t="str">
        <f>IF(Calculations!BQ31=LTE_recip!BQ121,"",Calculations!BQ31&amp;"|"&amp;LTE_recip!BQ121)</f>
        <v/>
      </c>
      <c r="BR29" t="str">
        <f>IF(Calculations!BR31=LTE_recip!BR121,"",Calculations!BR31&amp;"|"&amp;LTE_recip!BR121)</f>
        <v/>
      </c>
      <c r="BS29" t="str">
        <f>IF(Calculations!BS31=LTE_recip!BS121,"",Calculations!BS31&amp;"|"&amp;LTE_recip!BS121)</f>
        <v/>
      </c>
      <c r="BT29" t="str">
        <f>IF(Calculations!BT31=LTE_recip!BT121,"",Calculations!BT31&amp;"|"&amp;LTE_recip!BT121)</f>
        <v>1|2</v>
      </c>
      <c r="BU29" t="str">
        <f>IF(Calculations!BU31=LTE_recip!BU121,"",Calculations!BU31&amp;"|"&amp;LTE_recip!BU121)</f>
        <v/>
      </c>
      <c r="BV29" t="str">
        <f>IF(Calculations!BV31=LTE_recip!BV121,"",Calculations!BV31&amp;"|"&amp;LTE_recip!BV121)</f>
        <v/>
      </c>
      <c r="BW29" t="str">
        <f>IF(Calculations!BW31=LTE_recip!BW121,"",Calculations!BW31&amp;"|"&amp;LTE_recip!BW121)</f>
        <v/>
      </c>
      <c r="BX29" s="18" t="str">
        <f>IF(Calculations!BX31=LTE_recip!BX121,"",Calculations!BX31&amp;"|"&amp;LTE_recip!BX121)</f>
        <v/>
      </c>
      <c r="BY29" s="18" t="str">
        <f>IF(Calculations!BY31=LTE_recip!BY121,"",Calculations!BY31&amp;"|"&amp;LTE_recip!BY121)</f>
        <v/>
      </c>
      <c r="BZ29" t="str">
        <f>IF(Calculations!BZ31=LTE_recip!BZ121,"",Calculations!BZ31&amp;"|"&amp;LTE_recip!BZ121)</f>
        <v/>
      </c>
      <c r="CA29" t="str">
        <f>IF(Calculations!CA31=LTE_recip!CA121,"",Calculations!CA31&amp;"|"&amp;LTE_recip!CA121)</f>
        <v/>
      </c>
      <c r="CB29" t="str">
        <f>IF(Calculations!CB31=LTE_recip!CB121,"",Calculations!CB31&amp;"|"&amp;LTE_recip!CB121)</f>
        <v/>
      </c>
      <c r="CC29" t="str">
        <f>IF(Calculations!CC31=LTE_recip!CC121,"",Calculations!CC31&amp;"|"&amp;LTE_recip!CC121)</f>
        <v/>
      </c>
      <c r="CD29" t="str">
        <f>IF(Calculations!CD31=LTE_recip!CD121,"",Calculations!CD31&amp;"|"&amp;LTE_recip!CD121)</f>
        <v/>
      </c>
      <c r="CE29" t="str">
        <f>IF(Calculations!CE31=LTE_recip!CE121,"",Calculations!CE31&amp;"|"&amp;LTE_recip!CE121)</f>
        <v/>
      </c>
      <c r="CF29" t="str">
        <f>IF(Calculations!CF31=LTE_recip!CF121,"",Calculations!CF31&amp;"|"&amp;LTE_recip!CF121)</f>
        <v/>
      </c>
      <c r="CG29" t="str">
        <f>IF(Calculations!CG31=LTE_recip!CG121,"",Calculations!CG31&amp;"|"&amp;LTE_recip!CG121)</f>
        <v/>
      </c>
      <c r="CH29" t="str">
        <f>IF(Calculations!CH31=LTE_recip!CH121,"",Calculations!CH31&amp;"|"&amp;LTE_recip!CH121)</f>
        <v/>
      </c>
      <c r="CI29" t="str">
        <f>IF(Calculations!CI31=LTE_recip!CI121,"",Calculations!CI31&amp;"|"&amp;LTE_recip!CI121)</f>
        <v/>
      </c>
      <c r="CJ29" t="str">
        <f>IF(Calculations!CJ31=LTE_recip!CJ121,"",Calculations!CJ31&amp;"|"&amp;LTE_recip!CJ121)</f>
        <v/>
      </c>
      <c r="CK29" t="str">
        <f>IF(Calculations!CK31=LTE_recip!CK121,"",Calculations!CK31&amp;"|"&amp;LTE_recip!CK121)</f>
        <v/>
      </c>
      <c r="CL29" t="str">
        <f>IF(Calculations!CL31=LTE_recip!CL121,"",Calculations!CL31&amp;"|"&amp;LTE_recip!CL121)</f>
        <v/>
      </c>
      <c r="CM29" t="str">
        <f>IF(Calculations!CM31=LTE_recip!CM121,"",Calculations!CM31&amp;"|"&amp;LTE_recip!CM121)</f>
        <v/>
      </c>
      <c r="CN29" t="str">
        <f>IF((OR((SUM('NR bands'!$C29:$CP29)=0),Calculations!CN31='NR bands'!CN29)),"",Calculations!CN31&amp;"|"&amp;'NR bands'!CN29)</f>
        <v/>
      </c>
      <c r="CO29" t="str">
        <f>IF((OR((SUM('NR bands'!$C29:$CP29)=0),Calculations!CO31='NR bands'!CO29)),"",Calculations!CO31&amp;"|"&amp;'NR bands'!CO29)</f>
        <v/>
      </c>
    </row>
    <row r="30" spans="1:113" x14ac:dyDescent="0.25">
      <c r="A30">
        <v>3</v>
      </c>
      <c r="B30" t="str">
        <f>IF(Calculations!B32=LTE_recip!B122,"",Calculations!B32&amp;"|"&amp;LTE_recip!B122)</f>
        <v/>
      </c>
      <c r="C30" t="str">
        <f>IF(Calculations!C32=LTE_recip!C122,"",Calculations!C32&amp;"|"&amp;LTE_recip!C122)</f>
        <v/>
      </c>
      <c r="D30" t="str">
        <f>IF(Calculations!D32=LTE_recip!D122,"",Calculations!D32&amp;"|"&amp;LTE_recip!D122)</f>
        <v/>
      </c>
      <c r="E30" t="str">
        <f>IF(Calculations!E32=LTE_recip!E122,"",Calculations!E32&amp;"|"&amp;LTE_recip!E122)</f>
        <v/>
      </c>
      <c r="F30" t="str">
        <f>IF(Calculations!F32=LTE_recip!F122,"",Calculations!F32&amp;"|"&amp;LTE_recip!F122)</f>
        <v/>
      </c>
      <c r="G30" t="str">
        <f>IF(Calculations!G32=LTE_recip!G122,"",Calculations!G32&amp;"|"&amp;LTE_recip!G122)</f>
        <v/>
      </c>
      <c r="H30" t="str">
        <f>IF(Calculations!H32=LTE_recip!H122,"",Calculations!H32&amp;"|"&amp;LTE_recip!H122)</f>
        <v/>
      </c>
      <c r="I30" t="str">
        <f>IF(Calculations!I32=LTE_recip!I122,"",Calculations!I32&amp;"|"&amp;LTE_recip!I122)</f>
        <v>1|2</v>
      </c>
      <c r="J30" t="str">
        <f>IF(Calculations!J32=LTE_recip!J122,"",Calculations!J32&amp;"|"&amp;LTE_recip!J122)</f>
        <v>|1</v>
      </c>
      <c r="K30" t="str">
        <f>IF(Calculations!K32=LTE_recip!K122,"",Calculations!K32&amp;"|"&amp;LTE_recip!K122)</f>
        <v/>
      </c>
      <c r="L30" t="str">
        <f>IF(Calculations!L32=LTE_recip!L122,"",Calculations!L32&amp;"|"&amp;LTE_recip!L122)</f>
        <v/>
      </c>
      <c r="M30" t="str">
        <f>IF(Calculations!M32=LTE_recip!M122,"",Calculations!M32&amp;"|"&amp;LTE_recip!M122)</f>
        <v/>
      </c>
      <c r="N30" t="str">
        <f>IF(Calculations!N32=LTE_recip!N122,"",Calculations!N32&amp;"|"&amp;LTE_recip!N122)</f>
        <v/>
      </c>
      <c r="O30" t="str">
        <f>IF(Calculations!O32=LTE_recip!O122,"",Calculations!O32&amp;"|"&amp;LTE_recip!O122)</f>
        <v/>
      </c>
      <c r="P30" t="str">
        <f>IF(Calculations!P32=LTE_recip!P122,"",Calculations!P32&amp;"|"&amp;LTE_recip!P122)</f>
        <v/>
      </c>
      <c r="Q30" t="str">
        <f>IF(Calculations!Q32=LTE_recip!Q122,"",Calculations!Q32&amp;"|"&amp;LTE_recip!Q122)</f>
        <v/>
      </c>
      <c r="R30" t="str">
        <f>IF(Calculations!R32=LTE_recip!R122,"",Calculations!R32&amp;"|"&amp;LTE_recip!R122)</f>
        <v/>
      </c>
      <c r="S30" t="str">
        <f>IF(Calculations!S32=LTE_recip!S122,"",Calculations!S32&amp;"|"&amp;LTE_recip!S122)</f>
        <v/>
      </c>
      <c r="T30" t="str">
        <f>IF(Calculations!T32=LTE_recip!T122,"",Calculations!T32&amp;"|"&amp;LTE_recip!T122)</f>
        <v/>
      </c>
      <c r="U30" t="str">
        <f>IF(Calculations!U32=LTE_recip!U122,"",Calculations!U32&amp;"|"&amp;LTE_recip!U122)</f>
        <v/>
      </c>
      <c r="V30" t="str">
        <f>IF(Calculations!V32=LTE_recip!V122,"",Calculations!V32&amp;"|"&amp;LTE_recip!V122)</f>
        <v/>
      </c>
      <c r="W30" t="str">
        <f>IF(Calculations!W32=LTE_recip!W122,"",Calculations!W32&amp;"|"&amp;LTE_recip!W122)</f>
        <v>2|1</v>
      </c>
      <c r="X30" t="str">
        <f>IF(Calculations!X32=LTE_recip!X122,"",Calculations!X32&amp;"|"&amp;LTE_recip!X122)</f>
        <v/>
      </c>
      <c r="Y30" t="str">
        <f>IF(Calculations!Y32=LTE_recip!Y122,"",Calculations!Y32&amp;"|"&amp;LTE_recip!Y122)</f>
        <v/>
      </c>
      <c r="Z30" t="str">
        <f>IF(Calculations!Z32=LTE_recip!Z122,"",Calculations!Z32&amp;"|"&amp;LTE_recip!Z122)</f>
        <v/>
      </c>
      <c r="AA30" t="str">
        <f>IF(Calculations!AA32=LTE_recip!AA122,"",Calculations!AA32&amp;"|"&amp;LTE_recip!AA122)</f>
        <v/>
      </c>
      <c r="AB30" t="str">
        <f>IF(Calculations!AB32=LTE_recip!AB122,"",Calculations!AB32&amp;"|"&amp;LTE_recip!AB122)</f>
        <v/>
      </c>
      <c r="AC30" t="str">
        <f>IF(Calculations!AC32=LTE_recip!AC122,"",Calculations!AC32&amp;"|"&amp;LTE_recip!AC122)</f>
        <v/>
      </c>
      <c r="AD30" s="18" t="str">
        <f>IF(Calculations!AD32=LTE_recip!AD122,"",Calculations!AD32&amp;"|"&amp;LTE_recip!AD122)</f>
        <v/>
      </c>
      <c r="AE30" t="str">
        <f>IF(Calculations!AE32=LTE_recip!AE122,"",Calculations!AE32&amp;"|"&amp;LTE_recip!AE122)</f>
        <v/>
      </c>
      <c r="AF30" s="18" t="str">
        <f>IF(Calculations!AF32=LTE_recip!AF122,"",Calculations!AF32&amp;"|"&amp;LTE_recip!AF122)</f>
        <v>1|2</v>
      </c>
      <c r="AG30" t="str">
        <f>IF(Calculations!AG32=LTE_recip!AG122,"",Calculations!AG32&amp;"|"&amp;LTE_recip!AG122)</f>
        <v>1|</v>
      </c>
      <c r="AH30" t="str">
        <f>IF(Calculations!AH32=LTE_recip!AH122,"",Calculations!AH32&amp;"|"&amp;LTE_recip!AH122)</f>
        <v>1|15</v>
      </c>
      <c r="AI30" t="str">
        <f>IF(Calculations!AI32=LTE_recip!AI122,"",Calculations!AI32&amp;"|"&amp;LTE_recip!AI122)</f>
        <v/>
      </c>
      <c r="AJ30" t="str">
        <f>IF(Calculations!AJ32=LTE_recip!AJ122,"",Calculations!AJ32&amp;"|"&amp;LTE_recip!AJ122)</f>
        <v/>
      </c>
      <c r="AK30" t="str">
        <f>IF(Calculations!AK32=LTE_recip!AK122,"",Calculations!AK32&amp;"|"&amp;LTE_recip!AK122)</f>
        <v/>
      </c>
      <c r="AL30" t="str">
        <f>IF(Calculations!AL32=LTE_recip!AL122,"",Calculations!AL32&amp;"|"&amp;LTE_recip!AL122)</f>
        <v/>
      </c>
      <c r="AM30" t="str">
        <f>IF(Calculations!AM32=LTE_recip!AM122,"",Calculations!AM32&amp;"|"&amp;LTE_recip!AM122)</f>
        <v/>
      </c>
      <c r="AN30" t="str">
        <f>IF(Calculations!AN32=LTE_recip!AN122,"",Calculations!AN32&amp;"|"&amp;LTE_recip!AN122)</f>
        <v>1|</v>
      </c>
      <c r="AO30" t="str">
        <f>IF(Calculations!AO32=LTE_recip!AO122,"",Calculations!AO32&amp;"|"&amp;LTE_recip!AO122)</f>
        <v/>
      </c>
      <c r="AP30" t="str">
        <f>IF(Calculations!AP32=LTE_recip!AP122,"",Calculations!AP32&amp;"|"&amp;LTE_recip!AP122)</f>
        <v/>
      </c>
      <c r="AQ30" t="str">
        <f>IF(Calculations!AQ32=LTE_recip!AQ122,"",Calculations!AQ32&amp;"|"&amp;LTE_recip!AQ122)</f>
        <v>2|1</v>
      </c>
      <c r="AR30" t="str">
        <f>IF(Calculations!AR32=LTE_recip!AR122,"",Calculations!AR32&amp;"|"&amp;LTE_recip!AR122)</f>
        <v/>
      </c>
      <c r="AS30" t="str">
        <f>IF(Calculations!AS32=LTE_recip!AS122,"",Calculations!AS32&amp;"|"&amp;LTE_recip!AS122)</f>
        <v/>
      </c>
      <c r="AT30" t="str">
        <f>IF(Calculations!AT32=LTE_recip!AT122,"",Calculations!AT32&amp;"|"&amp;LTE_recip!AT122)</f>
        <v/>
      </c>
      <c r="AU30" t="str">
        <f>IF(Calculations!AU32=LTE_recip!AU122,"",Calculations!AU32&amp;"|"&amp;LTE_recip!AU122)</f>
        <v/>
      </c>
      <c r="AV30" t="str">
        <f>IF(Calculations!AV32=LTE_recip!AV122,"",Calculations!AV32&amp;"|"&amp;LTE_recip!AV122)</f>
        <v>|1</v>
      </c>
      <c r="AW30" t="str">
        <f>IF(Calculations!AW32=LTE_recip!AW122,"",Calculations!AW32&amp;"|"&amp;LTE_recip!AW122)</f>
        <v/>
      </c>
      <c r="AX30" t="str">
        <f>IF(Calculations!AX32=LTE_recip!AX122,"",Calculations!AX32&amp;"|"&amp;LTE_recip!AX122)</f>
        <v/>
      </c>
      <c r="AY30" t="str">
        <f>IF(Calculations!AY32=LTE_recip!AY122,"",Calculations!AY32&amp;"|"&amp;LTE_recip!AY122)</f>
        <v/>
      </c>
      <c r="AZ30" t="str">
        <f>IF(Calculations!AZ32=LTE_recip!AZ122,"",Calculations!AZ32&amp;"|"&amp;LTE_recip!AZ122)</f>
        <v/>
      </c>
      <c r="BA30" t="str">
        <f>IF(Calculations!BA32=LTE_recip!BA122,"",Calculations!BA32&amp;"|"&amp;LTE_recip!BA122)</f>
        <v>2|1</v>
      </c>
      <c r="BB30" t="str">
        <f>IF(Calculations!BB32=LTE_recip!BB122,"",Calculations!BB32&amp;"|"&amp;LTE_recip!BB122)</f>
        <v/>
      </c>
      <c r="BC30" t="str">
        <f>IF(Calculations!BC32=LTE_recip!BC122,"",Calculations!BC32&amp;"|"&amp;LTE_recip!BC122)</f>
        <v/>
      </c>
      <c r="BD30" t="str">
        <f>IF(Calculations!BD32=LTE_recip!BD122,"",Calculations!BD32&amp;"|"&amp;LTE_recip!BD122)</f>
        <v/>
      </c>
      <c r="BE30" t="str">
        <f>IF(Calculations!BE32=LTE_recip!BE122,"",Calculations!BE32&amp;"|"&amp;LTE_recip!BE122)</f>
        <v/>
      </c>
      <c r="BF30" t="str">
        <f>IF(Calculations!BF32=LTE_recip!BF122,"",Calculations!BF32&amp;"|"&amp;LTE_recip!BF122)</f>
        <v/>
      </c>
      <c r="BG30" t="str">
        <f>IF(Calculations!BG32=LTE_recip!BG122,"",Calculations!BG32&amp;"|"&amp;LTE_recip!BG122)</f>
        <v/>
      </c>
      <c r="BH30" t="str">
        <f>IF(Calculations!BH32=LTE_recip!BH122,"",Calculations!BH32&amp;"|"&amp;LTE_recip!BH122)</f>
        <v/>
      </c>
      <c r="BI30" t="str">
        <f>IF(Calculations!BI32=LTE_recip!BI122,"",Calculations!BI32&amp;"|"&amp;LTE_recip!BI122)</f>
        <v/>
      </c>
      <c r="BJ30" t="str">
        <f>IF(Calculations!BJ32=LTE_recip!BJ122,"",Calculations!BJ32&amp;"|"&amp;LTE_recip!BJ122)</f>
        <v/>
      </c>
      <c r="BK30" t="str">
        <f>IF(Calculations!BK32=LTE_recip!BK122,"",Calculations!BK32&amp;"|"&amp;LTE_recip!BK122)</f>
        <v/>
      </c>
      <c r="BL30" t="str">
        <f>IF(Calculations!BL32=LTE_recip!BL122,"",Calculations!BL32&amp;"|"&amp;LTE_recip!BL122)</f>
        <v/>
      </c>
      <c r="BM30" t="str">
        <f>IF(Calculations!BM32=LTE_recip!BM122,"",Calculations!BM32&amp;"|"&amp;LTE_recip!BM122)</f>
        <v/>
      </c>
      <c r="BN30" t="str">
        <f>IF(Calculations!BN32=LTE_recip!BN122,"",Calculations!BN32&amp;"|"&amp;LTE_recip!BN122)</f>
        <v/>
      </c>
      <c r="BO30" t="str">
        <f>IF(Calculations!BO32=LTE_recip!BO122,"",Calculations!BO32&amp;"|"&amp;LTE_recip!BO122)</f>
        <v/>
      </c>
      <c r="BP30" t="str">
        <f>IF(Calculations!BP32=LTE_recip!BP122,"",Calculations!BP32&amp;"|"&amp;LTE_recip!BP122)</f>
        <v>1|</v>
      </c>
      <c r="BQ30" t="str">
        <f>IF(Calculations!BQ32=LTE_recip!BQ122,"",Calculations!BQ32&amp;"|"&amp;LTE_recip!BQ122)</f>
        <v/>
      </c>
      <c r="BR30" t="str">
        <f>IF(Calculations!BR32=LTE_recip!BR122,"",Calculations!BR32&amp;"|"&amp;LTE_recip!BR122)</f>
        <v>1|</v>
      </c>
      <c r="BS30" t="str">
        <f>IF(Calculations!BS32=LTE_recip!BS122,"",Calculations!BS32&amp;"|"&amp;LTE_recip!BS122)</f>
        <v/>
      </c>
      <c r="BT30" t="str">
        <f>IF(Calculations!BT32=LTE_recip!BT122,"",Calculations!BT32&amp;"|"&amp;LTE_recip!BT122)</f>
        <v/>
      </c>
      <c r="BU30" t="str">
        <f>IF(Calculations!BU32=LTE_recip!BU122,"",Calculations!BU32&amp;"|"&amp;LTE_recip!BU122)</f>
        <v>1|2</v>
      </c>
      <c r="BV30" t="str">
        <f>IF(Calculations!BV32=LTE_recip!BV122,"",Calculations!BV32&amp;"|"&amp;LTE_recip!BV122)</f>
        <v>1|2</v>
      </c>
      <c r="BW30" t="str">
        <f>IF(Calculations!BW32=LTE_recip!BW122,"",Calculations!BW32&amp;"|"&amp;LTE_recip!BW122)</f>
        <v/>
      </c>
      <c r="BX30" s="18" t="str">
        <f>IF(Calculations!BX32=LTE_recip!BX122,"",Calculations!BX32&amp;"|"&amp;LTE_recip!BX122)</f>
        <v>1|</v>
      </c>
      <c r="BY30" s="18" t="str">
        <f>IF(Calculations!BY32=LTE_recip!BY122,"",Calculations!BY32&amp;"|"&amp;LTE_recip!BY122)</f>
        <v>1|</v>
      </c>
      <c r="BZ30" t="str">
        <f>IF(Calculations!BZ32=LTE_recip!BZ122,"",Calculations!BZ32&amp;"|"&amp;LTE_recip!BZ122)</f>
        <v>2|1</v>
      </c>
      <c r="CA30" t="str">
        <f>IF(Calculations!CA32=LTE_recip!CA122,"",Calculations!CA32&amp;"|"&amp;LTE_recip!CA122)</f>
        <v>2|1</v>
      </c>
      <c r="CB30" t="str">
        <f>IF(Calculations!CB32=LTE_recip!CB122,"",Calculations!CB32&amp;"|"&amp;LTE_recip!CB122)</f>
        <v/>
      </c>
      <c r="CC30" t="str">
        <f>IF(Calculations!CC32=LTE_recip!CC122,"",Calculations!CC32&amp;"|"&amp;LTE_recip!CC122)</f>
        <v/>
      </c>
      <c r="CD30" t="str">
        <f>IF(Calculations!CD32=LTE_recip!CD122,"",Calculations!CD32&amp;"|"&amp;LTE_recip!CD122)</f>
        <v/>
      </c>
      <c r="CE30" t="str">
        <f>IF(Calculations!CE32=LTE_recip!CE122,"",Calculations!CE32&amp;"|"&amp;LTE_recip!CE122)</f>
        <v/>
      </c>
      <c r="CF30" t="str">
        <f>IF(Calculations!CF32=LTE_recip!CF122,"",Calculations!CF32&amp;"|"&amp;LTE_recip!CF122)</f>
        <v/>
      </c>
      <c r="CG30" t="str">
        <f>IF(Calculations!CG32=LTE_recip!CG122,"",Calculations!CG32&amp;"|"&amp;LTE_recip!CG122)</f>
        <v/>
      </c>
      <c r="CH30" t="str">
        <f>IF(Calculations!CH32=LTE_recip!CH122,"",Calculations!CH32&amp;"|"&amp;LTE_recip!CH122)</f>
        <v/>
      </c>
      <c r="CI30" t="str">
        <f>IF(Calculations!CI32=LTE_recip!CI122,"",Calculations!CI32&amp;"|"&amp;LTE_recip!CI122)</f>
        <v/>
      </c>
      <c r="CJ30" t="str">
        <f>IF(Calculations!CJ32=LTE_recip!CJ122,"",Calculations!CJ32&amp;"|"&amp;LTE_recip!CJ122)</f>
        <v/>
      </c>
      <c r="CK30" t="str">
        <f>IF(Calculations!CK32=LTE_recip!CK122,"",Calculations!CK32&amp;"|"&amp;LTE_recip!CK122)</f>
        <v/>
      </c>
      <c r="CL30" t="str">
        <f>IF(Calculations!CL32=LTE_recip!CL122,"",Calculations!CL32&amp;"|"&amp;LTE_recip!CL122)</f>
        <v/>
      </c>
      <c r="CM30" t="str">
        <f>IF(Calculations!CM32=LTE_recip!CM122,"",Calculations!CM32&amp;"|"&amp;LTE_recip!CM122)</f>
        <v/>
      </c>
      <c r="CN30" t="str">
        <f>IF((OR((SUM('NR bands'!$C30:$CP30)=0),Calculations!CN32='NR bands'!CN30)),"",Calculations!CN32&amp;"|"&amp;'NR bands'!CN30)</f>
        <v/>
      </c>
      <c r="CO30" t="str">
        <f>IF((OR((SUM('NR bands'!$C30:$CP30)=0),Calculations!CO32='NR bands'!CO30)),"",Calculations!CO32&amp;"|"&amp;'NR bands'!CO30)</f>
        <v/>
      </c>
      <c r="CS30">
        <v>-41</v>
      </c>
    </row>
    <row r="31" spans="1:113" x14ac:dyDescent="0.25">
      <c r="A31">
        <v>4</v>
      </c>
      <c r="B31" t="str">
        <f>IF(Calculations!B33=LTE_recip!B123,"",Calculations!B33&amp;"|"&amp;LTE_recip!B123)</f>
        <v/>
      </c>
      <c r="C31" t="str">
        <f>IF(Calculations!C33=LTE_recip!C123,"",Calculations!C33&amp;"|"&amp;LTE_recip!C123)</f>
        <v/>
      </c>
      <c r="D31" t="str">
        <f>IF(Calculations!D33=LTE_recip!D123,"",Calculations!D33&amp;"|"&amp;LTE_recip!D123)</f>
        <v/>
      </c>
      <c r="E31" t="str">
        <f>IF(Calculations!E33=LTE_recip!E123,"",Calculations!E33&amp;"|"&amp;LTE_recip!E123)</f>
        <v/>
      </c>
      <c r="F31" t="str">
        <f>IF(Calculations!F33=LTE_recip!F123,"",Calculations!F33&amp;"|"&amp;LTE_recip!F123)</f>
        <v/>
      </c>
      <c r="G31" t="str">
        <f>IF(Calculations!G33=LTE_recip!G123,"",Calculations!G33&amp;"|"&amp;LTE_recip!G123)</f>
        <v/>
      </c>
      <c r="H31" t="str">
        <f>IF(Calculations!H33=LTE_recip!H123,"",Calculations!H33&amp;"|"&amp;LTE_recip!H123)</f>
        <v/>
      </c>
      <c r="I31" t="str">
        <f>IF(Calculations!I33=LTE_recip!I123,"",Calculations!I33&amp;"|"&amp;LTE_recip!I123)</f>
        <v/>
      </c>
      <c r="J31" t="str">
        <f>IF(Calculations!J33=LTE_recip!J123,"",Calculations!J33&amp;"|"&amp;LTE_recip!J123)</f>
        <v/>
      </c>
      <c r="K31" t="str">
        <f>IF(Calculations!K33=LTE_recip!K123,"",Calculations!K33&amp;"|"&amp;LTE_recip!K123)</f>
        <v/>
      </c>
      <c r="L31" t="str">
        <f>IF(Calculations!L33=LTE_recip!L123,"",Calculations!L33&amp;"|"&amp;LTE_recip!L123)</f>
        <v/>
      </c>
      <c r="M31" t="str">
        <f>IF(Calculations!M33=LTE_recip!M123,"",Calculations!M33&amp;"|"&amp;LTE_recip!M123)</f>
        <v>1|2</v>
      </c>
      <c r="N31" t="str">
        <f>IF(Calculations!N33=LTE_recip!N123,"",Calculations!N33&amp;"|"&amp;LTE_recip!N123)</f>
        <v/>
      </c>
      <c r="O31" t="str">
        <f>IF(Calculations!O33=LTE_recip!O123,"",Calculations!O33&amp;"|"&amp;LTE_recip!O123)</f>
        <v/>
      </c>
      <c r="P31" t="str">
        <f>IF(Calculations!P33=LTE_recip!P123,"",Calculations!P33&amp;"|"&amp;LTE_recip!P123)</f>
        <v/>
      </c>
      <c r="Q31" t="str">
        <f>IF(Calculations!Q33=LTE_recip!Q123,"",Calculations!Q33&amp;"|"&amp;LTE_recip!Q123)</f>
        <v/>
      </c>
      <c r="R31" t="str">
        <f>IF(Calculations!R33=LTE_recip!R123,"",Calculations!R33&amp;"|"&amp;LTE_recip!R123)</f>
        <v>1|2</v>
      </c>
      <c r="S31" t="str">
        <f>IF(Calculations!S33=LTE_recip!S123,"",Calculations!S33&amp;"|"&amp;LTE_recip!S123)</f>
        <v/>
      </c>
      <c r="T31" t="str">
        <f>IF(Calculations!T33=LTE_recip!T123,"",Calculations!T33&amp;"|"&amp;LTE_recip!T123)</f>
        <v/>
      </c>
      <c r="U31" t="str">
        <f>IF(Calculations!U33=LTE_recip!U123,"",Calculations!U33&amp;"|"&amp;LTE_recip!U123)</f>
        <v/>
      </c>
      <c r="V31" t="str">
        <f>IF(Calculations!V33=LTE_recip!V123,"",Calculations!V33&amp;"|"&amp;LTE_recip!V123)</f>
        <v/>
      </c>
      <c r="W31" t="str">
        <f>IF(Calculations!W33=LTE_recip!W123,"",Calculations!W33&amp;"|"&amp;LTE_recip!W123)</f>
        <v/>
      </c>
      <c r="X31" t="str">
        <f>IF(Calculations!X33=LTE_recip!X123,"",Calculations!X33&amp;"|"&amp;LTE_recip!X123)</f>
        <v>|1</v>
      </c>
      <c r="Y31" t="str">
        <f>IF(Calculations!Y33=LTE_recip!Y123,"",Calculations!Y33&amp;"|"&amp;LTE_recip!Y123)</f>
        <v/>
      </c>
      <c r="Z31" t="str">
        <f>IF(Calculations!Z33=LTE_recip!Z123,"",Calculations!Z33&amp;"|"&amp;LTE_recip!Z123)</f>
        <v/>
      </c>
      <c r="AA31" t="str">
        <f>IF(Calculations!AA33=LTE_recip!AA123,"",Calculations!AA33&amp;"|"&amp;LTE_recip!AA123)</f>
        <v/>
      </c>
      <c r="AB31" t="str">
        <f>IF(Calculations!AB33=LTE_recip!AB123,"",Calculations!AB33&amp;"|"&amp;LTE_recip!AB123)</f>
        <v/>
      </c>
      <c r="AC31" t="str">
        <f>IF(Calculations!AC33=LTE_recip!AC123,"",Calculations!AC33&amp;"|"&amp;LTE_recip!AC123)</f>
        <v>1|2</v>
      </c>
      <c r="AD31" s="18" t="str">
        <f>IF(Calculations!AD33=LTE_recip!AD123,"",Calculations!AD33&amp;"|"&amp;LTE_recip!AD123)</f>
        <v>1|</v>
      </c>
      <c r="AE31" t="str">
        <f>IF(Calculations!AE33=LTE_recip!AE123,"",Calculations!AE33&amp;"|"&amp;LTE_recip!AE123)</f>
        <v/>
      </c>
      <c r="AF31" s="18" t="str">
        <f>IF(Calculations!AF33=LTE_recip!AF123,"",Calculations!AF33&amp;"|"&amp;LTE_recip!AF123)</f>
        <v/>
      </c>
      <c r="AG31" t="str">
        <f>IF(Calculations!AG33=LTE_recip!AG123,"",Calculations!AG33&amp;"|"&amp;LTE_recip!AG123)</f>
        <v/>
      </c>
      <c r="AH31" t="str">
        <f>IF(Calculations!AH33=LTE_recip!AH123,"",Calculations!AH33&amp;"|"&amp;LTE_recip!AH123)</f>
        <v/>
      </c>
      <c r="AI31" t="str">
        <f>IF(Calculations!AI33=LTE_recip!AI123,"",Calculations!AI33&amp;"|"&amp;LTE_recip!AI123)</f>
        <v/>
      </c>
      <c r="AJ31" t="str">
        <f>IF(Calculations!AJ33=LTE_recip!AJ123,"",Calculations!AJ33&amp;"|"&amp;LTE_recip!AJ123)</f>
        <v/>
      </c>
      <c r="AK31" t="str">
        <f>IF(Calculations!AK33=LTE_recip!AK123,"",Calculations!AK33&amp;"|"&amp;LTE_recip!AK123)</f>
        <v/>
      </c>
      <c r="AL31" t="str">
        <f>IF(Calculations!AL33=LTE_recip!AL123,"",Calculations!AL33&amp;"|"&amp;LTE_recip!AL123)</f>
        <v/>
      </c>
      <c r="AM31" t="str">
        <f>IF(Calculations!AM33=LTE_recip!AM123,"",Calculations!AM33&amp;"|"&amp;LTE_recip!AM123)</f>
        <v>|1</v>
      </c>
      <c r="AN31" t="str">
        <f>IF(Calculations!AN33=LTE_recip!AN123,"",Calculations!AN33&amp;"|"&amp;LTE_recip!AN123)</f>
        <v/>
      </c>
      <c r="AO31" t="str">
        <f>IF(Calculations!AO33=LTE_recip!AO123,"",Calculations!AO33&amp;"|"&amp;LTE_recip!AO123)</f>
        <v/>
      </c>
      <c r="AP31" t="str">
        <f>IF(Calculations!AP33=LTE_recip!AP123,"",Calculations!AP33&amp;"|"&amp;LTE_recip!AP123)</f>
        <v/>
      </c>
      <c r="AQ31" t="str">
        <f>IF(Calculations!AQ33=LTE_recip!AQ123,"",Calculations!AQ33&amp;"|"&amp;LTE_recip!AQ123)</f>
        <v>2|1</v>
      </c>
      <c r="AR31" t="str">
        <f>IF(Calculations!AR33=LTE_recip!AR123,"",Calculations!AR33&amp;"|"&amp;LTE_recip!AR123)</f>
        <v/>
      </c>
      <c r="AS31" t="str">
        <f>IF(Calculations!AS33=LTE_recip!AS123,"",Calculations!AS33&amp;"|"&amp;LTE_recip!AS123)</f>
        <v/>
      </c>
      <c r="AT31" t="str">
        <f>IF(Calculations!AT33=LTE_recip!AT123,"",Calculations!AT33&amp;"|"&amp;LTE_recip!AT123)</f>
        <v/>
      </c>
      <c r="AU31" t="str">
        <f>IF(Calculations!AU33=LTE_recip!AU123,"",Calculations!AU33&amp;"|"&amp;LTE_recip!AU123)</f>
        <v/>
      </c>
      <c r="AV31" t="str">
        <f>IF(Calculations!AV33=LTE_recip!AV123,"",Calculations!AV33&amp;"|"&amp;LTE_recip!AV123)</f>
        <v/>
      </c>
      <c r="AW31" t="str">
        <f>IF(Calculations!AW33=LTE_recip!AW123,"",Calculations!AW33&amp;"|"&amp;LTE_recip!AW123)</f>
        <v/>
      </c>
      <c r="AX31" t="str">
        <f>IF(Calculations!AX33=LTE_recip!AX123,"",Calculations!AX33&amp;"|"&amp;LTE_recip!AX123)</f>
        <v/>
      </c>
      <c r="AY31" t="str">
        <f>IF(Calculations!AY33=LTE_recip!AY123,"",Calculations!AY33&amp;"|"&amp;LTE_recip!AY123)</f>
        <v/>
      </c>
      <c r="AZ31" t="str">
        <f>IF(Calculations!AZ33=LTE_recip!AZ123,"",Calculations!AZ33&amp;"|"&amp;LTE_recip!AZ123)</f>
        <v/>
      </c>
      <c r="BA31" t="str">
        <f>IF(Calculations!BA33=LTE_recip!BA123,"",Calculations!BA33&amp;"|"&amp;LTE_recip!BA123)</f>
        <v/>
      </c>
      <c r="BB31" t="str">
        <f>IF(Calculations!BB33=LTE_recip!BB123,"",Calculations!BB33&amp;"|"&amp;LTE_recip!BB123)</f>
        <v/>
      </c>
      <c r="BC31" t="str">
        <f>IF(Calculations!BC33=LTE_recip!BC123,"",Calculations!BC33&amp;"|"&amp;LTE_recip!BC123)</f>
        <v/>
      </c>
      <c r="BD31" t="str">
        <f>IF(Calculations!BD33=LTE_recip!BD123,"",Calculations!BD33&amp;"|"&amp;LTE_recip!BD123)</f>
        <v/>
      </c>
      <c r="BE31" t="str">
        <f>IF(Calculations!BE33=LTE_recip!BE123,"",Calculations!BE33&amp;"|"&amp;LTE_recip!BE123)</f>
        <v/>
      </c>
      <c r="BF31" t="str">
        <f>IF(Calculations!BF33=LTE_recip!BF123,"",Calculations!BF33&amp;"|"&amp;LTE_recip!BF123)</f>
        <v/>
      </c>
      <c r="BG31" t="str">
        <f>IF(Calculations!BG33=LTE_recip!BG123,"",Calculations!BG33&amp;"|"&amp;LTE_recip!BG123)</f>
        <v/>
      </c>
      <c r="BH31" t="str">
        <f>IF(Calculations!BH33=LTE_recip!BH123,"",Calculations!BH33&amp;"|"&amp;LTE_recip!BH123)</f>
        <v/>
      </c>
      <c r="BI31" t="str">
        <f>IF(Calculations!BI33=LTE_recip!BI123,"",Calculations!BI33&amp;"|"&amp;LTE_recip!BI123)</f>
        <v/>
      </c>
      <c r="BJ31" t="str">
        <f>IF(Calculations!BJ33=LTE_recip!BJ123,"",Calculations!BJ33&amp;"|"&amp;LTE_recip!BJ123)</f>
        <v/>
      </c>
      <c r="BK31" t="str">
        <f>IF(Calculations!BK33=LTE_recip!BK123,"",Calculations!BK33&amp;"|"&amp;LTE_recip!BK123)</f>
        <v/>
      </c>
      <c r="BL31" t="str">
        <f>IF(Calculations!BL33=LTE_recip!BL123,"",Calculations!BL33&amp;"|"&amp;LTE_recip!BL123)</f>
        <v/>
      </c>
      <c r="BM31" t="str">
        <f>IF(Calculations!BM33=LTE_recip!BM123,"",Calculations!BM33&amp;"|"&amp;LTE_recip!BM123)</f>
        <v/>
      </c>
      <c r="BN31" t="str">
        <f>IF(Calculations!BN33=LTE_recip!BN123,"",Calculations!BN33&amp;"|"&amp;LTE_recip!BN123)</f>
        <v/>
      </c>
      <c r="BO31" t="str">
        <f>IF(Calculations!BO33=LTE_recip!BO123,"",Calculations!BO33&amp;"|"&amp;LTE_recip!BO123)</f>
        <v/>
      </c>
      <c r="BP31" t="str">
        <f>IF(Calculations!BP33=LTE_recip!BP123,"",Calculations!BP33&amp;"|"&amp;LTE_recip!BP123)</f>
        <v/>
      </c>
      <c r="BQ31" t="str">
        <f>IF(Calculations!BQ33=LTE_recip!BQ123,"",Calculations!BQ33&amp;"|"&amp;LTE_recip!BQ123)</f>
        <v/>
      </c>
      <c r="BR31" t="str">
        <f>IF(Calculations!BR33=LTE_recip!BR123,"",Calculations!BR33&amp;"|"&amp;LTE_recip!BR123)</f>
        <v/>
      </c>
      <c r="BS31" t="str">
        <f>IF(Calculations!BS33=LTE_recip!BS123,"",Calculations!BS33&amp;"|"&amp;LTE_recip!BS123)</f>
        <v/>
      </c>
      <c r="BT31" t="str">
        <f>IF(Calculations!BT33=LTE_recip!BT123,"",Calculations!BT33&amp;"|"&amp;LTE_recip!BT123)</f>
        <v/>
      </c>
      <c r="BU31" t="str">
        <f>IF(Calculations!BU33=LTE_recip!BU123,"",Calculations!BU33&amp;"|"&amp;LTE_recip!BU123)</f>
        <v/>
      </c>
      <c r="BV31" t="str">
        <f>IF(Calculations!BV33=LTE_recip!BV123,"",Calculations!BV33&amp;"|"&amp;LTE_recip!BV123)</f>
        <v/>
      </c>
      <c r="BW31" t="str">
        <f>IF(Calculations!BW33=LTE_recip!BW123,"",Calculations!BW33&amp;"|"&amp;LTE_recip!BW123)</f>
        <v/>
      </c>
      <c r="BX31" s="18" t="str">
        <f>IF(Calculations!BX33=LTE_recip!BX123,"",Calculations!BX33&amp;"|"&amp;LTE_recip!BX123)</f>
        <v/>
      </c>
      <c r="BY31" s="18" t="str">
        <f>IF(Calculations!BY33=LTE_recip!BY123,"",Calculations!BY33&amp;"|"&amp;LTE_recip!BY123)</f>
        <v/>
      </c>
      <c r="BZ31" t="str">
        <f>IF(Calculations!BZ33=LTE_recip!BZ123,"",Calculations!BZ33&amp;"|"&amp;LTE_recip!BZ123)</f>
        <v/>
      </c>
      <c r="CA31" t="str">
        <f>IF(Calculations!CA33=LTE_recip!CA123,"",Calculations!CA33&amp;"|"&amp;LTE_recip!CA123)</f>
        <v/>
      </c>
      <c r="CB31" t="str">
        <f>IF(Calculations!CB33=LTE_recip!CB123,"",Calculations!CB33&amp;"|"&amp;LTE_recip!CB123)</f>
        <v/>
      </c>
      <c r="CC31" t="str">
        <f>IF(Calculations!CC33=LTE_recip!CC123,"",Calculations!CC33&amp;"|"&amp;LTE_recip!CC123)</f>
        <v/>
      </c>
      <c r="CD31" t="str">
        <f>IF(Calculations!CD33=LTE_recip!CD123,"",Calculations!CD33&amp;"|"&amp;LTE_recip!CD123)</f>
        <v/>
      </c>
      <c r="CE31" t="str">
        <f>IF(Calculations!CE33=LTE_recip!CE123,"",Calculations!CE33&amp;"|"&amp;LTE_recip!CE123)</f>
        <v/>
      </c>
      <c r="CF31" t="str">
        <f>IF(Calculations!CF33=LTE_recip!CF123,"",Calculations!CF33&amp;"|"&amp;LTE_recip!CF123)</f>
        <v/>
      </c>
      <c r="CG31" t="str">
        <f>IF(Calculations!CG33=LTE_recip!CG123,"",Calculations!CG33&amp;"|"&amp;LTE_recip!CG123)</f>
        <v/>
      </c>
      <c r="CH31" t="str">
        <f>IF(Calculations!CH33=LTE_recip!CH123,"",Calculations!CH33&amp;"|"&amp;LTE_recip!CH123)</f>
        <v>1|2</v>
      </c>
      <c r="CI31" t="str">
        <f>IF(Calculations!CI33=LTE_recip!CI123,"",Calculations!CI33&amp;"|"&amp;LTE_recip!CI123)</f>
        <v/>
      </c>
      <c r="CJ31" t="str">
        <f>IF(Calculations!CJ33=LTE_recip!CJ123,"",Calculations!CJ33&amp;"|"&amp;LTE_recip!CJ123)</f>
        <v/>
      </c>
      <c r="CK31" t="str">
        <f>IF(Calculations!CK33=LTE_recip!CK123,"",Calculations!CK33&amp;"|"&amp;LTE_recip!CK123)</f>
        <v/>
      </c>
      <c r="CL31" t="str">
        <f>IF(Calculations!CL33=LTE_recip!CL123,"",Calculations!CL33&amp;"|"&amp;LTE_recip!CL123)</f>
        <v/>
      </c>
      <c r="CM31" t="str">
        <f>IF(Calculations!CM33=LTE_recip!CM123,"",Calculations!CM33&amp;"|"&amp;LTE_recip!CM123)</f>
        <v/>
      </c>
      <c r="CN31" t="str">
        <f>IF((OR((SUM('NR bands'!$C31:$CP31)=0),Calculations!CN33='NR bands'!CN31)),"",Calculations!CN33&amp;"|"&amp;'NR bands'!CN31)</f>
        <v/>
      </c>
      <c r="CO31" t="str">
        <f>IF((OR((SUM('NR bands'!$C31:$CP31)=0),Calculations!CO33='NR bands'!CO31)),"",Calculations!CO33&amp;"|"&amp;'NR bands'!CO31)</f>
        <v/>
      </c>
    </row>
    <row r="32" spans="1:113" x14ac:dyDescent="0.25">
      <c r="A32">
        <v>5</v>
      </c>
      <c r="B32" t="str">
        <f>IF(Calculations!B34=LTE_recip!B124,"",Calculations!B34&amp;"|"&amp;LTE_recip!B124)</f>
        <v/>
      </c>
      <c r="C32" t="str">
        <f>IF(Calculations!C34=LTE_recip!C124,"",Calculations!C34&amp;"|"&amp;LTE_recip!C124)</f>
        <v/>
      </c>
      <c r="D32" t="str">
        <f>IF(Calculations!D34=LTE_recip!D124,"",Calculations!D34&amp;"|"&amp;LTE_recip!D124)</f>
        <v/>
      </c>
      <c r="E32" t="str">
        <f>IF(Calculations!E34=LTE_recip!E124,"",Calculations!E34&amp;"|"&amp;LTE_recip!E124)</f>
        <v/>
      </c>
      <c r="F32" t="str">
        <f>IF(Calculations!F34=LTE_recip!F124,"",Calculations!F34&amp;"|"&amp;LTE_recip!F124)</f>
        <v/>
      </c>
      <c r="G32" t="str">
        <f>IF(Calculations!G34=LTE_recip!G124,"",Calculations!G34&amp;"|"&amp;LTE_recip!G124)</f>
        <v/>
      </c>
      <c r="H32" t="str">
        <f>IF(Calculations!H34=LTE_recip!H124,"",Calculations!H34&amp;"|"&amp;LTE_recip!H124)</f>
        <v/>
      </c>
      <c r="I32" t="str">
        <f>IF(Calculations!I34=LTE_recip!I124,"",Calculations!I34&amp;"|"&amp;LTE_recip!I124)</f>
        <v>1|</v>
      </c>
      <c r="J32" t="str">
        <f>IF(Calculations!J34=LTE_recip!J124,"",Calculations!J34&amp;"|"&amp;LTE_recip!J124)</f>
        <v/>
      </c>
      <c r="K32" t="str">
        <f>IF(Calculations!K34=LTE_recip!K124,"",Calculations!K34&amp;"|"&amp;LTE_recip!K124)</f>
        <v/>
      </c>
      <c r="L32" t="str">
        <f>IF(Calculations!L34=LTE_recip!L124,"",Calculations!L34&amp;"|"&amp;LTE_recip!L124)</f>
        <v>39|</v>
      </c>
      <c r="M32" t="str">
        <f>IF(Calculations!M34=LTE_recip!M124,"",Calculations!M34&amp;"|"&amp;LTE_recip!M124)</f>
        <v/>
      </c>
      <c r="N32" t="str">
        <f>IF(Calculations!N34=LTE_recip!N124,"",Calculations!N34&amp;"|"&amp;LTE_recip!N124)</f>
        <v/>
      </c>
      <c r="O32" t="str">
        <f>IF(Calculations!O34=LTE_recip!O124,"",Calculations!O34&amp;"|"&amp;LTE_recip!O124)</f>
        <v/>
      </c>
      <c r="P32" t="str">
        <f>IF(Calculations!P34=LTE_recip!P124,"",Calculations!P34&amp;"|"&amp;LTE_recip!P124)</f>
        <v/>
      </c>
      <c r="Q32" t="str">
        <f>IF(Calculations!Q34=LTE_recip!Q124,"",Calculations!Q34&amp;"|"&amp;LTE_recip!Q124)</f>
        <v/>
      </c>
      <c r="R32" t="str">
        <f>IF(Calculations!R34=LTE_recip!R124,"",Calculations!R34&amp;"|"&amp;LTE_recip!R124)</f>
        <v/>
      </c>
      <c r="S32" t="str">
        <f>IF(Calculations!S34=LTE_recip!S124,"",Calculations!S34&amp;"|"&amp;LTE_recip!S124)</f>
        <v>39|</v>
      </c>
      <c r="T32" t="str">
        <f>IF(Calculations!T34=LTE_recip!T124,"",Calculations!T34&amp;"|"&amp;LTE_recip!T124)</f>
        <v>39|</v>
      </c>
      <c r="U32" t="str">
        <f>IF(Calculations!U34=LTE_recip!U124,"",Calculations!U34&amp;"|"&amp;LTE_recip!U124)</f>
        <v/>
      </c>
      <c r="V32" t="str">
        <f>IF(Calculations!V34=LTE_recip!V124,"",Calculations!V34&amp;"|"&amp;LTE_recip!V124)</f>
        <v>39|</v>
      </c>
      <c r="W32" t="str">
        <f>IF(Calculations!W34=LTE_recip!W124,"",Calculations!W34&amp;"|"&amp;LTE_recip!W124)</f>
        <v/>
      </c>
      <c r="X32" t="str">
        <f>IF(Calculations!X34=LTE_recip!X124,"",Calculations!X34&amp;"|"&amp;LTE_recip!X124)</f>
        <v>|1</v>
      </c>
      <c r="Y32" t="str">
        <f>IF(Calculations!Y34=LTE_recip!Y124,"",Calculations!Y34&amp;"|"&amp;LTE_recip!Y124)</f>
        <v/>
      </c>
      <c r="Z32" t="str">
        <f>IF(Calculations!Z34=LTE_recip!Z124,"",Calculations!Z34&amp;"|"&amp;LTE_recip!Z124)</f>
        <v/>
      </c>
      <c r="AA32" t="str">
        <f>IF(Calculations!AA34=LTE_recip!AA124,"",Calculations!AA34&amp;"|"&amp;LTE_recip!AA124)</f>
        <v/>
      </c>
      <c r="AB32" t="str">
        <f>IF(Calculations!AB34=LTE_recip!AB124,"",Calculations!AB34&amp;"|"&amp;LTE_recip!AB124)</f>
        <v>|1</v>
      </c>
      <c r="AC32" t="str">
        <f>IF(Calculations!AC34=LTE_recip!AC124,"",Calculations!AC34&amp;"|"&amp;LTE_recip!AC124)</f>
        <v/>
      </c>
      <c r="AD32" s="18" t="str">
        <f>IF(Calculations!AD34=LTE_recip!AD124,"",Calculations!AD34&amp;"|"&amp;LTE_recip!AD124)</f>
        <v>1|</v>
      </c>
      <c r="AE32" t="str">
        <f>IF(Calculations!AE34=LTE_recip!AE124,"",Calculations!AE34&amp;"|"&amp;LTE_recip!AE124)</f>
        <v/>
      </c>
      <c r="AF32" s="18" t="str">
        <f>IF(Calculations!AF34=LTE_recip!AF124,"",Calculations!AF34&amp;"|"&amp;LTE_recip!AF124)</f>
        <v/>
      </c>
      <c r="AG32" t="str">
        <f>IF(Calculations!AG34=LTE_recip!AG124,"",Calculations!AG34&amp;"|"&amp;LTE_recip!AG124)</f>
        <v/>
      </c>
      <c r="AH32" t="str">
        <f>IF(Calculations!AH34=LTE_recip!AH124,"",Calculations!AH34&amp;"|"&amp;LTE_recip!AH124)</f>
        <v/>
      </c>
      <c r="AI32" t="str">
        <f>IF(Calculations!AI34=LTE_recip!AI124,"",Calculations!AI34&amp;"|"&amp;LTE_recip!AI124)</f>
        <v>1|</v>
      </c>
      <c r="AJ32" t="str">
        <f>IF(Calculations!AJ34=LTE_recip!AJ124,"",Calculations!AJ34&amp;"|"&amp;LTE_recip!AJ124)</f>
        <v/>
      </c>
      <c r="AK32" t="str">
        <f>IF(Calculations!AK34=LTE_recip!AK124,"",Calculations!AK34&amp;"|"&amp;LTE_recip!AK124)</f>
        <v/>
      </c>
      <c r="AL32" t="str">
        <f>IF(Calculations!AL34=LTE_recip!AL124,"",Calculations!AL34&amp;"|"&amp;LTE_recip!AL124)</f>
        <v/>
      </c>
      <c r="AM32" t="str">
        <f>IF(Calculations!AM34=LTE_recip!AM124,"",Calculations!AM34&amp;"|"&amp;LTE_recip!AM124)</f>
        <v/>
      </c>
      <c r="AN32" t="str">
        <f>IF(Calculations!AN34=LTE_recip!AN124,"",Calculations!AN34&amp;"|"&amp;LTE_recip!AN124)</f>
        <v/>
      </c>
      <c r="AO32" t="str">
        <f>IF(Calculations!AO34=LTE_recip!AO124,"",Calculations!AO34&amp;"|"&amp;LTE_recip!AO124)</f>
        <v/>
      </c>
      <c r="AP32" t="str">
        <f>IF(Calculations!AP34=LTE_recip!AP124,"",Calculations!AP34&amp;"|"&amp;LTE_recip!AP124)</f>
        <v>2|1</v>
      </c>
      <c r="AQ32" t="str">
        <f>IF(Calculations!AQ34=LTE_recip!AQ124,"",Calculations!AQ34&amp;"|"&amp;LTE_recip!AQ124)</f>
        <v/>
      </c>
      <c r="AR32" t="str">
        <f>IF(Calculations!AR34=LTE_recip!AR124,"",Calculations!AR34&amp;"|"&amp;LTE_recip!AR124)</f>
        <v/>
      </c>
      <c r="AS32" t="str">
        <f>IF(Calculations!AS34=LTE_recip!AS124,"",Calculations!AS34&amp;"|"&amp;LTE_recip!AS124)</f>
        <v>|1</v>
      </c>
      <c r="AT32" t="str">
        <f>IF(Calculations!AT34=LTE_recip!AT124,"",Calculations!AT34&amp;"|"&amp;LTE_recip!AT124)</f>
        <v/>
      </c>
      <c r="AU32" t="str">
        <f>IF(Calculations!AU34=LTE_recip!AU124,"",Calculations!AU34&amp;"|"&amp;LTE_recip!AU124)</f>
        <v/>
      </c>
      <c r="AV32" t="str">
        <f>IF(Calculations!AV34=LTE_recip!AV124,"",Calculations!AV34&amp;"|"&amp;LTE_recip!AV124)</f>
        <v>|1</v>
      </c>
      <c r="AW32" t="str">
        <f>IF(Calculations!AW34=LTE_recip!AW124,"",Calculations!AW34&amp;"|"&amp;LTE_recip!AW124)</f>
        <v/>
      </c>
      <c r="AX32" t="str">
        <f>IF(Calculations!AX34=LTE_recip!AX124,"",Calculations!AX34&amp;"|"&amp;LTE_recip!AX124)</f>
        <v/>
      </c>
      <c r="AY32" t="str">
        <f>IF(Calculations!AY34=LTE_recip!AY124,"",Calculations!AY34&amp;"|"&amp;LTE_recip!AY124)</f>
        <v/>
      </c>
      <c r="AZ32" t="str">
        <f>IF(Calculations!AZ34=LTE_recip!AZ124,"",Calculations!AZ34&amp;"|"&amp;LTE_recip!AZ124)</f>
        <v/>
      </c>
      <c r="BA32" t="str">
        <f>IF(Calculations!BA34=LTE_recip!BA124,"",Calculations!BA34&amp;"|"&amp;LTE_recip!BA124)</f>
        <v>2|1</v>
      </c>
      <c r="BB32" t="str">
        <f>IF(Calculations!BB34=LTE_recip!BB124,"",Calculations!BB34&amp;"|"&amp;LTE_recip!BB124)</f>
        <v/>
      </c>
      <c r="BC32" t="str">
        <f>IF(Calculations!BC34=LTE_recip!BC124,"",Calculations!BC34&amp;"|"&amp;LTE_recip!BC124)</f>
        <v/>
      </c>
      <c r="BD32" t="str">
        <f>IF(Calculations!BD34=LTE_recip!BD124,"",Calculations!BD34&amp;"|"&amp;LTE_recip!BD124)</f>
        <v/>
      </c>
      <c r="BE32" t="str">
        <f>IF(Calculations!BE34=LTE_recip!BE124,"",Calculations!BE34&amp;"|"&amp;LTE_recip!BE124)</f>
        <v/>
      </c>
      <c r="BF32" t="str">
        <f>IF(Calculations!BF34=LTE_recip!BF124,"",Calculations!BF34&amp;"|"&amp;LTE_recip!BF124)</f>
        <v/>
      </c>
      <c r="BG32" t="str">
        <f>IF(Calculations!BG34=LTE_recip!BG124,"",Calculations!BG34&amp;"|"&amp;LTE_recip!BG124)</f>
        <v/>
      </c>
      <c r="BH32" t="str">
        <f>IF(Calculations!BH34=LTE_recip!BH124,"",Calculations!BH34&amp;"|"&amp;LTE_recip!BH124)</f>
        <v/>
      </c>
      <c r="BI32" t="str">
        <f>IF(Calculations!BI34=LTE_recip!BI124,"",Calculations!BI34&amp;"|"&amp;LTE_recip!BI124)</f>
        <v/>
      </c>
      <c r="BJ32" t="str">
        <f>IF(Calculations!BJ34=LTE_recip!BJ124,"",Calculations!BJ34&amp;"|"&amp;LTE_recip!BJ124)</f>
        <v/>
      </c>
      <c r="BK32" t="str">
        <f>IF(Calculations!BK34=LTE_recip!BK124,"",Calculations!BK34&amp;"|"&amp;LTE_recip!BK124)</f>
        <v/>
      </c>
      <c r="BL32" t="str">
        <f>IF(Calculations!BL34=LTE_recip!BL124,"",Calculations!BL34&amp;"|"&amp;LTE_recip!BL124)</f>
        <v/>
      </c>
      <c r="BM32" t="str">
        <f>IF(Calculations!BM34=LTE_recip!BM124,"",Calculations!BM34&amp;"|"&amp;LTE_recip!BM124)</f>
        <v/>
      </c>
      <c r="BN32" t="str">
        <f>IF(Calculations!BN34=LTE_recip!BN124,"",Calculations!BN34&amp;"|"&amp;LTE_recip!BN124)</f>
        <v/>
      </c>
      <c r="BO32" t="str">
        <f>IF(Calculations!BO34=LTE_recip!BO124,"",Calculations!BO34&amp;"|"&amp;LTE_recip!BO124)</f>
        <v/>
      </c>
      <c r="BP32" t="str">
        <f>IF(Calculations!BP34=LTE_recip!BP124,"",Calculations!BP34&amp;"|"&amp;LTE_recip!BP124)</f>
        <v/>
      </c>
      <c r="BQ32" t="str">
        <f>IF(Calculations!BQ34=LTE_recip!BQ124,"",Calculations!BQ34&amp;"|"&amp;LTE_recip!BQ124)</f>
        <v/>
      </c>
      <c r="BR32" t="str">
        <f>IF(Calculations!BR34=LTE_recip!BR124,"",Calculations!BR34&amp;"|"&amp;LTE_recip!BR124)</f>
        <v/>
      </c>
      <c r="BS32" t="str">
        <f>IF(Calculations!BS34=LTE_recip!BS124,"",Calculations!BS34&amp;"|"&amp;LTE_recip!BS124)</f>
        <v/>
      </c>
      <c r="BT32" t="str">
        <f>IF(Calculations!BT34=LTE_recip!BT124,"",Calculations!BT34&amp;"|"&amp;LTE_recip!BT124)</f>
        <v/>
      </c>
      <c r="BU32" t="str">
        <f>IF(Calculations!BU34=LTE_recip!BU124,"",Calculations!BU34&amp;"|"&amp;LTE_recip!BU124)</f>
        <v/>
      </c>
      <c r="BV32" t="str">
        <f>IF(Calculations!BV34=LTE_recip!BV124,"",Calculations!BV34&amp;"|"&amp;LTE_recip!BV124)</f>
        <v>1|2</v>
      </c>
      <c r="BW32" t="str">
        <f>IF(Calculations!BW34=LTE_recip!BW124,"",Calculations!BW34&amp;"|"&amp;LTE_recip!BW124)</f>
        <v/>
      </c>
      <c r="BX32" s="18" t="str">
        <f>IF(Calculations!BX34=LTE_recip!BX124,"",Calculations!BX34&amp;"|"&amp;LTE_recip!BX124)</f>
        <v/>
      </c>
      <c r="BY32" s="18" t="str">
        <f>IF(Calculations!BY34=LTE_recip!BY124,"",Calculations!BY34&amp;"|"&amp;LTE_recip!BY124)</f>
        <v/>
      </c>
      <c r="BZ32" t="str">
        <f>IF(Calculations!BZ34=LTE_recip!BZ124,"",Calculations!BZ34&amp;"|"&amp;LTE_recip!BZ124)</f>
        <v>2|1</v>
      </c>
      <c r="CA32" t="str">
        <f>IF(Calculations!CA34=LTE_recip!CA124,"",Calculations!CA34&amp;"|"&amp;LTE_recip!CA124)</f>
        <v>2|1</v>
      </c>
      <c r="CB32" t="str">
        <f>IF(Calculations!CB34=LTE_recip!CB124,"",Calculations!CB34&amp;"|"&amp;LTE_recip!CB124)</f>
        <v>2|1</v>
      </c>
      <c r="CC32" t="str">
        <f>IF(Calculations!CC34=LTE_recip!CC124,"",Calculations!CC34&amp;"|"&amp;LTE_recip!CC124)</f>
        <v/>
      </c>
      <c r="CD32" t="str">
        <f>IF(Calculations!CD34=LTE_recip!CD124,"",Calculations!CD34&amp;"|"&amp;LTE_recip!CD124)</f>
        <v/>
      </c>
      <c r="CE32" t="str">
        <f>IF(Calculations!CE34=LTE_recip!CE124,"",Calculations!CE34&amp;"|"&amp;LTE_recip!CE124)</f>
        <v/>
      </c>
      <c r="CF32" t="str">
        <f>IF(Calculations!CF34=LTE_recip!CF124,"",Calculations!CF34&amp;"|"&amp;LTE_recip!CF124)</f>
        <v/>
      </c>
      <c r="CG32" t="str">
        <f>IF(Calculations!CG34=LTE_recip!CG124,"",Calculations!CG34&amp;"|"&amp;LTE_recip!CG124)</f>
        <v/>
      </c>
      <c r="CH32" t="str">
        <f>IF(Calculations!CH34=LTE_recip!CH124,"",Calculations!CH34&amp;"|"&amp;LTE_recip!CH124)</f>
        <v/>
      </c>
      <c r="CI32" t="str">
        <f>IF(Calculations!CI34=LTE_recip!CI124,"",Calculations!CI34&amp;"|"&amp;LTE_recip!CI124)</f>
        <v/>
      </c>
      <c r="CJ32" t="str">
        <f>IF(Calculations!CJ34=LTE_recip!CJ124,"",Calculations!CJ34&amp;"|"&amp;LTE_recip!CJ124)</f>
        <v/>
      </c>
      <c r="CK32" t="str">
        <f>IF(Calculations!CK34=LTE_recip!CK124,"",Calculations!CK34&amp;"|"&amp;LTE_recip!CK124)</f>
        <v/>
      </c>
      <c r="CL32" t="str">
        <f>IF(Calculations!CL34=LTE_recip!CL124,"",Calculations!CL34&amp;"|"&amp;LTE_recip!CL124)</f>
        <v/>
      </c>
      <c r="CM32" t="str">
        <f>IF(Calculations!CM34=LTE_recip!CM124,"",Calculations!CM34&amp;"|"&amp;LTE_recip!CM124)</f>
        <v/>
      </c>
      <c r="CN32" t="str">
        <f>IF((OR((SUM('NR bands'!$C32:$CP32)=0),Calculations!CN34='NR bands'!CN32)),"",Calculations!CN34&amp;"|"&amp;'NR bands'!CN32)</f>
        <v/>
      </c>
      <c r="CO32" t="str">
        <f>IF((OR((SUM('NR bands'!$C32:$CP32)=0),Calculations!CO34='NR bands'!CO32)),"",Calculations!CO34&amp;"|"&amp;'NR bands'!CO32)</f>
        <v/>
      </c>
      <c r="CS32" t="s">
        <v>8</v>
      </c>
    </row>
    <row r="33" spans="1:109" hidden="1" x14ac:dyDescent="0.25">
      <c r="A33">
        <v>6</v>
      </c>
      <c r="B33" t="str">
        <f>IF(Calculations!B35=LTE_recip!B125,"",Calculations!B35&amp;"|"&amp;LTE_recip!B125)</f>
        <v>1|</v>
      </c>
      <c r="C33" t="str">
        <f>IF(Calculations!C35=LTE_recip!C125,"",Calculations!C35&amp;"|"&amp;LTE_recip!C125)</f>
        <v/>
      </c>
      <c r="D33" t="str">
        <f>IF(Calculations!D35=LTE_recip!D125,"",Calculations!D35&amp;"|"&amp;LTE_recip!D125)</f>
        <v/>
      </c>
      <c r="E33" t="str">
        <f>IF(Calculations!E35=LTE_recip!E125,"",Calculations!E35&amp;"|"&amp;LTE_recip!E125)</f>
        <v/>
      </c>
      <c r="F33" t="str">
        <f>IF(Calculations!F35=LTE_recip!F125,"",Calculations!F35&amp;"|"&amp;LTE_recip!F125)</f>
        <v/>
      </c>
      <c r="G33" t="str">
        <f>IF(Calculations!G35=LTE_recip!G125,"",Calculations!G35&amp;"|"&amp;LTE_recip!G125)</f>
        <v/>
      </c>
      <c r="H33" t="str">
        <f>IF(Calculations!H35=LTE_recip!H125,"",Calculations!H35&amp;"|"&amp;LTE_recip!H125)</f>
        <v/>
      </c>
      <c r="I33" t="str">
        <f>IF(Calculations!I35=LTE_recip!I125,"",Calculations!I35&amp;"|"&amp;LTE_recip!I125)</f>
        <v/>
      </c>
      <c r="J33" t="str">
        <f>IF(Calculations!J35=LTE_recip!J125,"",Calculations!J35&amp;"|"&amp;LTE_recip!J125)</f>
        <v>1|</v>
      </c>
      <c r="K33" t="str">
        <f>IF(Calculations!K35=LTE_recip!K125,"",Calculations!K35&amp;"|"&amp;LTE_recip!K125)</f>
        <v/>
      </c>
      <c r="L33" t="str">
        <f>IF(Calculations!L35=LTE_recip!L125,"",Calculations!L35&amp;"|"&amp;LTE_recip!L125)</f>
        <v>1|</v>
      </c>
      <c r="M33" t="str">
        <f>IF(Calculations!M35=LTE_recip!M125,"",Calculations!M35&amp;"|"&amp;LTE_recip!M125)</f>
        <v/>
      </c>
      <c r="N33" t="str">
        <f>IF(Calculations!N35=LTE_recip!N125,"",Calculations!N35&amp;"|"&amp;LTE_recip!N125)</f>
        <v/>
      </c>
      <c r="O33" t="str">
        <f>IF(Calculations!O35=LTE_recip!O125,"",Calculations!O35&amp;"|"&amp;LTE_recip!O125)</f>
        <v/>
      </c>
      <c r="P33" t="str">
        <f>IF(Calculations!P35=LTE_recip!P125,"",Calculations!P35&amp;"|"&amp;LTE_recip!P125)</f>
        <v/>
      </c>
      <c r="Q33" t="str">
        <f>IF(Calculations!Q35=LTE_recip!Q125,"",Calculations!Q35&amp;"|"&amp;LTE_recip!Q125)</f>
        <v/>
      </c>
      <c r="R33" t="str">
        <f>IF(Calculations!R35=LTE_recip!R125,"",Calculations!R35&amp;"|"&amp;LTE_recip!R125)</f>
        <v/>
      </c>
      <c r="S33" t="str">
        <f>IF(Calculations!S35=LTE_recip!S125,"",Calculations!S35&amp;"|"&amp;LTE_recip!S125)</f>
        <v/>
      </c>
      <c r="T33" t="str">
        <f>IF(Calculations!T35=LTE_recip!T125,"",Calculations!T35&amp;"|"&amp;LTE_recip!T125)</f>
        <v/>
      </c>
      <c r="U33" t="str">
        <f>IF(Calculations!U35=LTE_recip!U125,"",Calculations!U35&amp;"|"&amp;LTE_recip!U125)</f>
        <v/>
      </c>
      <c r="V33" t="str">
        <f>IF(Calculations!V35=LTE_recip!V125,"",Calculations!V35&amp;"|"&amp;LTE_recip!V125)</f>
        <v/>
      </c>
      <c r="W33" t="str">
        <f>IF(Calculations!W35=LTE_recip!W125,"",Calculations!W35&amp;"|"&amp;LTE_recip!W125)</f>
        <v/>
      </c>
      <c r="X33" t="str">
        <f>IF(Calculations!X35=LTE_recip!X125,"",Calculations!X35&amp;"|"&amp;LTE_recip!X125)</f>
        <v/>
      </c>
      <c r="Y33" t="str">
        <f>IF(Calculations!Y35=LTE_recip!Y125,"",Calculations!Y35&amp;"|"&amp;LTE_recip!Y125)</f>
        <v/>
      </c>
      <c r="Z33" t="str">
        <f>IF(Calculations!Z35=LTE_recip!Z125,"",Calculations!Z35&amp;"|"&amp;LTE_recip!Z125)</f>
        <v/>
      </c>
      <c r="AA33" t="str">
        <f>IF(Calculations!AA35=LTE_recip!AA125,"",Calculations!AA35&amp;"|"&amp;LTE_recip!AA125)</f>
        <v/>
      </c>
      <c r="AB33" t="str">
        <f>IF(Calculations!AB35=LTE_recip!AB125,"",Calculations!AB35&amp;"|"&amp;LTE_recip!AB125)</f>
        <v/>
      </c>
      <c r="AC33" t="str">
        <f>IF(Calculations!AC35=LTE_recip!AC125,"",Calculations!AC35&amp;"|"&amp;LTE_recip!AC125)</f>
        <v/>
      </c>
      <c r="AD33" s="18" t="str">
        <f>IF(Calculations!AD35=LTE_recip!AD125,"",Calculations!AD35&amp;"|"&amp;LTE_recip!AD125)</f>
        <v/>
      </c>
      <c r="AE33" t="str">
        <f>IF(Calculations!AE35=LTE_recip!AE125,"",Calculations!AE35&amp;"|"&amp;LTE_recip!AE125)</f>
        <v/>
      </c>
      <c r="AF33" s="18" t="str">
        <f>IF(Calculations!AF35=LTE_recip!AF125,"",Calculations!AF35&amp;"|"&amp;LTE_recip!AF125)</f>
        <v/>
      </c>
      <c r="AG33" t="str">
        <f>IF(Calculations!AG35=LTE_recip!AG125,"",Calculations!AG35&amp;"|"&amp;LTE_recip!AG125)</f>
        <v/>
      </c>
      <c r="AH33" t="str">
        <f>IF(Calculations!AH35=LTE_recip!AH125,"",Calculations!AH35&amp;"|"&amp;LTE_recip!AH125)</f>
        <v/>
      </c>
      <c r="AI33" t="str">
        <f>IF(Calculations!AI35=LTE_recip!AI125,"",Calculations!AI35&amp;"|"&amp;LTE_recip!AI125)</f>
        <v>1|</v>
      </c>
      <c r="AJ33" t="str">
        <f>IF(Calculations!AJ35=LTE_recip!AJ125,"",Calculations!AJ35&amp;"|"&amp;LTE_recip!AJ125)</f>
        <v/>
      </c>
      <c r="AK33" t="str">
        <f>IF(Calculations!AK35=LTE_recip!AK125,"",Calculations!AK35&amp;"|"&amp;LTE_recip!AK125)</f>
        <v/>
      </c>
      <c r="AL33" t="str">
        <f>IF(Calculations!AL35=LTE_recip!AL125,"",Calculations!AL35&amp;"|"&amp;LTE_recip!AL125)</f>
        <v/>
      </c>
      <c r="AM33" t="str">
        <f>IF(Calculations!AM35=LTE_recip!AM125,"",Calculations!AM35&amp;"|"&amp;LTE_recip!AM125)</f>
        <v/>
      </c>
      <c r="AN33" t="str">
        <f>IF(Calculations!AN35=LTE_recip!AN125,"",Calculations!AN35&amp;"|"&amp;LTE_recip!AN125)</f>
        <v/>
      </c>
      <c r="AO33" t="str">
        <f>IF(Calculations!AO35=LTE_recip!AO125,"",Calculations!AO35&amp;"|"&amp;LTE_recip!AO125)</f>
        <v/>
      </c>
      <c r="AP33" t="str">
        <f>IF(Calculations!AP35=LTE_recip!AP125,"",Calculations!AP35&amp;"|"&amp;LTE_recip!AP125)</f>
        <v/>
      </c>
      <c r="AQ33" t="str">
        <f>IF(Calculations!AQ35=LTE_recip!AQ125,"",Calculations!AQ35&amp;"|"&amp;LTE_recip!AQ125)</f>
        <v/>
      </c>
      <c r="AR33" t="str">
        <f>IF(Calculations!AR35=LTE_recip!AR125,"",Calculations!AR35&amp;"|"&amp;LTE_recip!AR125)</f>
        <v/>
      </c>
      <c r="AS33" t="str">
        <f>IF(Calculations!AS35=LTE_recip!AS125,"",Calculations!AS35&amp;"|"&amp;LTE_recip!AS125)</f>
        <v/>
      </c>
      <c r="AT33" t="str">
        <f>IF(Calculations!AT35=LTE_recip!AT125,"",Calculations!AT35&amp;"|"&amp;LTE_recip!AT125)</f>
        <v/>
      </c>
      <c r="AU33" t="str">
        <f>IF(Calculations!AU35=LTE_recip!AU125,"",Calculations!AU35&amp;"|"&amp;LTE_recip!AU125)</f>
        <v/>
      </c>
      <c r="AV33" t="str">
        <f>IF(Calculations!AV35=LTE_recip!AV125,"",Calculations!AV35&amp;"|"&amp;LTE_recip!AV125)</f>
        <v/>
      </c>
      <c r="AW33" t="str">
        <f>IF(Calculations!AW35=LTE_recip!AW125,"",Calculations!AW35&amp;"|"&amp;LTE_recip!AW125)</f>
        <v/>
      </c>
      <c r="AX33" t="str">
        <f>IF(Calculations!AX35=LTE_recip!AX125,"",Calculations!AX35&amp;"|"&amp;LTE_recip!AX125)</f>
        <v/>
      </c>
      <c r="AY33" t="str">
        <f>IF(Calculations!AY35=LTE_recip!AY125,"",Calculations!AY35&amp;"|"&amp;LTE_recip!AY125)</f>
        <v/>
      </c>
      <c r="AZ33" t="str">
        <f>IF(Calculations!AZ35=LTE_recip!AZ125,"",Calculations!AZ35&amp;"|"&amp;LTE_recip!AZ125)</f>
        <v/>
      </c>
      <c r="BA33" t="str">
        <f>IF(Calculations!BA35=LTE_recip!BA125,"",Calculations!BA35&amp;"|"&amp;LTE_recip!BA125)</f>
        <v/>
      </c>
      <c r="BB33" t="str">
        <f>IF(Calculations!BB35=LTE_recip!BB125,"",Calculations!BB35&amp;"|"&amp;LTE_recip!BB125)</f>
        <v/>
      </c>
      <c r="BC33" t="str">
        <f>IF(Calculations!BC35=LTE_recip!BC125,"",Calculations!BC35&amp;"|"&amp;LTE_recip!BC125)</f>
        <v/>
      </c>
      <c r="BD33" t="str">
        <f>IF(Calculations!BD35=LTE_recip!BD125,"",Calculations!BD35&amp;"|"&amp;LTE_recip!BD125)</f>
        <v/>
      </c>
      <c r="BE33" t="str">
        <f>IF(Calculations!BE35=LTE_recip!BE125,"",Calculations!BE35&amp;"|"&amp;LTE_recip!BE125)</f>
        <v/>
      </c>
      <c r="BF33" t="str">
        <f>IF(Calculations!BF35=LTE_recip!BF125,"",Calculations!BF35&amp;"|"&amp;LTE_recip!BF125)</f>
        <v/>
      </c>
      <c r="BG33" t="str">
        <f>IF(Calculations!BG35=LTE_recip!BG125,"",Calculations!BG35&amp;"|"&amp;LTE_recip!BG125)</f>
        <v/>
      </c>
      <c r="BH33" t="str">
        <f>IF(Calculations!BH35=LTE_recip!BH125,"",Calculations!BH35&amp;"|"&amp;LTE_recip!BH125)</f>
        <v/>
      </c>
      <c r="BI33" t="str">
        <f>IF(Calculations!BI35=LTE_recip!BI125,"",Calculations!BI35&amp;"|"&amp;LTE_recip!BI125)</f>
        <v/>
      </c>
      <c r="BJ33" t="str">
        <f>IF(Calculations!BJ35=LTE_recip!BJ125,"",Calculations!BJ35&amp;"|"&amp;LTE_recip!BJ125)</f>
        <v/>
      </c>
      <c r="BK33" t="str">
        <f>IF(Calculations!BK35=LTE_recip!BK125,"",Calculations!BK35&amp;"|"&amp;LTE_recip!BK125)</f>
        <v/>
      </c>
      <c r="BL33" t="str">
        <f>IF(Calculations!BL35=LTE_recip!BL125,"",Calculations!BL35&amp;"|"&amp;LTE_recip!BL125)</f>
        <v/>
      </c>
      <c r="BM33" t="str">
        <f>IF(Calculations!BM35=LTE_recip!BM125,"",Calculations!BM35&amp;"|"&amp;LTE_recip!BM125)</f>
        <v/>
      </c>
      <c r="BN33" t="str">
        <f>IF(Calculations!BN35=LTE_recip!BN125,"",Calculations!BN35&amp;"|"&amp;LTE_recip!BN125)</f>
        <v/>
      </c>
      <c r="BO33" t="str">
        <f>IF(Calculations!BO35=LTE_recip!BO125,"",Calculations!BO35&amp;"|"&amp;LTE_recip!BO125)</f>
        <v/>
      </c>
      <c r="BP33" t="str">
        <f>IF(Calculations!BP35=LTE_recip!BP125,"",Calculations!BP35&amp;"|"&amp;LTE_recip!BP125)</f>
        <v/>
      </c>
      <c r="BQ33" t="str">
        <f>IF(Calculations!BQ35=LTE_recip!BQ125,"",Calculations!BQ35&amp;"|"&amp;LTE_recip!BQ125)</f>
        <v/>
      </c>
      <c r="BR33" t="str">
        <f>IF(Calculations!BR35=LTE_recip!BR125,"",Calculations!BR35&amp;"|"&amp;LTE_recip!BR125)</f>
        <v/>
      </c>
      <c r="BS33" t="str">
        <f>IF(Calculations!BS35=LTE_recip!BS125,"",Calculations!BS35&amp;"|"&amp;LTE_recip!BS125)</f>
        <v/>
      </c>
      <c r="BT33" t="str">
        <f>IF(Calculations!BT35=LTE_recip!BT125,"",Calculations!BT35&amp;"|"&amp;LTE_recip!BT125)</f>
        <v/>
      </c>
      <c r="BU33" t="str">
        <f>IF(Calculations!BU35=LTE_recip!BU125,"",Calculations!BU35&amp;"|"&amp;LTE_recip!BU125)</f>
        <v/>
      </c>
      <c r="BV33" t="str">
        <f>IF(Calculations!BV35=LTE_recip!BV125,"",Calculations!BV35&amp;"|"&amp;LTE_recip!BV125)</f>
        <v/>
      </c>
      <c r="BW33" t="str">
        <f>IF(Calculations!BW35=LTE_recip!BW125,"",Calculations!BW35&amp;"|"&amp;LTE_recip!BW125)</f>
        <v/>
      </c>
      <c r="BX33" s="18" t="str">
        <f>IF(Calculations!BX35=LTE_recip!BX125,"",Calculations!BX35&amp;"|"&amp;LTE_recip!BX125)</f>
        <v/>
      </c>
      <c r="BY33" s="18" t="str">
        <f>IF(Calculations!BY35=LTE_recip!BY125,"",Calculations!BY35&amp;"|"&amp;LTE_recip!BY125)</f>
        <v/>
      </c>
      <c r="BZ33" t="str">
        <f>IF(Calculations!BZ35=LTE_recip!BZ125,"",Calculations!BZ35&amp;"|"&amp;LTE_recip!BZ125)</f>
        <v/>
      </c>
      <c r="CA33" t="str">
        <f>IF(Calculations!CA35=LTE_recip!CA125,"",Calculations!CA35&amp;"|"&amp;LTE_recip!CA125)</f>
        <v/>
      </c>
      <c r="CB33" t="str">
        <f>IF(Calculations!CB35=LTE_recip!CB125,"",Calculations!CB35&amp;"|"&amp;LTE_recip!CB125)</f>
        <v/>
      </c>
      <c r="CC33" t="str">
        <f>IF(Calculations!CC35=LTE_recip!CC125,"",Calculations!CC35&amp;"|"&amp;LTE_recip!CC125)</f>
        <v/>
      </c>
      <c r="CD33" t="str">
        <f>IF(Calculations!CD35=LTE_recip!CD125,"",Calculations!CD35&amp;"|"&amp;LTE_recip!CD125)</f>
        <v/>
      </c>
      <c r="CE33" t="str">
        <f>IF(Calculations!CE35=LTE_recip!CE125,"",Calculations!CE35&amp;"|"&amp;LTE_recip!CE125)</f>
        <v/>
      </c>
      <c r="CF33" t="str">
        <f>IF(Calculations!CF35=LTE_recip!CF125,"",Calculations!CF35&amp;"|"&amp;LTE_recip!CF125)</f>
        <v/>
      </c>
      <c r="CG33" t="str">
        <f>IF(Calculations!CG35=LTE_recip!CG125,"",Calculations!CG35&amp;"|"&amp;LTE_recip!CG125)</f>
        <v/>
      </c>
      <c r="CH33" t="str">
        <f>IF(Calculations!CH35=LTE_recip!CH125,"",Calculations!CH35&amp;"|"&amp;LTE_recip!CH125)</f>
        <v/>
      </c>
      <c r="CI33" t="str">
        <f>IF(Calculations!CI35=LTE_recip!CI125,"",Calculations!CI35&amp;"|"&amp;LTE_recip!CI125)</f>
        <v/>
      </c>
      <c r="CJ33" t="str">
        <f>IF(Calculations!CJ35=LTE_recip!CJ125,"",Calculations!CJ35&amp;"|"&amp;LTE_recip!CJ125)</f>
        <v/>
      </c>
      <c r="CK33" t="str">
        <f>IF(Calculations!CK35=LTE_recip!CK125,"",Calculations!CK35&amp;"|"&amp;LTE_recip!CK125)</f>
        <v/>
      </c>
      <c r="CL33" t="str">
        <f>IF(Calculations!CL35=LTE_recip!CL125,"",Calculations!CL35&amp;"|"&amp;LTE_recip!CL125)</f>
        <v/>
      </c>
      <c r="CM33" t="str">
        <f>IF(Calculations!CM35=LTE_recip!CM125,"",Calculations!CM35&amp;"|"&amp;LTE_recip!CM125)</f>
        <v/>
      </c>
      <c r="CN33" t="str">
        <f>IF((OR((SUM('NR bands'!$C33:$CP33)=0),Calculations!CN35='NR bands'!CN33)),"",Calculations!CN35&amp;"|"&amp;'NR bands'!CN33)</f>
        <v/>
      </c>
      <c r="CO33" t="str">
        <f>IF((OR((SUM('NR bands'!$C33:$CP33)=0),Calculations!CO35='NR bands'!CO33)),"",Calculations!CO35&amp;"|"&amp;'NR bands'!CO33)</f>
        <v/>
      </c>
    </row>
    <row r="34" spans="1:109" x14ac:dyDescent="0.25">
      <c r="A34">
        <v>7</v>
      </c>
      <c r="B34" t="str">
        <f>IF(Calculations!B36=LTE_recip!B126,"",Calculations!B36&amp;"|"&amp;LTE_recip!B126)</f>
        <v/>
      </c>
      <c r="C34" t="str">
        <f>IF(Calculations!C36=LTE_recip!C126,"",Calculations!C36&amp;"|"&amp;LTE_recip!C126)</f>
        <v>1|</v>
      </c>
      <c r="D34" t="str">
        <f>IF(Calculations!D36=LTE_recip!D126,"",Calculations!D36&amp;"|"&amp;LTE_recip!D126)</f>
        <v/>
      </c>
      <c r="E34" t="str">
        <f>IF(Calculations!E36=LTE_recip!E126,"",Calculations!E36&amp;"|"&amp;LTE_recip!E126)</f>
        <v/>
      </c>
      <c r="F34" t="str">
        <f>IF(Calculations!F36=LTE_recip!F126,"",Calculations!F36&amp;"|"&amp;LTE_recip!F126)</f>
        <v/>
      </c>
      <c r="G34" t="str">
        <f>IF(Calculations!G36=LTE_recip!G126,"",Calculations!G36&amp;"|"&amp;LTE_recip!G126)</f>
        <v/>
      </c>
      <c r="H34" t="str">
        <f>IF(Calculations!H36=LTE_recip!H126,"",Calculations!H36&amp;"|"&amp;LTE_recip!H126)</f>
        <v/>
      </c>
      <c r="I34" t="str">
        <f>IF(Calculations!I36=LTE_recip!I126,"",Calculations!I36&amp;"|"&amp;LTE_recip!I126)</f>
        <v>1|2</v>
      </c>
      <c r="J34" t="str">
        <f>IF(Calculations!J36=LTE_recip!J126,"",Calculations!J36&amp;"|"&amp;LTE_recip!J126)</f>
        <v/>
      </c>
      <c r="K34" t="str">
        <f>IF(Calculations!K36=LTE_recip!K126,"",Calculations!K36&amp;"|"&amp;LTE_recip!K126)</f>
        <v>1|</v>
      </c>
      <c r="L34" t="str">
        <f>IF(Calculations!L36=LTE_recip!L126,"",Calculations!L36&amp;"|"&amp;LTE_recip!L126)</f>
        <v/>
      </c>
      <c r="M34" t="str">
        <f>IF(Calculations!M36=LTE_recip!M126,"",Calculations!M36&amp;"|"&amp;LTE_recip!M126)</f>
        <v>1|</v>
      </c>
      <c r="N34" t="str">
        <f>IF(Calculations!N36=LTE_recip!N126,"",Calculations!N36&amp;"|"&amp;LTE_recip!N126)</f>
        <v>1|</v>
      </c>
      <c r="O34" t="str">
        <f>IF(Calculations!O36=LTE_recip!O126,"",Calculations!O36&amp;"|"&amp;LTE_recip!O126)</f>
        <v>1|</v>
      </c>
      <c r="P34" t="str">
        <f>IF(Calculations!P36=LTE_recip!P126,"",Calculations!P36&amp;"|"&amp;LTE_recip!P126)</f>
        <v/>
      </c>
      <c r="Q34" t="str">
        <f>IF(Calculations!Q36=LTE_recip!Q126,"",Calculations!Q36&amp;"|"&amp;LTE_recip!Q126)</f>
        <v/>
      </c>
      <c r="R34" t="str">
        <f>IF(Calculations!R36=LTE_recip!R126,"",Calculations!R36&amp;"|"&amp;LTE_recip!R126)</f>
        <v>1|</v>
      </c>
      <c r="S34" t="str">
        <f>IF(Calculations!S36=LTE_recip!S126,"",Calculations!S36&amp;"|"&amp;LTE_recip!S126)</f>
        <v/>
      </c>
      <c r="T34" t="str">
        <f>IF(Calculations!T36=LTE_recip!T126,"",Calculations!T36&amp;"|"&amp;LTE_recip!T126)</f>
        <v/>
      </c>
      <c r="U34" t="str">
        <f>IF(Calculations!U36=LTE_recip!U126,"",Calculations!U36&amp;"|"&amp;LTE_recip!U126)</f>
        <v/>
      </c>
      <c r="V34" t="str">
        <f>IF(Calculations!V36=LTE_recip!V126,"",Calculations!V36&amp;"|"&amp;LTE_recip!V126)</f>
        <v/>
      </c>
      <c r="W34" t="str">
        <f>IF(Calculations!W36=LTE_recip!W126,"",Calculations!W36&amp;"|"&amp;LTE_recip!W126)</f>
        <v/>
      </c>
      <c r="X34" t="str">
        <f>IF(Calculations!X36=LTE_recip!X126,"",Calculations!X36&amp;"|"&amp;LTE_recip!X126)</f>
        <v/>
      </c>
      <c r="Y34" t="str">
        <f>IF(Calculations!Y36=LTE_recip!Y126,"",Calculations!Y36&amp;"|"&amp;LTE_recip!Y126)</f>
        <v/>
      </c>
      <c r="Z34" t="str">
        <f>IF(Calculations!Z36=LTE_recip!Z126,"",Calculations!Z36&amp;"|"&amp;LTE_recip!Z126)</f>
        <v/>
      </c>
      <c r="AA34" t="str">
        <f>IF(Calculations!AA36=LTE_recip!AA126,"",Calculations!AA36&amp;"|"&amp;LTE_recip!AA126)</f>
        <v>1|</v>
      </c>
      <c r="AB34" t="str">
        <f>IF(Calculations!AB36=LTE_recip!AB126,"",Calculations!AB36&amp;"|"&amp;LTE_recip!AB126)</f>
        <v/>
      </c>
      <c r="AC34" t="str">
        <f>IF(Calculations!AC36=LTE_recip!AC126,"",Calculations!AC36&amp;"|"&amp;LTE_recip!AC126)</f>
        <v/>
      </c>
      <c r="AD34" s="18" t="str">
        <f>IF(Calculations!AD36=LTE_recip!AD126,"",Calculations!AD36&amp;"|"&amp;LTE_recip!AD126)</f>
        <v>1|</v>
      </c>
      <c r="AE34" t="str">
        <f>IF(Calculations!AE36=LTE_recip!AE126,"",Calculations!AE36&amp;"|"&amp;LTE_recip!AE126)</f>
        <v/>
      </c>
      <c r="AF34" s="18" t="str">
        <f>IF(Calculations!AF36=LTE_recip!AF126,"",Calculations!AF36&amp;"|"&amp;LTE_recip!AF126)</f>
        <v/>
      </c>
      <c r="AG34" t="str">
        <f>IF(Calculations!AG36=LTE_recip!AG126,"",Calculations!AG36&amp;"|"&amp;LTE_recip!AG126)</f>
        <v>1|</v>
      </c>
      <c r="AH34" t="str">
        <f>IF(Calculations!AH36=LTE_recip!AH126,"",Calculations!AH36&amp;"|"&amp;LTE_recip!AH126)</f>
        <v/>
      </c>
      <c r="AI34" t="str">
        <f>IF(Calculations!AI36=LTE_recip!AI126,"",Calculations!AI36&amp;"|"&amp;LTE_recip!AI126)</f>
        <v/>
      </c>
      <c r="AJ34" t="str">
        <f>IF(Calculations!AJ36=LTE_recip!AJ126,"",Calculations!AJ36&amp;"|"&amp;LTE_recip!AJ126)</f>
        <v/>
      </c>
      <c r="AK34" t="str">
        <f>IF(Calculations!AK36=LTE_recip!AK126,"",Calculations!AK36&amp;"|"&amp;LTE_recip!AK126)</f>
        <v/>
      </c>
      <c r="AL34" t="str">
        <f>IF(Calculations!AL36=LTE_recip!AL126,"",Calculations!AL36&amp;"|"&amp;LTE_recip!AL126)</f>
        <v/>
      </c>
      <c r="AM34" t="str">
        <f>IF(Calculations!AM36=LTE_recip!AM126,"",Calculations!AM36&amp;"|"&amp;LTE_recip!AM126)</f>
        <v/>
      </c>
      <c r="AN34" t="str">
        <f>IF(Calculations!AN36=LTE_recip!AN126,"",Calculations!AN36&amp;"|"&amp;LTE_recip!AN126)</f>
        <v/>
      </c>
      <c r="AO34" t="str">
        <f>IF(Calculations!AO36=LTE_recip!AO126,"",Calculations!AO36&amp;"|"&amp;LTE_recip!AO126)</f>
        <v/>
      </c>
      <c r="AP34" t="str">
        <f>IF(Calculations!AP36=LTE_recip!AP126,"",Calculations!AP36&amp;"|"&amp;LTE_recip!AP126)</f>
        <v/>
      </c>
      <c r="AQ34" t="str">
        <f>IF(Calculations!AQ36=LTE_recip!AQ126,"",Calculations!AQ36&amp;"|"&amp;LTE_recip!AQ126)</f>
        <v/>
      </c>
      <c r="AR34" t="str">
        <f>IF(Calculations!AR36=LTE_recip!AR126,"",Calculations!AR36&amp;"|"&amp;LTE_recip!AR126)</f>
        <v/>
      </c>
      <c r="AS34" t="str">
        <f>IF(Calculations!AS36=LTE_recip!AS126,"",Calculations!AS36&amp;"|"&amp;LTE_recip!AS126)</f>
        <v/>
      </c>
      <c r="AT34" t="str">
        <f>IF(Calculations!AT36=LTE_recip!AT126,"",Calculations!AT36&amp;"|"&amp;LTE_recip!AT126)</f>
        <v/>
      </c>
      <c r="AU34" t="str">
        <f>IF(Calculations!AU36=LTE_recip!AU126,"",Calculations!AU36&amp;"|"&amp;LTE_recip!AU126)</f>
        <v/>
      </c>
      <c r="AV34" t="str">
        <f>IF(Calculations!AV36=LTE_recip!AV126,"",Calculations!AV36&amp;"|"&amp;LTE_recip!AV126)</f>
        <v>|1</v>
      </c>
      <c r="AW34" t="str">
        <f>IF(Calculations!AW36=LTE_recip!AW126,"",Calculations!AW36&amp;"|"&amp;LTE_recip!AW126)</f>
        <v/>
      </c>
      <c r="AX34" t="str">
        <f>IF(Calculations!AX36=LTE_recip!AX126,"",Calculations!AX36&amp;"|"&amp;LTE_recip!AX126)</f>
        <v/>
      </c>
      <c r="AY34" t="str">
        <f>IF(Calculations!AY36=LTE_recip!AY126,"",Calculations!AY36&amp;"|"&amp;LTE_recip!AY126)</f>
        <v/>
      </c>
      <c r="AZ34" t="str">
        <f>IF(Calculations!AZ36=LTE_recip!AZ126,"",Calculations!AZ36&amp;"|"&amp;LTE_recip!AZ126)</f>
        <v/>
      </c>
      <c r="BA34" t="str">
        <f>IF(Calculations!BA36=LTE_recip!BA126,"",Calculations!BA36&amp;"|"&amp;LTE_recip!BA126)</f>
        <v/>
      </c>
      <c r="BB34" t="str">
        <f>IF(Calculations!BB36=LTE_recip!BB126,"",Calculations!BB36&amp;"|"&amp;LTE_recip!BB126)</f>
        <v/>
      </c>
      <c r="BC34" t="str">
        <f>IF(Calculations!BC36=LTE_recip!BC126,"",Calculations!BC36&amp;"|"&amp;LTE_recip!BC126)</f>
        <v/>
      </c>
      <c r="BD34" t="str">
        <f>IF(Calculations!BD36=LTE_recip!BD126,"",Calculations!BD36&amp;"|"&amp;LTE_recip!BD126)</f>
        <v/>
      </c>
      <c r="BE34" t="str">
        <f>IF(Calculations!BE36=LTE_recip!BE126,"",Calculations!BE36&amp;"|"&amp;LTE_recip!BE126)</f>
        <v/>
      </c>
      <c r="BF34" t="str">
        <f>IF(Calculations!BF36=LTE_recip!BF126,"",Calculations!BF36&amp;"|"&amp;LTE_recip!BF126)</f>
        <v/>
      </c>
      <c r="BG34" t="str">
        <f>IF(Calculations!BG36=LTE_recip!BG126,"",Calculations!BG36&amp;"|"&amp;LTE_recip!BG126)</f>
        <v/>
      </c>
      <c r="BH34" t="str">
        <f>IF(Calculations!BH36=LTE_recip!BH126,"",Calculations!BH36&amp;"|"&amp;LTE_recip!BH126)</f>
        <v/>
      </c>
      <c r="BI34" t="str">
        <f>IF(Calculations!BI36=LTE_recip!BI126,"",Calculations!BI36&amp;"|"&amp;LTE_recip!BI126)</f>
        <v/>
      </c>
      <c r="BJ34" t="str">
        <f>IF(Calculations!BJ36=LTE_recip!BJ126,"",Calculations!BJ36&amp;"|"&amp;LTE_recip!BJ126)</f>
        <v/>
      </c>
      <c r="BK34" t="str">
        <f>IF(Calculations!BK36=LTE_recip!BK126,"",Calculations!BK36&amp;"|"&amp;LTE_recip!BK126)</f>
        <v/>
      </c>
      <c r="BL34" t="str">
        <f>IF(Calculations!BL36=LTE_recip!BL126,"",Calculations!BL36&amp;"|"&amp;LTE_recip!BL126)</f>
        <v/>
      </c>
      <c r="BM34" t="str">
        <f>IF(Calculations!BM36=LTE_recip!BM126,"",Calculations!BM36&amp;"|"&amp;LTE_recip!BM126)</f>
        <v/>
      </c>
      <c r="BN34" t="str">
        <f>IF(Calculations!BN36=LTE_recip!BN126,"",Calculations!BN36&amp;"|"&amp;LTE_recip!BN126)</f>
        <v/>
      </c>
      <c r="BO34" t="str">
        <f>IF(Calculations!BO36=LTE_recip!BO126,"",Calculations!BO36&amp;"|"&amp;LTE_recip!BO126)</f>
        <v/>
      </c>
      <c r="BP34" t="str">
        <f>IF(Calculations!BP36=LTE_recip!BP126,"",Calculations!BP36&amp;"|"&amp;LTE_recip!BP126)</f>
        <v>1|</v>
      </c>
      <c r="BQ34" t="str">
        <f>IF(Calculations!BQ36=LTE_recip!BQ126,"",Calculations!BQ36&amp;"|"&amp;LTE_recip!BQ126)</f>
        <v/>
      </c>
      <c r="BR34" t="str">
        <f>IF(Calculations!BR36=LTE_recip!BR126,"",Calculations!BR36&amp;"|"&amp;LTE_recip!BR126)</f>
        <v/>
      </c>
      <c r="BS34" t="str">
        <f>IF(Calculations!BS36=LTE_recip!BS126,"",Calculations!BS36&amp;"|"&amp;LTE_recip!BS126)</f>
        <v/>
      </c>
      <c r="BT34" t="str">
        <f>IF(Calculations!BT36=LTE_recip!BT126,"",Calculations!BT36&amp;"|"&amp;LTE_recip!BT126)</f>
        <v/>
      </c>
      <c r="BU34" t="str">
        <f>IF(Calculations!BU36=LTE_recip!BU126,"",Calculations!BU36&amp;"|"&amp;LTE_recip!BU126)</f>
        <v/>
      </c>
      <c r="BV34" t="str">
        <f>IF(Calculations!BV36=LTE_recip!BV126,"",Calculations!BV36&amp;"|"&amp;LTE_recip!BV126)</f>
        <v/>
      </c>
      <c r="BW34" t="str">
        <f>IF(Calculations!BW36=LTE_recip!BW126,"",Calculations!BW36&amp;"|"&amp;LTE_recip!BW126)</f>
        <v/>
      </c>
      <c r="BX34" s="18" t="str">
        <f>IF(Calculations!BX36=LTE_recip!BX126,"",Calculations!BX36&amp;"|"&amp;LTE_recip!BX126)</f>
        <v>1|</v>
      </c>
      <c r="BY34" s="18" t="str">
        <f>IF(Calculations!BY36=LTE_recip!BY126,"",Calculations!BY36&amp;"|"&amp;LTE_recip!BY126)</f>
        <v>1|</v>
      </c>
      <c r="BZ34" t="str">
        <f>IF(Calculations!BZ36=LTE_recip!BZ126,"",Calculations!BZ36&amp;"|"&amp;LTE_recip!BZ126)</f>
        <v/>
      </c>
      <c r="CA34" t="str">
        <f>IF(Calculations!CA36=LTE_recip!CA126,"",Calculations!CA36&amp;"|"&amp;LTE_recip!CA126)</f>
        <v/>
      </c>
      <c r="CB34" t="str">
        <f>IF(Calculations!CB36=LTE_recip!CB126,"",Calculations!CB36&amp;"|"&amp;LTE_recip!CB126)</f>
        <v/>
      </c>
      <c r="CC34" t="str">
        <f>IF(Calculations!CC36=LTE_recip!CC126,"",Calculations!CC36&amp;"|"&amp;LTE_recip!CC126)</f>
        <v/>
      </c>
      <c r="CD34" t="str">
        <f>IF(Calculations!CD36=LTE_recip!CD126,"",Calculations!CD36&amp;"|"&amp;LTE_recip!CD126)</f>
        <v/>
      </c>
      <c r="CE34" t="str">
        <f>IF(Calculations!CE36=LTE_recip!CE126,"",Calculations!CE36&amp;"|"&amp;LTE_recip!CE126)</f>
        <v/>
      </c>
      <c r="CF34" t="str">
        <f>IF(Calculations!CF36=LTE_recip!CF126,"",Calculations!CF36&amp;"|"&amp;LTE_recip!CF126)</f>
        <v/>
      </c>
      <c r="CG34" t="str">
        <f>IF(Calculations!CG36=LTE_recip!CG126,"",Calculations!CG36&amp;"|"&amp;LTE_recip!CG126)</f>
        <v/>
      </c>
      <c r="CH34" t="str">
        <f>IF(Calculations!CH36=LTE_recip!CH126,"",Calculations!CH36&amp;"|"&amp;LTE_recip!CH126)</f>
        <v>1|</v>
      </c>
      <c r="CI34" t="str">
        <f>IF(Calculations!CI36=LTE_recip!CI126,"",Calculations!CI36&amp;"|"&amp;LTE_recip!CI126)</f>
        <v/>
      </c>
      <c r="CJ34" t="str">
        <f>IF(Calculations!CJ36=LTE_recip!CJ126,"",Calculations!CJ36&amp;"|"&amp;LTE_recip!CJ126)</f>
        <v/>
      </c>
      <c r="CK34" t="str">
        <f>IF(Calculations!CK36=LTE_recip!CK126,"",Calculations!CK36&amp;"|"&amp;LTE_recip!CK126)</f>
        <v/>
      </c>
      <c r="CL34" t="str">
        <f>IF(Calculations!CL36=LTE_recip!CL126,"",Calculations!CL36&amp;"|"&amp;LTE_recip!CL126)</f>
        <v/>
      </c>
      <c r="CM34" t="str">
        <f>IF(Calculations!CM36=LTE_recip!CM126,"",Calculations!CM36&amp;"|"&amp;LTE_recip!CM126)</f>
        <v/>
      </c>
      <c r="CN34" t="str">
        <f>IF((OR((SUM('NR bands'!$C34:$CP34)=0),Calculations!CN36='NR bands'!CN34)),"",Calculations!CN36&amp;"|"&amp;'NR bands'!CN34)</f>
        <v/>
      </c>
      <c r="CO34" t="str">
        <f>IF((OR((SUM('NR bands'!$C34:$CP34)=0),Calculations!CO36='NR bands'!CO34)),"",Calculations!CO36&amp;"|"&amp;'NR bands'!CO34)</f>
        <v/>
      </c>
      <c r="CT34" t="s">
        <v>12</v>
      </c>
      <c r="CU34" t="s">
        <v>12</v>
      </c>
      <c r="CV34" t="s">
        <v>13</v>
      </c>
    </row>
    <row r="35" spans="1:109" x14ac:dyDescent="0.25">
      <c r="A35">
        <v>8</v>
      </c>
      <c r="B35" t="str">
        <f>IF(Calculations!B37=LTE_recip!B127,"",Calculations!B37&amp;"|"&amp;LTE_recip!B127)</f>
        <v/>
      </c>
      <c r="C35" t="str">
        <f>IF(Calculations!C37=LTE_recip!C127,"",Calculations!C37&amp;"|"&amp;LTE_recip!C127)</f>
        <v/>
      </c>
      <c r="D35" t="str">
        <f>IF(Calculations!D37=LTE_recip!D127,"",Calculations!D37&amp;"|"&amp;LTE_recip!D127)</f>
        <v>2|1</v>
      </c>
      <c r="E35" t="str">
        <f>IF(Calculations!E37=LTE_recip!E127,"",Calculations!E37&amp;"|"&amp;LTE_recip!E127)</f>
        <v/>
      </c>
      <c r="F35" t="str">
        <f>IF(Calculations!F37=LTE_recip!F127,"",Calculations!F37&amp;"|"&amp;LTE_recip!F127)</f>
        <v>|1</v>
      </c>
      <c r="G35" t="str">
        <f>IF(Calculations!G37=LTE_recip!G127,"",Calculations!G37&amp;"|"&amp;LTE_recip!G127)</f>
        <v/>
      </c>
      <c r="H35" t="str">
        <f>IF(Calculations!H37=LTE_recip!H127,"",Calculations!H37&amp;"|"&amp;LTE_recip!H127)</f>
        <v>2|1</v>
      </c>
      <c r="I35" t="str">
        <f>IF(Calculations!I37=LTE_recip!I127,"",Calculations!I37&amp;"|"&amp;LTE_recip!I127)</f>
        <v/>
      </c>
      <c r="J35" t="str">
        <f>IF(Calculations!J37=LTE_recip!J127,"",Calculations!J37&amp;"|"&amp;LTE_recip!J127)</f>
        <v/>
      </c>
      <c r="K35" t="str">
        <f>IF(Calculations!K37=LTE_recip!K127,"",Calculations!K37&amp;"|"&amp;LTE_recip!K127)</f>
        <v/>
      </c>
      <c r="L35" t="str">
        <f>IF(Calculations!L37=LTE_recip!L127,"",Calculations!L37&amp;"|"&amp;LTE_recip!L127)</f>
        <v>23|</v>
      </c>
      <c r="M35" t="str">
        <f>IF(Calculations!M37=LTE_recip!M127,"",Calculations!M37&amp;"|"&amp;LTE_recip!M127)</f>
        <v/>
      </c>
      <c r="N35" t="str">
        <f>IF(Calculations!N37=LTE_recip!N127,"",Calculations!N37&amp;"|"&amp;LTE_recip!N127)</f>
        <v/>
      </c>
      <c r="O35" t="str">
        <f>IF(Calculations!O37=LTE_recip!O127,"",Calculations!O37&amp;"|"&amp;LTE_recip!O127)</f>
        <v/>
      </c>
      <c r="P35" t="str">
        <f>IF(Calculations!P37=LTE_recip!P127,"",Calculations!P37&amp;"|"&amp;LTE_recip!P127)</f>
        <v/>
      </c>
      <c r="Q35" t="str">
        <f>IF(Calculations!Q37=LTE_recip!Q127,"",Calculations!Q37&amp;"|"&amp;LTE_recip!Q127)</f>
        <v/>
      </c>
      <c r="R35" t="str">
        <f>IF(Calculations!R37=LTE_recip!R127,"",Calculations!R37&amp;"|"&amp;LTE_recip!R127)</f>
        <v/>
      </c>
      <c r="S35" t="str">
        <f>IF(Calculations!S37=LTE_recip!S127,"",Calculations!S37&amp;"|"&amp;LTE_recip!S127)</f>
        <v/>
      </c>
      <c r="T35" t="str">
        <f>IF(Calculations!T37=LTE_recip!T127,"",Calculations!T37&amp;"|"&amp;LTE_recip!T127)</f>
        <v/>
      </c>
      <c r="U35" t="str">
        <f>IF(Calculations!U37=LTE_recip!U127,"",Calculations!U37&amp;"|"&amp;LTE_recip!U127)</f>
        <v/>
      </c>
      <c r="V35" t="str">
        <f>IF(Calculations!V37=LTE_recip!V127,"",Calculations!V37&amp;"|"&amp;LTE_recip!V127)</f>
        <v>23|</v>
      </c>
      <c r="W35" t="str">
        <f>IF(Calculations!W37=LTE_recip!W127,"",Calculations!W37&amp;"|"&amp;LTE_recip!W127)</f>
        <v>2|1</v>
      </c>
      <c r="X35" t="str">
        <f>IF(Calculations!X37=LTE_recip!X127,"",Calculations!X37&amp;"|"&amp;LTE_recip!X127)</f>
        <v/>
      </c>
      <c r="Y35" t="str">
        <f>IF(Calculations!Y37=LTE_recip!Y127,"",Calculations!Y37&amp;"|"&amp;LTE_recip!Y127)</f>
        <v/>
      </c>
      <c r="Z35" t="str">
        <f>IF(Calculations!Z37=LTE_recip!Z127,"",Calculations!Z37&amp;"|"&amp;LTE_recip!Z127)</f>
        <v/>
      </c>
      <c r="AA35" t="str">
        <f>IF(Calculations!AA37=LTE_recip!AA127,"",Calculations!AA37&amp;"|"&amp;LTE_recip!AA127)</f>
        <v/>
      </c>
      <c r="AB35" t="str">
        <f>IF(Calculations!AB37=LTE_recip!AB127,"",Calculations!AB37&amp;"|"&amp;LTE_recip!AB127)</f>
        <v/>
      </c>
      <c r="AC35" t="str">
        <f>IF(Calculations!AC37=LTE_recip!AC127,"",Calculations!AC37&amp;"|"&amp;LTE_recip!AC127)</f>
        <v/>
      </c>
      <c r="AD35" s="18" t="str">
        <f>IF(Calculations!AD37=LTE_recip!AD127,"",Calculations!AD37&amp;"|"&amp;LTE_recip!AD127)</f>
        <v/>
      </c>
      <c r="AE35" t="str">
        <f>IF(Calculations!AE37=LTE_recip!AE127,"",Calculations!AE37&amp;"|"&amp;LTE_recip!AE127)</f>
        <v/>
      </c>
      <c r="AF35" s="18" t="str">
        <f>IF(Calculations!AF37=LTE_recip!AF127,"",Calculations!AF37&amp;"|"&amp;LTE_recip!AF127)</f>
        <v/>
      </c>
      <c r="AG35" t="str">
        <f>IF(Calculations!AG37=LTE_recip!AG127,"",Calculations!AG37&amp;"|"&amp;LTE_recip!AG127)</f>
        <v>1|</v>
      </c>
      <c r="AH35" t="str">
        <f>IF(Calculations!AH37=LTE_recip!AH127,"",Calculations!AH37&amp;"|"&amp;LTE_recip!AH127)</f>
        <v/>
      </c>
      <c r="AI35" t="str">
        <f>IF(Calculations!AI37=LTE_recip!AI127,"",Calculations!AI37&amp;"|"&amp;LTE_recip!AI127)</f>
        <v/>
      </c>
      <c r="AJ35" t="str">
        <f>IF(Calculations!AJ37=LTE_recip!AJ127,"",Calculations!AJ37&amp;"|"&amp;LTE_recip!AJ127)</f>
        <v/>
      </c>
      <c r="AK35" t="str">
        <f>IF(Calculations!AK37=LTE_recip!AK127,"",Calculations!AK37&amp;"|"&amp;LTE_recip!AK127)</f>
        <v/>
      </c>
      <c r="AL35" t="str">
        <f>IF(Calculations!AL37=LTE_recip!AL127,"",Calculations!AL37&amp;"|"&amp;LTE_recip!AL127)</f>
        <v/>
      </c>
      <c r="AM35" t="str">
        <f>IF(Calculations!AM37=LTE_recip!AM127,"",Calculations!AM37&amp;"|"&amp;LTE_recip!AM127)</f>
        <v/>
      </c>
      <c r="AN35" t="str">
        <f>IF(Calculations!AN37=LTE_recip!AN127,"",Calculations!AN37&amp;"|"&amp;LTE_recip!AN127)</f>
        <v/>
      </c>
      <c r="AO35" t="str">
        <f>IF(Calculations!AO37=LTE_recip!AO127,"",Calculations!AO37&amp;"|"&amp;LTE_recip!AO127)</f>
        <v/>
      </c>
      <c r="AP35" t="str">
        <f>IF(Calculations!AP37=LTE_recip!AP127,"",Calculations!AP37&amp;"|"&amp;LTE_recip!AP127)</f>
        <v>2|1</v>
      </c>
      <c r="AQ35" t="str">
        <f>IF(Calculations!AQ37=LTE_recip!AQ127,"",Calculations!AQ37&amp;"|"&amp;LTE_recip!AQ127)</f>
        <v>2|1</v>
      </c>
      <c r="AR35" t="str">
        <f>IF(Calculations!AR37=LTE_recip!AR127,"",Calculations!AR37&amp;"|"&amp;LTE_recip!AR127)</f>
        <v>2|1</v>
      </c>
      <c r="AS35" t="str">
        <f>IF(Calculations!AS37=LTE_recip!AS127,"",Calculations!AS37&amp;"|"&amp;LTE_recip!AS127)</f>
        <v>|1</v>
      </c>
      <c r="AT35" t="str">
        <f>IF(Calculations!AT37=LTE_recip!AT127,"",Calculations!AT37&amp;"|"&amp;LTE_recip!AT127)</f>
        <v/>
      </c>
      <c r="AU35" t="str">
        <f>IF(Calculations!AU37=LTE_recip!AU127,"",Calculations!AU37&amp;"|"&amp;LTE_recip!AU127)</f>
        <v/>
      </c>
      <c r="AV35" t="str">
        <f>IF(Calculations!AV37=LTE_recip!AV127,"",Calculations!AV37&amp;"|"&amp;LTE_recip!AV127)</f>
        <v>|1</v>
      </c>
      <c r="AW35" t="str">
        <f>IF(Calculations!AW37=LTE_recip!AW127,"",Calculations!AW37&amp;"|"&amp;LTE_recip!AW127)</f>
        <v/>
      </c>
      <c r="AX35" t="str">
        <f>IF(Calculations!AX37=LTE_recip!AX127,"",Calculations!AX37&amp;"|"&amp;LTE_recip!AX127)</f>
        <v/>
      </c>
      <c r="AY35" t="str">
        <f>IF(Calculations!AY37=LTE_recip!AY127,"",Calculations!AY37&amp;"|"&amp;LTE_recip!AY127)</f>
        <v/>
      </c>
      <c r="AZ35" t="str">
        <f>IF(Calculations!AZ37=LTE_recip!AZ127,"",Calculations!AZ37&amp;"|"&amp;LTE_recip!AZ127)</f>
        <v/>
      </c>
      <c r="BA35" t="str">
        <f>IF(Calculations!BA37=LTE_recip!BA127,"",Calculations!BA37&amp;"|"&amp;LTE_recip!BA127)</f>
        <v>2|1</v>
      </c>
      <c r="BB35" t="str">
        <f>IF(Calculations!BB37=LTE_recip!BB127,"",Calculations!BB37&amp;"|"&amp;LTE_recip!BB127)</f>
        <v/>
      </c>
      <c r="BC35" t="str">
        <f>IF(Calculations!BC37=LTE_recip!BC127,"",Calculations!BC37&amp;"|"&amp;LTE_recip!BC127)</f>
        <v/>
      </c>
      <c r="BD35" t="str">
        <f>IF(Calculations!BD37=LTE_recip!BD127,"",Calculations!BD37&amp;"|"&amp;LTE_recip!BD127)</f>
        <v/>
      </c>
      <c r="BE35" t="str">
        <f>IF(Calculations!BE37=LTE_recip!BE127,"",Calculations!BE37&amp;"|"&amp;LTE_recip!BE127)</f>
        <v/>
      </c>
      <c r="BF35" t="str">
        <f>IF(Calculations!BF37=LTE_recip!BF127,"",Calculations!BF37&amp;"|"&amp;LTE_recip!BF127)</f>
        <v/>
      </c>
      <c r="BG35" t="str">
        <f>IF(Calculations!BG37=LTE_recip!BG127,"",Calculations!BG37&amp;"|"&amp;LTE_recip!BG127)</f>
        <v/>
      </c>
      <c r="BH35" t="str">
        <f>IF(Calculations!BH37=LTE_recip!BH127,"",Calculations!BH37&amp;"|"&amp;LTE_recip!BH127)</f>
        <v/>
      </c>
      <c r="BI35" t="str">
        <f>IF(Calculations!BI37=LTE_recip!BI127,"",Calculations!BI37&amp;"|"&amp;LTE_recip!BI127)</f>
        <v/>
      </c>
      <c r="BJ35" t="str">
        <f>IF(Calculations!BJ37=LTE_recip!BJ127,"",Calculations!BJ37&amp;"|"&amp;LTE_recip!BJ127)</f>
        <v/>
      </c>
      <c r="BK35" t="str">
        <f>IF(Calculations!BK37=LTE_recip!BK127,"",Calculations!BK37&amp;"|"&amp;LTE_recip!BK127)</f>
        <v/>
      </c>
      <c r="BL35" t="str">
        <f>IF(Calculations!BL37=LTE_recip!BL127,"",Calculations!BL37&amp;"|"&amp;LTE_recip!BL127)</f>
        <v/>
      </c>
      <c r="BM35" t="str">
        <f>IF(Calculations!BM37=LTE_recip!BM127,"",Calculations!BM37&amp;"|"&amp;LTE_recip!BM127)</f>
        <v/>
      </c>
      <c r="BN35" t="str">
        <f>IF(Calculations!BN37=LTE_recip!BN127,"",Calculations!BN37&amp;"|"&amp;LTE_recip!BN127)</f>
        <v/>
      </c>
      <c r="BO35" t="str">
        <f>IF(Calculations!BO37=LTE_recip!BO127,"",Calculations!BO37&amp;"|"&amp;LTE_recip!BO127)</f>
        <v/>
      </c>
      <c r="BP35" t="str">
        <f>IF(Calculations!BP37=LTE_recip!BP127,"",Calculations!BP37&amp;"|"&amp;LTE_recip!BP127)</f>
        <v>1|</v>
      </c>
      <c r="BQ35" t="str">
        <f>IF(Calculations!BQ37=LTE_recip!BQ127,"",Calculations!BQ37&amp;"|"&amp;LTE_recip!BQ127)</f>
        <v/>
      </c>
      <c r="BR35" t="str">
        <f>IF(Calculations!BR37=LTE_recip!BR127,"",Calculations!BR37&amp;"|"&amp;LTE_recip!BR127)</f>
        <v>1|</v>
      </c>
      <c r="BS35" t="str">
        <f>IF(Calculations!BS37=LTE_recip!BS127,"",Calculations!BS37&amp;"|"&amp;LTE_recip!BS127)</f>
        <v/>
      </c>
      <c r="BT35" t="str">
        <f>IF(Calculations!BT37=LTE_recip!BT127,"",Calculations!BT37&amp;"|"&amp;LTE_recip!BT127)</f>
        <v/>
      </c>
      <c r="BU35" t="str">
        <f>IF(Calculations!BU37=LTE_recip!BU127,"",Calculations!BU37&amp;"|"&amp;LTE_recip!BU127)</f>
        <v>1|2</v>
      </c>
      <c r="BV35" t="str">
        <f>IF(Calculations!BV37=LTE_recip!BV127,"",Calculations!BV37&amp;"|"&amp;LTE_recip!BV127)</f>
        <v>1|2</v>
      </c>
      <c r="BW35" t="str">
        <f>IF(Calculations!BW37=LTE_recip!BW127,"",Calculations!BW37&amp;"|"&amp;LTE_recip!BW127)</f>
        <v/>
      </c>
      <c r="BX35" s="18" t="str">
        <f>IF(Calculations!BX37=LTE_recip!BX127,"",Calculations!BX37&amp;"|"&amp;LTE_recip!BX127)</f>
        <v>1|</v>
      </c>
      <c r="BY35" s="18" t="str">
        <f>IF(Calculations!BY37=LTE_recip!BY127,"",Calculations!BY37&amp;"|"&amp;LTE_recip!BY127)</f>
        <v>1|</v>
      </c>
      <c r="BZ35" t="str">
        <f>IF(Calculations!BZ37=LTE_recip!BZ127,"",Calculations!BZ37&amp;"|"&amp;LTE_recip!BZ127)</f>
        <v>2|1</v>
      </c>
      <c r="CA35" t="str">
        <f>IF(Calculations!CA37=LTE_recip!CA127,"",Calculations!CA37&amp;"|"&amp;LTE_recip!CA127)</f>
        <v>2|1</v>
      </c>
      <c r="CB35" t="str">
        <f>IF(Calculations!CB37=LTE_recip!CB127,"",Calculations!CB37&amp;"|"&amp;LTE_recip!CB127)</f>
        <v>2|1</v>
      </c>
      <c r="CC35" t="str">
        <f>IF(Calculations!CC37=LTE_recip!CC127,"",Calculations!CC37&amp;"|"&amp;LTE_recip!CC127)</f>
        <v/>
      </c>
      <c r="CD35" t="str">
        <f>IF(Calculations!CD37=LTE_recip!CD127,"",Calculations!CD37&amp;"|"&amp;LTE_recip!CD127)</f>
        <v/>
      </c>
      <c r="CE35" t="str">
        <f>IF(Calculations!CE37=LTE_recip!CE127,"",Calculations!CE37&amp;"|"&amp;LTE_recip!CE127)</f>
        <v/>
      </c>
      <c r="CF35" t="str">
        <f>IF(Calculations!CF37=LTE_recip!CF127,"",Calculations!CF37&amp;"|"&amp;LTE_recip!CF127)</f>
        <v/>
      </c>
      <c r="CG35" t="str">
        <f>IF(Calculations!CG37=LTE_recip!CG127,"",Calculations!CG37&amp;"|"&amp;LTE_recip!CG127)</f>
        <v/>
      </c>
      <c r="CH35" t="str">
        <f>IF(Calculations!CH37=LTE_recip!CH127,"",Calculations!CH37&amp;"|"&amp;LTE_recip!CH127)</f>
        <v/>
      </c>
      <c r="CI35" t="str">
        <f>IF(Calculations!CI37=LTE_recip!CI127,"",Calculations!CI37&amp;"|"&amp;LTE_recip!CI127)</f>
        <v/>
      </c>
      <c r="CJ35" t="str">
        <f>IF(Calculations!CJ37=LTE_recip!CJ127,"",Calculations!CJ37&amp;"|"&amp;LTE_recip!CJ127)</f>
        <v/>
      </c>
      <c r="CK35" t="str">
        <f>IF(Calculations!CK37=LTE_recip!CK127,"",Calculations!CK37&amp;"|"&amp;LTE_recip!CK127)</f>
        <v/>
      </c>
      <c r="CL35" t="str">
        <f>IF(Calculations!CL37=LTE_recip!CL127,"",Calculations!CL37&amp;"|"&amp;LTE_recip!CL127)</f>
        <v/>
      </c>
      <c r="CM35" t="str">
        <f>IF(Calculations!CM37=LTE_recip!CM127,"",Calculations!CM37&amp;"|"&amp;LTE_recip!CM127)</f>
        <v/>
      </c>
      <c r="CN35" t="str">
        <f>IF((OR((SUM('NR bands'!$C35:$CP35)=0),Calculations!CN37='NR bands'!CN35)),"",Calculations!CN37&amp;"|"&amp;'NR bands'!CN35)</f>
        <v/>
      </c>
      <c r="CO35" t="str">
        <f>IF((OR((SUM('NR bands'!$C35:$CP35)=0),Calculations!CO37='NR bands'!CO35)),"",Calculations!CO37&amp;"|"&amp;'NR bands'!CO35)</f>
        <v/>
      </c>
      <c r="CS35" t="s">
        <v>16</v>
      </c>
      <c r="CW35" t="s">
        <v>15</v>
      </c>
    </row>
    <row r="36" spans="1:109" x14ac:dyDescent="0.25">
      <c r="A36">
        <v>9</v>
      </c>
      <c r="B36" t="str">
        <f>IF(Calculations!B38=LTE_recip!B128,"",Calculations!B38&amp;"|"&amp;LTE_recip!B128)</f>
        <v>1|</v>
      </c>
      <c r="C36" t="str">
        <f>IF(Calculations!C38=LTE_recip!C128,"",Calculations!C38&amp;"|"&amp;LTE_recip!C128)</f>
        <v/>
      </c>
      <c r="D36" t="str">
        <f>IF(Calculations!D38=LTE_recip!D128,"",Calculations!D38&amp;"|"&amp;LTE_recip!D128)</f>
        <v>1|</v>
      </c>
      <c r="E36" t="str">
        <f>IF(Calculations!E38=LTE_recip!E128,"",Calculations!E38&amp;"|"&amp;LTE_recip!E128)</f>
        <v/>
      </c>
      <c r="F36" t="str">
        <f>IF(Calculations!F38=LTE_recip!F128,"",Calculations!F38&amp;"|"&amp;LTE_recip!F128)</f>
        <v/>
      </c>
      <c r="G36" t="str">
        <f>IF(Calculations!G38=LTE_recip!G128,"",Calculations!G38&amp;"|"&amp;LTE_recip!G128)</f>
        <v>|1</v>
      </c>
      <c r="H36" t="str">
        <f>IF(Calculations!H38=LTE_recip!H128,"",Calculations!H38&amp;"|"&amp;LTE_recip!H128)</f>
        <v/>
      </c>
      <c r="I36" t="str">
        <f>IF(Calculations!I38=LTE_recip!I128,"",Calculations!I38&amp;"|"&amp;LTE_recip!I128)</f>
        <v/>
      </c>
      <c r="J36" t="str">
        <f>IF(Calculations!J38=LTE_recip!J128,"",Calculations!J38&amp;"|"&amp;LTE_recip!J128)</f>
        <v/>
      </c>
      <c r="K36" t="str">
        <f>IF(Calculations!K38=LTE_recip!K128,"",Calculations!K38&amp;"|"&amp;LTE_recip!K128)</f>
        <v/>
      </c>
      <c r="L36" t="str">
        <f>IF(Calculations!L38=LTE_recip!L128,"",Calculations!L38&amp;"|"&amp;LTE_recip!L128)</f>
        <v>1|</v>
      </c>
      <c r="M36" t="str">
        <f>IF(Calculations!M38=LTE_recip!M128,"",Calculations!M38&amp;"|"&amp;LTE_recip!M128)</f>
        <v/>
      </c>
      <c r="N36" t="str">
        <f>IF(Calculations!N38=LTE_recip!N128,"",Calculations!N38&amp;"|"&amp;LTE_recip!N128)</f>
        <v/>
      </c>
      <c r="O36" t="str">
        <f>IF(Calculations!O38=LTE_recip!O128,"",Calculations!O38&amp;"|"&amp;LTE_recip!O128)</f>
        <v/>
      </c>
      <c r="P36" t="str">
        <f>IF(Calculations!P38=LTE_recip!P128,"",Calculations!P38&amp;"|"&amp;LTE_recip!P128)</f>
        <v/>
      </c>
      <c r="Q36" t="str">
        <f>IF(Calculations!Q38=LTE_recip!Q128,"",Calculations!Q38&amp;"|"&amp;LTE_recip!Q128)</f>
        <v/>
      </c>
      <c r="R36" t="str">
        <f>IF(Calculations!R38=LTE_recip!R128,"",Calculations!R38&amp;"|"&amp;LTE_recip!R128)</f>
        <v/>
      </c>
      <c r="S36" t="str">
        <f>IF(Calculations!S38=LTE_recip!S128,"",Calculations!S38&amp;"|"&amp;LTE_recip!S128)</f>
        <v>1|</v>
      </c>
      <c r="T36" t="str">
        <f>IF(Calculations!T38=LTE_recip!T128,"",Calculations!T38&amp;"|"&amp;LTE_recip!T128)</f>
        <v>1|</v>
      </c>
      <c r="U36" t="str">
        <f>IF(Calculations!U38=LTE_recip!U128,"",Calculations!U38&amp;"|"&amp;LTE_recip!U128)</f>
        <v/>
      </c>
      <c r="V36" t="str">
        <f>IF(Calculations!V38=LTE_recip!V128,"",Calculations!V38&amp;"|"&amp;LTE_recip!V128)</f>
        <v>1|</v>
      </c>
      <c r="W36" t="str">
        <f>IF(Calculations!W38=LTE_recip!W128,"",Calculations!W38&amp;"|"&amp;LTE_recip!W128)</f>
        <v/>
      </c>
      <c r="X36" t="str">
        <f>IF(Calculations!X38=LTE_recip!X128,"",Calculations!X38&amp;"|"&amp;LTE_recip!X128)</f>
        <v/>
      </c>
      <c r="Y36" t="str">
        <f>IF(Calculations!Y38=LTE_recip!Y128,"",Calculations!Y38&amp;"|"&amp;LTE_recip!Y128)</f>
        <v/>
      </c>
      <c r="Z36" t="str">
        <f>IF(Calculations!Z38=LTE_recip!Z128,"",Calculations!Z38&amp;"|"&amp;LTE_recip!Z128)</f>
        <v/>
      </c>
      <c r="AA36" t="str">
        <f>IF(Calculations!AA38=LTE_recip!AA128,"",Calculations!AA38&amp;"|"&amp;LTE_recip!AA128)</f>
        <v>1|</v>
      </c>
      <c r="AB36" t="str">
        <f>IF(Calculations!AB38=LTE_recip!AB128,"",Calculations!AB38&amp;"|"&amp;LTE_recip!AB128)</f>
        <v/>
      </c>
      <c r="AC36" t="str">
        <f>IF(Calculations!AC38=LTE_recip!AC128,"",Calculations!AC38&amp;"|"&amp;LTE_recip!AC128)</f>
        <v>1|</v>
      </c>
      <c r="AD36" s="18" t="str">
        <f>IF(Calculations!AD38=LTE_recip!AD128,"",Calculations!AD38&amp;"|"&amp;LTE_recip!AD128)</f>
        <v/>
      </c>
      <c r="AE36" t="str">
        <f>IF(Calculations!AE38=LTE_recip!AE128,"",Calculations!AE38&amp;"|"&amp;LTE_recip!AE128)</f>
        <v/>
      </c>
      <c r="AF36" s="18" t="str">
        <f>IF(Calculations!AF38=LTE_recip!AF128,"",Calculations!AF38&amp;"|"&amp;LTE_recip!AF128)</f>
        <v/>
      </c>
      <c r="AG36" t="str">
        <f>IF(Calculations!AG38=LTE_recip!AG128,"",Calculations!AG38&amp;"|"&amp;LTE_recip!AG128)</f>
        <v/>
      </c>
      <c r="AH36" t="str">
        <f>IF(Calculations!AH38=LTE_recip!AH128,"",Calculations!AH38&amp;"|"&amp;LTE_recip!AH128)</f>
        <v/>
      </c>
      <c r="AI36" t="str">
        <f>IF(Calculations!AI38=LTE_recip!AI128,"",Calculations!AI38&amp;"|"&amp;LTE_recip!AI128)</f>
        <v>1|</v>
      </c>
      <c r="AJ36" t="str">
        <f>IF(Calculations!AJ38=LTE_recip!AJ128,"",Calculations!AJ38&amp;"|"&amp;LTE_recip!AJ128)</f>
        <v/>
      </c>
      <c r="AK36" t="str">
        <f>IF(Calculations!AK38=LTE_recip!AK128,"",Calculations!AK38&amp;"|"&amp;LTE_recip!AK128)</f>
        <v/>
      </c>
      <c r="AL36" t="str">
        <f>IF(Calculations!AL38=LTE_recip!AL128,"",Calculations!AL38&amp;"|"&amp;LTE_recip!AL128)</f>
        <v/>
      </c>
      <c r="AM36" t="str">
        <f>IF(Calculations!AM38=LTE_recip!AM128,"",Calculations!AM38&amp;"|"&amp;LTE_recip!AM128)</f>
        <v/>
      </c>
      <c r="AN36" t="str">
        <f>IF(Calculations!AN38=LTE_recip!AN128,"",Calculations!AN38&amp;"|"&amp;LTE_recip!AN128)</f>
        <v/>
      </c>
      <c r="AO36" t="str">
        <f>IF(Calculations!AO38=LTE_recip!AO128,"",Calculations!AO38&amp;"|"&amp;LTE_recip!AO128)</f>
        <v/>
      </c>
      <c r="AP36" t="str">
        <f>IF(Calculations!AP38=LTE_recip!AP128,"",Calculations!AP38&amp;"|"&amp;LTE_recip!AP128)</f>
        <v>|30</v>
      </c>
      <c r="AQ36" t="str">
        <f>IF(Calculations!AQ38=LTE_recip!AQ128,"",Calculations!AQ38&amp;"|"&amp;LTE_recip!AQ128)</f>
        <v>2|</v>
      </c>
      <c r="AR36" t="str">
        <f>IF(Calculations!AR38=LTE_recip!AR128,"",Calculations!AR38&amp;"|"&amp;LTE_recip!AR128)</f>
        <v/>
      </c>
      <c r="AS36" t="str">
        <f>IF(Calculations!AS38=LTE_recip!AS128,"",Calculations!AS38&amp;"|"&amp;LTE_recip!AS128)</f>
        <v/>
      </c>
      <c r="AT36" t="str">
        <f>IF(Calculations!AT38=LTE_recip!AT128,"",Calculations!AT38&amp;"|"&amp;LTE_recip!AT128)</f>
        <v/>
      </c>
      <c r="AU36" t="str">
        <f>IF(Calculations!AU38=LTE_recip!AU128,"",Calculations!AU38&amp;"|"&amp;LTE_recip!AU128)</f>
        <v/>
      </c>
      <c r="AV36" t="str">
        <f>IF(Calculations!AV38=LTE_recip!AV128,"",Calculations!AV38&amp;"|"&amp;LTE_recip!AV128)</f>
        <v/>
      </c>
      <c r="AW36" t="str">
        <f>IF(Calculations!AW38=LTE_recip!AW128,"",Calculations!AW38&amp;"|"&amp;LTE_recip!AW128)</f>
        <v/>
      </c>
      <c r="AX36" t="str">
        <f>IF(Calculations!AX38=LTE_recip!AX128,"",Calculations!AX38&amp;"|"&amp;LTE_recip!AX128)</f>
        <v/>
      </c>
      <c r="AY36" t="str">
        <f>IF(Calculations!AY38=LTE_recip!AY128,"",Calculations!AY38&amp;"|"&amp;LTE_recip!AY128)</f>
        <v/>
      </c>
      <c r="AZ36" t="str">
        <f>IF(Calculations!AZ38=LTE_recip!AZ128,"",Calculations!AZ38&amp;"|"&amp;LTE_recip!AZ128)</f>
        <v/>
      </c>
      <c r="BA36" t="str">
        <f>IF(Calculations!BA38=LTE_recip!BA128,"",Calculations!BA38&amp;"|"&amp;LTE_recip!BA128)</f>
        <v/>
      </c>
      <c r="BB36" t="str">
        <f>IF(Calculations!BB38=LTE_recip!BB128,"",Calculations!BB38&amp;"|"&amp;LTE_recip!BB128)</f>
        <v/>
      </c>
      <c r="BC36" t="str">
        <f>IF(Calculations!BC38=LTE_recip!BC128,"",Calculations!BC38&amp;"|"&amp;LTE_recip!BC128)</f>
        <v/>
      </c>
      <c r="BD36" t="str">
        <f>IF(Calculations!BD38=LTE_recip!BD128,"",Calculations!BD38&amp;"|"&amp;LTE_recip!BD128)</f>
        <v/>
      </c>
      <c r="BE36" t="str">
        <f>IF(Calculations!BE38=LTE_recip!BE128,"",Calculations!BE38&amp;"|"&amp;LTE_recip!BE128)</f>
        <v/>
      </c>
      <c r="BF36" t="str">
        <f>IF(Calculations!BF38=LTE_recip!BF128,"",Calculations!BF38&amp;"|"&amp;LTE_recip!BF128)</f>
        <v/>
      </c>
      <c r="BG36" t="str">
        <f>IF(Calculations!BG38=LTE_recip!BG128,"",Calculations!BG38&amp;"|"&amp;LTE_recip!BG128)</f>
        <v/>
      </c>
      <c r="BH36" t="str">
        <f>IF(Calculations!BH38=LTE_recip!BH128,"",Calculations!BH38&amp;"|"&amp;LTE_recip!BH128)</f>
        <v/>
      </c>
      <c r="BI36" t="str">
        <f>IF(Calculations!BI38=LTE_recip!BI128,"",Calculations!BI38&amp;"|"&amp;LTE_recip!BI128)</f>
        <v/>
      </c>
      <c r="BJ36" t="str">
        <f>IF(Calculations!BJ38=LTE_recip!BJ128,"",Calculations!BJ38&amp;"|"&amp;LTE_recip!BJ128)</f>
        <v/>
      </c>
      <c r="BK36" t="str">
        <f>IF(Calculations!BK38=LTE_recip!BK128,"",Calculations!BK38&amp;"|"&amp;LTE_recip!BK128)</f>
        <v/>
      </c>
      <c r="BL36" t="str">
        <f>IF(Calculations!BL38=LTE_recip!BL128,"",Calculations!BL38&amp;"|"&amp;LTE_recip!BL128)</f>
        <v/>
      </c>
      <c r="BM36" t="str">
        <f>IF(Calculations!BM38=LTE_recip!BM128,"",Calculations!BM38&amp;"|"&amp;LTE_recip!BM128)</f>
        <v/>
      </c>
      <c r="BN36" t="str">
        <f>IF(Calculations!BN38=LTE_recip!BN128,"",Calculations!BN38&amp;"|"&amp;LTE_recip!BN128)</f>
        <v/>
      </c>
      <c r="BO36" t="str">
        <f>IF(Calculations!BO38=LTE_recip!BO128,"",Calculations!BO38&amp;"|"&amp;LTE_recip!BO128)</f>
        <v/>
      </c>
      <c r="BP36" t="str">
        <f>IF(Calculations!BP38=LTE_recip!BP128,"",Calculations!BP38&amp;"|"&amp;LTE_recip!BP128)</f>
        <v/>
      </c>
      <c r="BQ36" t="str">
        <f>IF(Calculations!BQ38=LTE_recip!BQ128,"",Calculations!BQ38&amp;"|"&amp;LTE_recip!BQ128)</f>
        <v/>
      </c>
      <c r="BR36" t="str">
        <f>IF(Calculations!BR38=LTE_recip!BR128,"",Calculations!BR38&amp;"|"&amp;LTE_recip!BR128)</f>
        <v/>
      </c>
      <c r="BS36" t="str">
        <f>IF(Calculations!BS38=LTE_recip!BS128,"",Calculations!BS38&amp;"|"&amp;LTE_recip!BS128)</f>
        <v/>
      </c>
      <c r="BT36" t="str">
        <f>IF(Calculations!BT38=LTE_recip!BT128,"",Calculations!BT38&amp;"|"&amp;LTE_recip!BT128)</f>
        <v/>
      </c>
      <c r="BU36" t="str">
        <f>IF(Calculations!BU38=LTE_recip!BU128,"",Calculations!BU38&amp;"|"&amp;LTE_recip!BU128)</f>
        <v/>
      </c>
      <c r="BV36" t="str">
        <f>IF(Calculations!BV38=LTE_recip!BV128,"",Calculations!BV38&amp;"|"&amp;LTE_recip!BV128)</f>
        <v/>
      </c>
      <c r="BW36" t="str">
        <f>IF(Calculations!BW38=LTE_recip!BW128,"",Calculations!BW38&amp;"|"&amp;LTE_recip!BW128)</f>
        <v/>
      </c>
      <c r="BX36" s="18" t="str">
        <f>IF(Calculations!BX38=LTE_recip!BX128,"",Calculations!BX38&amp;"|"&amp;LTE_recip!BX128)</f>
        <v/>
      </c>
      <c r="BY36" s="18" t="str">
        <f>IF(Calculations!BY38=LTE_recip!BY128,"",Calculations!BY38&amp;"|"&amp;LTE_recip!BY128)</f>
        <v/>
      </c>
      <c r="BZ36" t="str">
        <f>IF(Calculations!BZ38=LTE_recip!BZ128,"",Calculations!BZ38&amp;"|"&amp;LTE_recip!BZ128)</f>
        <v/>
      </c>
      <c r="CA36" t="str">
        <f>IF(Calculations!CA38=LTE_recip!CA128,"",Calculations!CA38&amp;"|"&amp;LTE_recip!CA128)</f>
        <v/>
      </c>
      <c r="CB36" t="str">
        <f>IF(Calculations!CB38=LTE_recip!CB128,"",Calculations!CB38&amp;"|"&amp;LTE_recip!CB128)</f>
        <v/>
      </c>
      <c r="CC36" t="str">
        <f>IF(Calculations!CC38=LTE_recip!CC128,"",Calculations!CC38&amp;"|"&amp;LTE_recip!CC128)</f>
        <v/>
      </c>
      <c r="CD36" t="str">
        <f>IF(Calculations!CD38=LTE_recip!CD128,"",Calculations!CD38&amp;"|"&amp;LTE_recip!CD128)</f>
        <v/>
      </c>
      <c r="CE36" t="str">
        <f>IF(Calculations!CE38=LTE_recip!CE128,"",Calculations!CE38&amp;"|"&amp;LTE_recip!CE128)</f>
        <v/>
      </c>
      <c r="CF36" t="str">
        <f>IF(Calculations!CF38=LTE_recip!CF128,"",Calculations!CF38&amp;"|"&amp;LTE_recip!CF128)</f>
        <v/>
      </c>
      <c r="CG36" t="str">
        <f>IF(Calculations!CG38=LTE_recip!CG128,"",Calculations!CG38&amp;"|"&amp;LTE_recip!CG128)</f>
        <v/>
      </c>
      <c r="CH36" t="str">
        <f>IF(Calculations!CH38=LTE_recip!CH128,"",Calculations!CH38&amp;"|"&amp;LTE_recip!CH128)</f>
        <v/>
      </c>
      <c r="CI36" t="str">
        <f>IF(Calculations!CI38=LTE_recip!CI128,"",Calculations!CI38&amp;"|"&amp;LTE_recip!CI128)</f>
        <v/>
      </c>
      <c r="CJ36" t="str">
        <f>IF(Calculations!CJ38=LTE_recip!CJ128,"",Calculations!CJ38&amp;"|"&amp;LTE_recip!CJ128)</f>
        <v/>
      </c>
      <c r="CK36" t="str">
        <f>IF(Calculations!CK38=LTE_recip!CK128,"",Calculations!CK38&amp;"|"&amp;LTE_recip!CK128)</f>
        <v/>
      </c>
      <c r="CL36" t="str">
        <f>IF(Calculations!CL38=LTE_recip!CL128,"",Calculations!CL38&amp;"|"&amp;LTE_recip!CL128)</f>
        <v/>
      </c>
      <c r="CM36" t="str">
        <f>IF(Calculations!CM38=LTE_recip!CM128,"",Calculations!CM38&amp;"|"&amp;LTE_recip!CM128)</f>
        <v/>
      </c>
      <c r="CN36" t="str">
        <f>IF((OR((SUM('NR bands'!$C36:$CP36)=0),Calculations!CN38='NR bands'!CN36)),"",Calculations!CN38&amp;"|"&amp;'NR bands'!CN36)</f>
        <v/>
      </c>
      <c r="CO36" t="str">
        <f>IF((OR((SUM('NR bands'!$C36:$CP36)=0),Calculations!CO38='NR bands'!CO36)),"",Calculations!CO38&amp;"|"&amp;'NR bands'!CO36)</f>
        <v/>
      </c>
      <c r="CS36">
        <v>8</v>
      </c>
      <c r="CX36">
        <v>1</v>
      </c>
      <c r="CY36">
        <v>1</v>
      </c>
      <c r="CZ36">
        <v>1</v>
      </c>
    </row>
    <row r="37" spans="1:109" x14ac:dyDescent="0.25">
      <c r="A37">
        <v>10</v>
      </c>
      <c r="B37" t="str">
        <f>IF(Calculations!B39=LTE_recip!B129,"",Calculations!B39&amp;"|"&amp;LTE_recip!B129)</f>
        <v/>
      </c>
      <c r="C37" t="str">
        <f>IF(Calculations!C39=LTE_recip!C129,"",Calculations!C39&amp;"|"&amp;LTE_recip!C129)</f>
        <v/>
      </c>
      <c r="D37" t="str">
        <f>IF(Calculations!D39=LTE_recip!D129,"",Calculations!D39&amp;"|"&amp;LTE_recip!D129)</f>
        <v/>
      </c>
      <c r="E37" t="str">
        <f>IF(Calculations!E39=LTE_recip!E129,"",Calculations!E39&amp;"|"&amp;LTE_recip!E129)</f>
        <v/>
      </c>
      <c r="F37" t="str">
        <f>IF(Calculations!F39=LTE_recip!F129,"",Calculations!F39&amp;"|"&amp;LTE_recip!F129)</f>
        <v/>
      </c>
      <c r="G37" t="str">
        <f>IF(Calculations!G39=LTE_recip!G129,"",Calculations!G39&amp;"|"&amp;LTE_recip!G129)</f>
        <v/>
      </c>
      <c r="H37" t="str">
        <f>IF(Calculations!H39=LTE_recip!H129,"",Calculations!H39&amp;"|"&amp;LTE_recip!H129)</f>
        <v>|1</v>
      </c>
      <c r="I37" t="str">
        <f>IF(Calculations!I39=LTE_recip!I129,"",Calculations!I39&amp;"|"&amp;LTE_recip!I129)</f>
        <v/>
      </c>
      <c r="J37" t="str">
        <f>IF(Calculations!J39=LTE_recip!J129,"",Calculations!J39&amp;"|"&amp;LTE_recip!J129)</f>
        <v/>
      </c>
      <c r="K37" t="str">
        <f>IF(Calculations!K39=LTE_recip!K129,"",Calculations!K39&amp;"|"&amp;LTE_recip!K129)</f>
        <v/>
      </c>
      <c r="L37" t="str">
        <f>IF(Calculations!L39=LTE_recip!L129,"",Calculations!L39&amp;"|"&amp;LTE_recip!L129)</f>
        <v/>
      </c>
      <c r="M37" t="str">
        <f>IF(Calculations!M39=LTE_recip!M129,"",Calculations!M39&amp;"|"&amp;LTE_recip!M129)</f>
        <v>1|2</v>
      </c>
      <c r="N37" t="str">
        <f>IF(Calculations!N39=LTE_recip!N129,"",Calculations!N39&amp;"|"&amp;LTE_recip!N129)</f>
        <v/>
      </c>
      <c r="O37" t="str">
        <f>IF(Calculations!O39=LTE_recip!O129,"",Calculations!O39&amp;"|"&amp;LTE_recip!O129)</f>
        <v/>
      </c>
      <c r="P37" t="str">
        <f>IF(Calculations!P39=LTE_recip!P129,"",Calculations!P39&amp;"|"&amp;LTE_recip!P129)</f>
        <v/>
      </c>
      <c r="Q37" t="str">
        <f>IF(Calculations!Q39=LTE_recip!Q129,"",Calculations!Q39&amp;"|"&amp;LTE_recip!Q129)</f>
        <v/>
      </c>
      <c r="R37" t="str">
        <f>IF(Calculations!R39=LTE_recip!R129,"",Calculations!R39&amp;"|"&amp;LTE_recip!R129)</f>
        <v>1|2</v>
      </c>
      <c r="S37" t="str">
        <f>IF(Calculations!S39=LTE_recip!S129,"",Calculations!S39&amp;"|"&amp;LTE_recip!S129)</f>
        <v/>
      </c>
      <c r="T37" t="str">
        <f>IF(Calculations!T39=LTE_recip!T129,"",Calculations!T39&amp;"|"&amp;LTE_recip!T129)</f>
        <v/>
      </c>
      <c r="U37" t="str">
        <f>IF(Calculations!U39=LTE_recip!U129,"",Calculations!U39&amp;"|"&amp;LTE_recip!U129)</f>
        <v/>
      </c>
      <c r="V37" t="str">
        <f>IF(Calculations!V39=LTE_recip!V129,"",Calculations!V39&amp;"|"&amp;LTE_recip!V129)</f>
        <v/>
      </c>
      <c r="W37" t="str">
        <f>IF(Calculations!W39=LTE_recip!W129,"",Calculations!W39&amp;"|"&amp;LTE_recip!W129)</f>
        <v>2|</v>
      </c>
      <c r="X37" t="str">
        <f>IF(Calculations!X39=LTE_recip!X129,"",Calculations!X39&amp;"|"&amp;LTE_recip!X129)</f>
        <v>|1</v>
      </c>
      <c r="Y37" t="str">
        <f>IF(Calculations!Y39=LTE_recip!Y129,"",Calculations!Y39&amp;"|"&amp;LTE_recip!Y129)</f>
        <v/>
      </c>
      <c r="Z37" t="str">
        <f>IF(Calculations!Z39=LTE_recip!Z129,"",Calculations!Z39&amp;"|"&amp;LTE_recip!Z129)</f>
        <v/>
      </c>
      <c r="AA37" t="str">
        <f>IF(Calculations!AA39=LTE_recip!AA129,"",Calculations!AA39&amp;"|"&amp;LTE_recip!AA129)</f>
        <v/>
      </c>
      <c r="AB37" t="str">
        <f>IF(Calculations!AB39=LTE_recip!AB129,"",Calculations!AB39&amp;"|"&amp;LTE_recip!AB129)</f>
        <v/>
      </c>
      <c r="AC37" t="str">
        <f>IF(Calculations!AC39=LTE_recip!AC129,"",Calculations!AC39&amp;"|"&amp;LTE_recip!AC129)</f>
        <v>1|2</v>
      </c>
      <c r="AD37" s="18" t="str">
        <f>IF(Calculations!AD39=LTE_recip!AD129,"",Calculations!AD39&amp;"|"&amp;LTE_recip!AD129)</f>
        <v>1|</v>
      </c>
      <c r="AE37" t="str">
        <f>IF(Calculations!AE39=LTE_recip!AE129,"",Calculations!AE39&amp;"|"&amp;LTE_recip!AE129)</f>
        <v/>
      </c>
      <c r="AF37" s="18" t="str">
        <f>IF(Calculations!AF39=LTE_recip!AF129,"",Calculations!AF39&amp;"|"&amp;LTE_recip!AF129)</f>
        <v/>
      </c>
      <c r="AG37" t="str">
        <f>IF(Calculations!AG39=LTE_recip!AG129,"",Calculations!AG39&amp;"|"&amp;LTE_recip!AG129)</f>
        <v/>
      </c>
      <c r="AH37" t="str">
        <f>IF(Calculations!AH39=LTE_recip!AH129,"",Calculations!AH39&amp;"|"&amp;LTE_recip!AH129)</f>
        <v/>
      </c>
      <c r="AI37" t="str">
        <f>IF(Calculations!AI39=LTE_recip!AI129,"",Calculations!AI39&amp;"|"&amp;LTE_recip!AI129)</f>
        <v/>
      </c>
      <c r="AJ37" t="str">
        <f>IF(Calculations!AJ39=LTE_recip!AJ129,"",Calculations!AJ39&amp;"|"&amp;LTE_recip!AJ129)</f>
        <v/>
      </c>
      <c r="AK37" t="str">
        <f>IF(Calculations!AK39=LTE_recip!AK129,"",Calculations!AK39&amp;"|"&amp;LTE_recip!AK129)</f>
        <v/>
      </c>
      <c r="AL37" t="str">
        <f>IF(Calculations!AL39=LTE_recip!AL129,"",Calculations!AL39&amp;"|"&amp;LTE_recip!AL129)</f>
        <v/>
      </c>
      <c r="AM37" t="str">
        <f>IF(Calculations!AM39=LTE_recip!AM129,"",Calculations!AM39&amp;"|"&amp;LTE_recip!AM129)</f>
        <v>|1</v>
      </c>
      <c r="AN37" t="str">
        <f>IF(Calculations!AN39=LTE_recip!AN129,"",Calculations!AN39&amp;"|"&amp;LTE_recip!AN129)</f>
        <v/>
      </c>
      <c r="AO37" t="str">
        <f>IF(Calculations!AO39=LTE_recip!AO129,"",Calculations!AO39&amp;"|"&amp;LTE_recip!AO129)</f>
        <v/>
      </c>
      <c r="AP37" t="str">
        <f>IF(Calculations!AP39=LTE_recip!AP129,"",Calculations!AP39&amp;"|"&amp;LTE_recip!AP129)</f>
        <v/>
      </c>
      <c r="AQ37" t="str">
        <f>IF(Calculations!AQ39=LTE_recip!AQ129,"",Calculations!AQ39&amp;"|"&amp;LTE_recip!AQ129)</f>
        <v>2|1</v>
      </c>
      <c r="AR37" t="str">
        <f>IF(Calculations!AR39=LTE_recip!AR129,"",Calculations!AR39&amp;"|"&amp;LTE_recip!AR129)</f>
        <v/>
      </c>
      <c r="AS37" t="str">
        <f>IF(Calculations!AS39=LTE_recip!AS129,"",Calculations!AS39&amp;"|"&amp;LTE_recip!AS129)</f>
        <v/>
      </c>
      <c r="AT37" t="str">
        <f>IF(Calculations!AT39=LTE_recip!AT129,"",Calculations!AT39&amp;"|"&amp;LTE_recip!AT129)</f>
        <v/>
      </c>
      <c r="AU37" t="str">
        <f>IF(Calculations!AU39=LTE_recip!AU129,"",Calculations!AU39&amp;"|"&amp;LTE_recip!AU129)</f>
        <v/>
      </c>
      <c r="AV37" t="str">
        <f>IF(Calculations!AV39=LTE_recip!AV129,"",Calculations!AV39&amp;"|"&amp;LTE_recip!AV129)</f>
        <v/>
      </c>
      <c r="AW37" t="str">
        <f>IF(Calculations!AW39=LTE_recip!AW129,"",Calculations!AW39&amp;"|"&amp;LTE_recip!AW129)</f>
        <v/>
      </c>
      <c r="AX37" t="str">
        <f>IF(Calculations!AX39=LTE_recip!AX129,"",Calculations!AX39&amp;"|"&amp;LTE_recip!AX129)</f>
        <v/>
      </c>
      <c r="AY37" t="str">
        <f>IF(Calculations!AY39=LTE_recip!AY129,"",Calculations!AY39&amp;"|"&amp;LTE_recip!AY129)</f>
        <v/>
      </c>
      <c r="AZ37" t="str">
        <f>IF(Calculations!AZ39=LTE_recip!AZ129,"",Calculations!AZ39&amp;"|"&amp;LTE_recip!AZ129)</f>
        <v/>
      </c>
      <c r="BA37" t="str">
        <f>IF(Calculations!BA39=LTE_recip!BA129,"",Calculations!BA39&amp;"|"&amp;LTE_recip!BA129)</f>
        <v/>
      </c>
      <c r="BB37" t="str">
        <f>IF(Calculations!BB39=LTE_recip!BB129,"",Calculations!BB39&amp;"|"&amp;LTE_recip!BB129)</f>
        <v/>
      </c>
      <c r="BC37" t="str">
        <f>IF(Calculations!BC39=LTE_recip!BC129,"",Calculations!BC39&amp;"|"&amp;LTE_recip!BC129)</f>
        <v/>
      </c>
      <c r="BD37" t="str">
        <f>IF(Calculations!BD39=LTE_recip!BD129,"",Calculations!BD39&amp;"|"&amp;LTE_recip!BD129)</f>
        <v/>
      </c>
      <c r="BE37" t="str">
        <f>IF(Calculations!BE39=LTE_recip!BE129,"",Calculations!BE39&amp;"|"&amp;LTE_recip!BE129)</f>
        <v/>
      </c>
      <c r="BF37" t="str">
        <f>IF(Calculations!BF39=LTE_recip!BF129,"",Calculations!BF39&amp;"|"&amp;LTE_recip!BF129)</f>
        <v/>
      </c>
      <c r="BG37" t="str">
        <f>IF(Calculations!BG39=LTE_recip!BG129,"",Calculations!BG39&amp;"|"&amp;LTE_recip!BG129)</f>
        <v/>
      </c>
      <c r="BH37" t="str">
        <f>IF(Calculations!BH39=LTE_recip!BH129,"",Calculations!BH39&amp;"|"&amp;LTE_recip!BH129)</f>
        <v/>
      </c>
      <c r="BI37" t="str">
        <f>IF(Calculations!BI39=LTE_recip!BI129,"",Calculations!BI39&amp;"|"&amp;LTE_recip!BI129)</f>
        <v/>
      </c>
      <c r="BJ37" t="str">
        <f>IF(Calculations!BJ39=LTE_recip!BJ129,"",Calculations!BJ39&amp;"|"&amp;LTE_recip!BJ129)</f>
        <v/>
      </c>
      <c r="BK37" t="str">
        <f>IF(Calculations!BK39=LTE_recip!BK129,"",Calculations!BK39&amp;"|"&amp;LTE_recip!BK129)</f>
        <v/>
      </c>
      <c r="BL37" t="str">
        <f>IF(Calculations!BL39=LTE_recip!BL129,"",Calculations!BL39&amp;"|"&amp;LTE_recip!BL129)</f>
        <v/>
      </c>
      <c r="BM37" t="str">
        <f>IF(Calculations!BM39=LTE_recip!BM129,"",Calculations!BM39&amp;"|"&amp;LTE_recip!BM129)</f>
        <v/>
      </c>
      <c r="BN37" t="str">
        <f>IF(Calculations!BN39=LTE_recip!BN129,"",Calculations!BN39&amp;"|"&amp;LTE_recip!BN129)</f>
        <v/>
      </c>
      <c r="BO37" t="str">
        <f>IF(Calculations!BO39=LTE_recip!BO129,"",Calculations!BO39&amp;"|"&amp;LTE_recip!BO129)</f>
        <v/>
      </c>
      <c r="BP37" t="str">
        <f>IF(Calculations!BP39=LTE_recip!BP129,"",Calculations!BP39&amp;"|"&amp;LTE_recip!BP129)</f>
        <v/>
      </c>
      <c r="BQ37" t="str">
        <f>IF(Calculations!BQ39=LTE_recip!BQ129,"",Calculations!BQ39&amp;"|"&amp;LTE_recip!BQ129)</f>
        <v/>
      </c>
      <c r="BR37" t="str">
        <f>IF(Calculations!BR39=LTE_recip!BR129,"",Calculations!BR39&amp;"|"&amp;LTE_recip!BR129)</f>
        <v/>
      </c>
      <c r="BS37" t="str">
        <f>IF(Calculations!BS39=LTE_recip!BS129,"",Calculations!BS39&amp;"|"&amp;LTE_recip!BS129)</f>
        <v/>
      </c>
      <c r="BT37" t="str">
        <f>IF(Calculations!BT39=LTE_recip!BT129,"",Calculations!BT39&amp;"|"&amp;LTE_recip!BT129)</f>
        <v/>
      </c>
      <c r="BU37" t="str">
        <f>IF(Calculations!BU39=LTE_recip!BU129,"",Calculations!BU39&amp;"|"&amp;LTE_recip!BU129)</f>
        <v/>
      </c>
      <c r="BV37" t="str">
        <f>IF(Calculations!BV39=LTE_recip!BV129,"",Calculations!BV39&amp;"|"&amp;LTE_recip!BV129)</f>
        <v/>
      </c>
      <c r="BW37" t="str">
        <f>IF(Calculations!BW39=LTE_recip!BW129,"",Calculations!BW39&amp;"|"&amp;LTE_recip!BW129)</f>
        <v/>
      </c>
      <c r="BX37" s="18" t="str">
        <f>IF(Calculations!BX39=LTE_recip!BX129,"",Calculations!BX39&amp;"|"&amp;LTE_recip!BX129)</f>
        <v/>
      </c>
      <c r="BY37" s="18" t="str">
        <f>IF(Calculations!BY39=LTE_recip!BY129,"",Calculations!BY39&amp;"|"&amp;LTE_recip!BY129)</f>
        <v/>
      </c>
      <c r="BZ37" t="str">
        <f>IF(Calculations!BZ39=LTE_recip!BZ129,"",Calculations!BZ39&amp;"|"&amp;LTE_recip!BZ129)</f>
        <v/>
      </c>
      <c r="CA37" t="str">
        <f>IF(Calculations!CA39=LTE_recip!CA129,"",Calculations!CA39&amp;"|"&amp;LTE_recip!CA129)</f>
        <v/>
      </c>
      <c r="CB37" t="str">
        <f>IF(Calculations!CB39=LTE_recip!CB129,"",Calculations!CB39&amp;"|"&amp;LTE_recip!CB129)</f>
        <v/>
      </c>
      <c r="CC37" t="str">
        <f>IF(Calculations!CC39=LTE_recip!CC129,"",Calculations!CC39&amp;"|"&amp;LTE_recip!CC129)</f>
        <v/>
      </c>
      <c r="CD37" t="str">
        <f>IF(Calculations!CD39=LTE_recip!CD129,"",Calculations!CD39&amp;"|"&amp;LTE_recip!CD129)</f>
        <v/>
      </c>
      <c r="CE37" t="str">
        <f>IF(Calculations!CE39=LTE_recip!CE129,"",Calculations!CE39&amp;"|"&amp;LTE_recip!CE129)</f>
        <v/>
      </c>
      <c r="CF37" t="str">
        <f>IF(Calculations!CF39=LTE_recip!CF129,"",Calculations!CF39&amp;"|"&amp;LTE_recip!CF129)</f>
        <v/>
      </c>
      <c r="CG37" t="str">
        <f>IF(Calculations!CG39=LTE_recip!CG129,"",Calculations!CG39&amp;"|"&amp;LTE_recip!CG129)</f>
        <v/>
      </c>
      <c r="CH37" t="str">
        <f>IF(Calculations!CH39=LTE_recip!CH129,"",Calculations!CH39&amp;"|"&amp;LTE_recip!CH129)</f>
        <v>1|2</v>
      </c>
      <c r="CI37" t="str">
        <f>IF(Calculations!CI39=LTE_recip!CI129,"",Calculations!CI39&amp;"|"&amp;LTE_recip!CI129)</f>
        <v/>
      </c>
      <c r="CJ37" t="str">
        <f>IF(Calculations!CJ39=LTE_recip!CJ129,"",Calculations!CJ39&amp;"|"&amp;LTE_recip!CJ129)</f>
        <v/>
      </c>
      <c r="CK37" t="str">
        <f>IF(Calculations!CK39=LTE_recip!CK129,"",Calculations!CK39&amp;"|"&amp;LTE_recip!CK129)</f>
        <v/>
      </c>
      <c r="CL37" t="str">
        <f>IF(Calculations!CL39=LTE_recip!CL129,"",Calculations!CL39&amp;"|"&amp;LTE_recip!CL129)</f>
        <v/>
      </c>
      <c r="CM37" t="str">
        <f>IF(Calculations!CM39=LTE_recip!CM129,"",Calculations!CM39&amp;"|"&amp;LTE_recip!CM129)</f>
        <v/>
      </c>
      <c r="CN37" t="str">
        <f>IF((OR((SUM('NR bands'!$C37:$CP37)=0),Calculations!CN39='NR bands'!CN37)),"",Calculations!CN39&amp;"|"&amp;'NR bands'!CN37)</f>
        <v/>
      </c>
      <c r="CO37" t="str">
        <f>IF((OR((SUM('NR bands'!$C37:$CP37)=0),Calculations!CO39='NR bands'!CO37)),"",Calculations!CO39&amp;"|"&amp;'NR bands'!CO37)</f>
        <v/>
      </c>
    </row>
    <row r="38" spans="1:109" x14ac:dyDescent="0.25">
      <c r="A38">
        <v>11</v>
      </c>
      <c r="B38" t="str">
        <f>IF(Calculations!B40=LTE_recip!B130,"",Calculations!B40&amp;"|"&amp;LTE_recip!B130)</f>
        <v/>
      </c>
      <c r="C38" t="str">
        <f>IF(Calculations!C40=LTE_recip!C130,"",Calculations!C40&amp;"|"&amp;LTE_recip!C130)</f>
        <v/>
      </c>
      <c r="D38" t="str">
        <f>IF(Calculations!D40=LTE_recip!D130,"",Calculations!D40&amp;"|"&amp;LTE_recip!D130)</f>
        <v/>
      </c>
      <c r="E38" t="str">
        <f>IF(Calculations!E40=LTE_recip!E130,"",Calculations!E40&amp;"|"&amp;LTE_recip!E130)</f>
        <v/>
      </c>
      <c r="F38" t="str">
        <f>IF(Calculations!F40=LTE_recip!F130,"",Calculations!F40&amp;"|"&amp;LTE_recip!F130)</f>
        <v>|39</v>
      </c>
      <c r="G38" t="str">
        <f>IF(Calculations!G40=LTE_recip!G130,"",Calculations!G40&amp;"|"&amp;LTE_recip!G130)</f>
        <v>|1</v>
      </c>
      <c r="H38" t="str">
        <f>IF(Calculations!H40=LTE_recip!H130,"",Calculations!H40&amp;"|"&amp;LTE_recip!H130)</f>
        <v/>
      </c>
      <c r="I38" t="str">
        <f>IF(Calculations!I40=LTE_recip!I130,"",Calculations!I40&amp;"|"&amp;LTE_recip!I130)</f>
        <v>|23</v>
      </c>
      <c r="J38" t="str">
        <f>IF(Calculations!J40=LTE_recip!J130,"",Calculations!J40&amp;"|"&amp;LTE_recip!J130)</f>
        <v>|1</v>
      </c>
      <c r="K38" t="str">
        <f>IF(Calculations!K40=LTE_recip!K130,"",Calculations!K40&amp;"|"&amp;LTE_recip!K130)</f>
        <v/>
      </c>
      <c r="L38" t="str">
        <f>IF(Calculations!L40=LTE_recip!L130,"",Calculations!L40&amp;"|"&amp;LTE_recip!L130)</f>
        <v/>
      </c>
      <c r="M38" t="str">
        <f>IF(Calculations!M40=LTE_recip!M130,"",Calculations!M40&amp;"|"&amp;LTE_recip!M130)</f>
        <v/>
      </c>
      <c r="N38" t="str">
        <f>IF(Calculations!N40=LTE_recip!N130,"",Calculations!N40&amp;"|"&amp;LTE_recip!N130)</f>
        <v/>
      </c>
      <c r="O38" t="str">
        <f>IF(Calculations!O40=LTE_recip!O130,"",Calculations!O40&amp;"|"&amp;LTE_recip!O130)</f>
        <v/>
      </c>
      <c r="P38" t="str">
        <f>IF(Calculations!P40=LTE_recip!P130,"",Calculations!P40&amp;"|"&amp;LTE_recip!P130)</f>
        <v/>
      </c>
      <c r="Q38" t="str">
        <f>IF(Calculations!Q40=LTE_recip!Q130,"",Calculations!Q40&amp;"|"&amp;LTE_recip!Q130)</f>
        <v/>
      </c>
      <c r="R38" t="str">
        <f>IF(Calculations!R40=LTE_recip!R130,"",Calculations!R40&amp;"|"&amp;LTE_recip!R130)</f>
        <v/>
      </c>
      <c r="S38" t="str">
        <f>IF(Calculations!S40=LTE_recip!S130,"",Calculations!S40&amp;"|"&amp;LTE_recip!S130)</f>
        <v/>
      </c>
      <c r="T38" t="str">
        <f>IF(Calculations!T40=LTE_recip!T130,"",Calculations!T40&amp;"|"&amp;LTE_recip!T130)</f>
        <v/>
      </c>
      <c r="U38" t="str">
        <f>IF(Calculations!U40=LTE_recip!U130,"",Calculations!U40&amp;"|"&amp;LTE_recip!U130)</f>
        <v/>
      </c>
      <c r="V38" t="str">
        <f>IF(Calculations!V40=LTE_recip!V130,"",Calculations!V40&amp;"|"&amp;LTE_recip!V130)</f>
        <v>1|</v>
      </c>
      <c r="W38" t="str">
        <f>IF(Calculations!W40=LTE_recip!W130,"",Calculations!W40&amp;"|"&amp;LTE_recip!W130)</f>
        <v/>
      </c>
      <c r="X38" t="str">
        <f>IF(Calculations!X40=LTE_recip!X130,"",Calculations!X40&amp;"|"&amp;LTE_recip!X130)</f>
        <v/>
      </c>
      <c r="Y38" t="str">
        <f>IF(Calculations!Y40=LTE_recip!Y130,"",Calculations!Y40&amp;"|"&amp;LTE_recip!Y130)</f>
        <v/>
      </c>
      <c r="Z38" t="str">
        <f>IF(Calculations!Z40=LTE_recip!Z130,"",Calculations!Z40&amp;"|"&amp;LTE_recip!Z130)</f>
        <v/>
      </c>
      <c r="AA38" t="str">
        <f>IF(Calculations!AA40=LTE_recip!AA130,"",Calculations!AA40&amp;"|"&amp;LTE_recip!AA130)</f>
        <v>|1</v>
      </c>
      <c r="AB38" t="str">
        <f>IF(Calculations!AB40=LTE_recip!AB130,"",Calculations!AB40&amp;"|"&amp;LTE_recip!AB130)</f>
        <v/>
      </c>
      <c r="AC38" t="str">
        <f>IF(Calculations!AC40=LTE_recip!AC130,"",Calculations!AC40&amp;"|"&amp;LTE_recip!AC130)</f>
        <v>1|19, 24</v>
      </c>
      <c r="AD38" s="18" t="str">
        <f>IF(Calculations!AD40=LTE_recip!AD130,"",Calculations!AD40&amp;"|"&amp;LTE_recip!AD130)</f>
        <v/>
      </c>
      <c r="AE38" t="str">
        <f>IF(Calculations!AE40=LTE_recip!AE130,"",Calculations!AE40&amp;"|"&amp;LTE_recip!AE130)</f>
        <v/>
      </c>
      <c r="AF38" s="18" t="str">
        <f>IF(Calculations!AF40=LTE_recip!AF130,"",Calculations!AF40&amp;"|"&amp;LTE_recip!AF130)</f>
        <v/>
      </c>
      <c r="AG38" t="str">
        <f>IF(Calculations!AG40=LTE_recip!AG130,"",Calculations!AG40&amp;"|"&amp;LTE_recip!AG130)</f>
        <v/>
      </c>
      <c r="AH38" t="str">
        <f>IF(Calculations!AH40=LTE_recip!AH130,"",Calculations!AH40&amp;"|"&amp;LTE_recip!AH130)</f>
        <v/>
      </c>
      <c r="AI38" t="str">
        <f>IF(Calculations!AI40=LTE_recip!AI130,"",Calculations!AI40&amp;"|"&amp;LTE_recip!AI130)</f>
        <v/>
      </c>
      <c r="AJ38" t="str">
        <f>IF(Calculations!AJ40=LTE_recip!AJ130,"",Calculations!AJ40&amp;"|"&amp;LTE_recip!AJ130)</f>
        <v/>
      </c>
      <c r="AK38" t="str">
        <f>IF(Calculations!AK40=LTE_recip!AK130,"",Calculations!AK40&amp;"|"&amp;LTE_recip!AK130)</f>
        <v/>
      </c>
      <c r="AL38" t="str">
        <f>IF(Calculations!AL40=LTE_recip!AL130,"",Calculations!AL40&amp;"|"&amp;LTE_recip!AL130)</f>
        <v/>
      </c>
      <c r="AM38" t="str">
        <f>IF(Calculations!AM40=LTE_recip!AM130,"",Calculations!AM40&amp;"|"&amp;LTE_recip!AM130)</f>
        <v/>
      </c>
      <c r="AN38" t="str">
        <f>IF(Calculations!AN40=LTE_recip!AN130,"",Calculations!AN40&amp;"|"&amp;LTE_recip!AN130)</f>
        <v/>
      </c>
      <c r="AO38" t="str">
        <f>IF(Calculations!AO40=LTE_recip!AO130,"",Calculations!AO40&amp;"|"&amp;LTE_recip!AO130)</f>
        <v/>
      </c>
      <c r="AP38" t="str">
        <f>IF(Calculations!AP40=LTE_recip!AP130,"",Calculations!AP40&amp;"|"&amp;LTE_recip!AP130)</f>
        <v>|30</v>
      </c>
      <c r="AQ38" t="str">
        <f>IF(Calculations!AQ40=LTE_recip!AQ130,"",Calculations!AQ40&amp;"|"&amp;LTE_recip!AQ130)</f>
        <v/>
      </c>
      <c r="AR38" t="str">
        <f>IF(Calculations!AR40=LTE_recip!AR130,"",Calculations!AR40&amp;"|"&amp;LTE_recip!AR130)</f>
        <v/>
      </c>
      <c r="AS38" t="str">
        <f>IF(Calculations!AS40=LTE_recip!AS130,"",Calculations!AS40&amp;"|"&amp;LTE_recip!AS130)</f>
        <v/>
      </c>
      <c r="AT38" t="str">
        <f>IF(Calculations!AT40=LTE_recip!AT130,"",Calculations!AT40&amp;"|"&amp;LTE_recip!AT130)</f>
        <v/>
      </c>
      <c r="AU38" t="str">
        <f>IF(Calculations!AU40=LTE_recip!AU130,"",Calculations!AU40&amp;"|"&amp;LTE_recip!AU130)</f>
        <v/>
      </c>
      <c r="AV38" t="str">
        <f>IF(Calculations!AV40=LTE_recip!AV130,"",Calculations!AV40&amp;"|"&amp;LTE_recip!AV130)</f>
        <v/>
      </c>
      <c r="AW38" t="str">
        <f>IF(Calculations!AW40=LTE_recip!AW130,"",Calculations!AW40&amp;"|"&amp;LTE_recip!AW130)</f>
        <v/>
      </c>
      <c r="AX38" t="str">
        <f>IF(Calculations!AX40=LTE_recip!AX130,"",Calculations!AX40&amp;"|"&amp;LTE_recip!AX130)</f>
        <v/>
      </c>
      <c r="AY38" t="str">
        <f>IF(Calculations!AY40=LTE_recip!AY130,"",Calculations!AY40&amp;"|"&amp;LTE_recip!AY130)</f>
        <v/>
      </c>
      <c r="AZ38" t="str">
        <f>IF(Calculations!AZ40=LTE_recip!AZ130,"",Calculations!AZ40&amp;"|"&amp;LTE_recip!AZ130)</f>
        <v/>
      </c>
      <c r="BA38" t="str">
        <f>IF(Calculations!BA40=LTE_recip!BA130,"",Calculations!BA40&amp;"|"&amp;LTE_recip!BA130)</f>
        <v/>
      </c>
      <c r="BB38" t="str">
        <f>IF(Calculations!BB40=LTE_recip!BB130,"",Calculations!BB40&amp;"|"&amp;LTE_recip!BB130)</f>
        <v/>
      </c>
      <c r="BC38" t="str">
        <f>IF(Calculations!BC40=LTE_recip!BC130,"",Calculations!BC40&amp;"|"&amp;LTE_recip!BC130)</f>
        <v/>
      </c>
      <c r="BD38" t="str">
        <f>IF(Calculations!BD40=LTE_recip!BD130,"",Calculations!BD40&amp;"|"&amp;LTE_recip!BD130)</f>
        <v/>
      </c>
      <c r="BE38" t="str">
        <f>IF(Calculations!BE40=LTE_recip!BE130,"",Calculations!BE40&amp;"|"&amp;LTE_recip!BE130)</f>
        <v/>
      </c>
      <c r="BF38" t="str">
        <f>IF(Calculations!BF40=LTE_recip!BF130,"",Calculations!BF40&amp;"|"&amp;LTE_recip!BF130)</f>
        <v/>
      </c>
      <c r="BG38" t="str">
        <f>IF(Calculations!BG40=LTE_recip!BG130,"",Calculations!BG40&amp;"|"&amp;LTE_recip!BG130)</f>
        <v/>
      </c>
      <c r="BH38" t="str">
        <f>IF(Calculations!BH40=LTE_recip!BH130,"",Calculations!BH40&amp;"|"&amp;LTE_recip!BH130)</f>
        <v/>
      </c>
      <c r="BI38" t="str">
        <f>IF(Calculations!BI40=LTE_recip!BI130,"",Calculations!BI40&amp;"|"&amp;LTE_recip!BI130)</f>
        <v/>
      </c>
      <c r="BJ38" t="str">
        <f>IF(Calculations!BJ40=LTE_recip!BJ130,"",Calculations!BJ40&amp;"|"&amp;LTE_recip!BJ130)</f>
        <v/>
      </c>
      <c r="BK38" t="str">
        <f>IF(Calculations!BK40=LTE_recip!BK130,"",Calculations!BK40&amp;"|"&amp;LTE_recip!BK130)</f>
        <v/>
      </c>
      <c r="BL38" t="str">
        <f>IF(Calculations!BL40=LTE_recip!BL130,"",Calculations!BL40&amp;"|"&amp;LTE_recip!BL130)</f>
        <v/>
      </c>
      <c r="BM38" t="str">
        <f>IF(Calculations!BM40=LTE_recip!BM130,"",Calculations!BM40&amp;"|"&amp;LTE_recip!BM130)</f>
        <v/>
      </c>
      <c r="BN38" t="str">
        <f>IF(Calculations!BN40=LTE_recip!BN130,"",Calculations!BN40&amp;"|"&amp;LTE_recip!BN130)</f>
        <v/>
      </c>
      <c r="BO38" t="str">
        <f>IF(Calculations!BO40=LTE_recip!BO130,"",Calculations!BO40&amp;"|"&amp;LTE_recip!BO130)</f>
        <v/>
      </c>
      <c r="BP38" t="str">
        <f>IF(Calculations!BP40=LTE_recip!BP130,"",Calculations!BP40&amp;"|"&amp;LTE_recip!BP130)</f>
        <v/>
      </c>
      <c r="BQ38" t="str">
        <f>IF(Calculations!BQ40=LTE_recip!BQ130,"",Calculations!BQ40&amp;"|"&amp;LTE_recip!BQ130)</f>
        <v/>
      </c>
      <c r="BR38" t="str">
        <f>IF(Calculations!BR40=LTE_recip!BR130,"",Calculations!BR40&amp;"|"&amp;LTE_recip!BR130)</f>
        <v/>
      </c>
      <c r="BS38" t="str">
        <f>IF(Calculations!BS40=LTE_recip!BS130,"",Calculations!BS40&amp;"|"&amp;LTE_recip!BS130)</f>
        <v/>
      </c>
      <c r="BT38" t="str">
        <f>IF(Calculations!BT40=LTE_recip!BT130,"",Calculations!BT40&amp;"|"&amp;LTE_recip!BT130)</f>
        <v/>
      </c>
      <c r="BU38" t="str">
        <f>IF(Calculations!BU40=LTE_recip!BU130,"",Calculations!BU40&amp;"|"&amp;LTE_recip!BU130)</f>
        <v/>
      </c>
      <c r="BV38" t="str">
        <f>IF(Calculations!BV40=LTE_recip!BV130,"",Calculations!BV40&amp;"|"&amp;LTE_recip!BV130)</f>
        <v/>
      </c>
      <c r="BW38" t="str">
        <f>IF(Calculations!BW40=LTE_recip!BW130,"",Calculations!BW40&amp;"|"&amp;LTE_recip!BW130)</f>
        <v/>
      </c>
      <c r="BX38" s="18" t="str">
        <f>IF(Calculations!BX40=LTE_recip!BX130,"",Calculations!BX40&amp;"|"&amp;LTE_recip!BX130)</f>
        <v/>
      </c>
      <c r="BY38" s="18" t="str">
        <f>IF(Calculations!BY40=LTE_recip!BY130,"",Calculations!BY40&amp;"|"&amp;LTE_recip!BY130)</f>
        <v/>
      </c>
      <c r="BZ38" t="str">
        <f>IF(Calculations!BZ40=LTE_recip!BZ130,"",Calculations!BZ40&amp;"|"&amp;LTE_recip!BZ130)</f>
        <v/>
      </c>
      <c r="CA38" t="str">
        <f>IF(Calculations!CA40=LTE_recip!CA130,"",Calculations!CA40&amp;"|"&amp;LTE_recip!CA130)</f>
        <v/>
      </c>
      <c r="CB38" t="str">
        <f>IF(Calculations!CB40=LTE_recip!CB130,"",Calculations!CB40&amp;"|"&amp;LTE_recip!CB130)</f>
        <v/>
      </c>
      <c r="CC38" t="str">
        <f>IF(Calculations!CC40=LTE_recip!CC130,"",Calculations!CC40&amp;"|"&amp;LTE_recip!CC130)</f>
        <v/>
      </c>
      <c r="CD38" t="str">
        <f>IF(Calculations!CD40=LTE_recip!CD130,"",Calculations!CD40&amp;"|"&amp;LTE_recip!CD130)</f>
        <v/>
      </c>
      <c r="CE38" t="str">
        <f>IF(Calculations!CE40=LTE_recip!CE130,"",Calculations!CE40&amp;"|"&amp;LTE_recip!CE130)</f>
        <v/>
      </c>
      <c r="CF38" t="str">
        <f>IF(Calculations!CF40=LTE_recip!CF130,"",Calculations!CF40&amp;"|"&amp;LTE_recip!CF130)</f>
        <v/>
      </c>
      <c r="CG38" t="str">
        <f>IF(Calculations!CG40=LTE_recip!CG130,"",Calculations!CG40&amp;"|"&amp;LTE_recip!CG130)</f>
        <v/>
      </c>
      <c r="CH38" t="str">
        <f>IF(Calculations!CH40=LTE_recip!CH130,"",Calculations!CH40&amp;"|"&amp;LTE_recip!CH130)</f>
        <v/>
      </c>
      <c r="CI38" t="str">
        <f>IF(Calculations!CI40=LTE_recip!CI130,"",Calculations!CI40&amp;"|"&amp;LTE_recip!CI130)</f>
        <v/>
      </c>
      <c r="CJ38" t="str">
        <f>IF(Calculations!CJ40=LTE_recip!CJ130,"",Calculations!CJ40&amp;"|"&amp;LTE_recip!CJ130)</f>
        <v/>
      </c>
      <c r="CK38" t="str">
        <f>IF(Calculations!CK40=LTE_recip!CK130,"",Calculations!CK40&amp;"|"&amp;LTE_recip!CK130)</f>
        <v/>
      </c>
      <c r="CL38" t="str">
        <f>IF(Calculations!CL40=LTE_recip!CL130,"",Calculations!CL40&amp;"|"&amp;LTE_recip!CL130)</f>
        <v/>
      </c>
      <c r="CM38" t="str">
        <f>IF(Calculations!CM40=LTE_recip!CM130,"",Calculations!CM40&amp;"|"&amp;LTE_recip!CM130)</f>
        <v/>
      </c>
      <c r="CN38" t="str">
        <f>IF((OR((SUM('NR bands'!$C38:$CP38)=0),Calculations!CN40='NR bands'!CN38)),"",Calculations!CN40&amp;"|"&amp;'NR bands'!CN38)</f>
        <v/>
      </c>
      <c r="CO38" t="str">
        <f>IF((OR((SUM('NR bands'!$C38:$CP38)=0),Calculations!CO40='NR bands'!CO38)),"",Calculations!CO40&amp;"|"&amp;'NR bands'!CO38)</f>
        <v/>
      </c>
      <c r="CS38">
        <v>8</v>
      </c>
      <c r="CX38">
        <v>1</v>
      </c>
      <c r="CY38">
        <v>1</v>
      </c>
      <c r="CZ38">
        <v>1</v>
      </c>
    </row>
    <row r="39" spans="1:109" x14ac:dyDescent="0.25">
      <c r="A39">
        <v>12</v>
      </c>
      <c r="B39" t="str">
        <f>IF(Calculations!B41=LTE_recip!B131,"",Calculations!B41&amp;"|"&amp;LTE_recip!B131)</f>
        <v/>
      </c>
      <c r="C39" t="str">
        <f>IF(Calculations!C41=LTE_recip!C131,"",Calculations!C41&amp;"|"&amp;LTE_recip!C131)</f>
        <v/>
      </c>
      <c r="D39" t="str">
        <f>IF(Calculations!D41=LTE_recip!D131,"",Calculations!D41&amp;"|"&amp;LTE_recip!D131)</f>
        <v/>
      </c>
      <c r="E39" t="str">
        <f>IF(Calculations!E41=LTE_recip!E131,"",Calculations!E41&amp;"|"&amp;LTE_recip!E131)</f>
        <v>2|1</v>
      </c>
      <c r="F39" t="str">
        <f>IF(Calculations!F41=LTE_recip!F131,"",Calculations!F41&amp;"|"&amp;LTE_recip!F131)</f>
        <v/>
      </c>
      <c r="G39" t="str">
        <f>IF(Calculations!G41=LTE_recip!G131,"",Calculations!G41&amp;"|"&amp;LTE_recip!G131)</f>
        <v/>
      </c>
      <c r="H39" t="str">
        <f>IF(Calculations!H41=LTE_recip!H131,"",Calculations!H41&amp;"|"&amp;LTE_recip!H131)</f>
        <v>|1</v>
      </c>
      <c r="I39" t="str">
        <f>IF(Calculations!I41=LTE_recip!I131,"",Calculations!I41&amp;"|"&amp;LTE_recip!I131)</f>
        <v/>
      </c>
      <c r="J39" t="str">
        <f>IF(Calculations!J41=LTE_recip!J131,"",Calculations!J41&amp;"|"&amp;LTE_recip!J131)</f>
        <v/>
      </c>
      <c r="K39" t="str">
        <f>IF(Calculations!K41=LTE_recip!K131,"",Calculations!K41&amp;"|"&amp;LTE_recip!K131)</f>
        <v>2|1</v>
      </c>
      <c r="L39" t="str">
        <f>IF(Calculations!L41=LTE_recip!L131,"",Calculations!L41&amp;"|"&amp;LTE_recip!L131)</f>
        <v/>
      </c>
      <c r="M39" t="str">
        <f>IF(Calculations!M41=LTE_recip!M131,"",Calculations!M41&amp;"|"&amp;LTE_recip!M131)</f>
        <v/>
      </c>
      <c r="N39" t="str">
        <f>IF(Calculations!N41=LTE_recip!N131,"",Calculations!N41&amp;"|"&amp;LTE_recip!N131)</f>
        <v/>
      </c>
      <c r="O39" t="str">
        <f>IF(Calculations!O41=LTE_recip!O131,"",Calculations!O41&amp;"|"&amp;LTE_recip!O131)</f>
        <v/>
      </c>
      <c r="P39" t="str">
        <f>IF(Calculations!P41=LTE_recip!P131,"",Calculations!P41&amp;"|"&amp;LTE_recip!P131)</f>
        <v/>
      </c>
      <c r="Q39" t="str">
        <f>IF(Calculations!Q41=LTE_recip!Q131,"",Calculations!Q41&amp;"|"&amp;LTE_recip!Q131)</f>
        <v/>
      </c>
      <c r="R39" t="str">
        <f>IF(Calculations!R41=LTE_recip!R131,"",Calculations!R41&amp;"|"&amp;LTE_recip!R131)</f>
        <v>1|15</v>
      </c>
      <c r="S39" t="str">
        <f>IF(Calculations!S41=LTE_recip!S131,"",Calculations!S41&amp;"|"&amp;LTE_recip!S131)</f>
        <v/>
      </c>
      <c r="T39" t="str">
        <f>IF(Calculations!T41=LTE_recip!T131,"",Calculations!T41&amp;"|"&amp;LTE_recip!T131)</f>
        <v/>
      </c>
      <c r="U39" t="str">
        <f>IF(Calculations!U41=LTE_recip!U131,"",Calculations!U41&amp;"|"&amp;LTE_recip!U131)</f>
        <v/>
      </c>
      <c r="V39" t="str">
        <f>IF(Calculations!V41=LTE_recip!V131,"",Calculations!V41&amp;"|"&amp;LTE_recip!V131)</f>
        <v/>
      </c>
      <c r="W39" t="str">
        <f>IF(Calculations!W41=LTE_recip!W131,"",Calculations!W41&amp;"|"&amp;LTE_recip!W131)</f>
        <v/>
      </c>
      <c r="X39" t="str">
        <f>IF(Calculations!X41=LTE_recip!X131,"",Calculations!X41&amp;"|"&amp;LTE_recip!X131)</f>
        <v>|1</v>
      </c>
      <c r="Y39" t="str">
        <f>IF(Calculations!Y41=LTE_recip!Y131,"",Calculations!Y41&amp;"|"&amp;LTE_recip!Y131)</f>
        <v/>
      </c>
      <c r="Z39" t="str">
        <f>IF(Calculations!Z41=LTE_recip!Z131,"",Calculations!Z41&amp;"|"&amp;LTE_recip!Z131)</f>
        <v/>
      </c>
      <c r="AA39" t="str">
        <f>IF(Calculations!AA41=LTE_recip!AA131,"",Calculations!AA41&amp;"|"&amp;LTE_recip!AA131)</f>
        <v/>
      </c>
      <c r="AB39" t="str">
        <f>IF(Calculations!AB41=LTE_recip!AB131,"",Calculations!AB41&amp;"|"&amp;LTE_recip!AB131)</f>
        <v/>
      </c>
      <c r="AC39" t="str">
        <f>IF(Calculations!AC41=LTE_recip!AC131,"",Calculations!AC41&amp;"|"&amp;LTE_recip!AC131)</f>
        <v/>
      </c>
      <c r="AD39" s="18" t="str">
        <f>IF(Calculations!AD41=LTE_recip!AD131,"",Calculations!AD41&amp;"|"&amp;LTE_recip!AD131)</f>
        <v/>
      </c>
      <c r="AE39" t="str">
        <f>IF(Calculations!AE41=LTE_recip!AE131,"",Calculations!AE41&amp;"|"&amp;LTE_recip!AE131)</f>
        <v/>
      </c>
      <c r="AF39" s="18" t="str">
        <f>IF(Calculations!AF41=LTE_recip!AF131,"",Calculations!AF41&amp;"|"&amp;LTE_recip!AF131)</f>
        <v/>
      </c>
      <c r="AG39" t="str">
        <f>IF(Calculations!AG41=LTE_recip!AG131,"",Calculations!AG41&amp;"|"&amp;LTE_recip!AG131)</f>
        <v/>
      </c>
      <c r="AH39" t="str">
        <f>IF(Calculations!AH41=LTE_recip!AH131,"",Calculations!AH41&amp;"|"&amp;LTE_recip!AH131)</f>
        <v/>
      </c>
      <c r="AI39" t="str">
        <f>IF(Calculations!AI41=LTE_recip!AI131,"",Calculations!AI41&amp;"|"&amp;LTE_recip!AI131)</f>
        <v/>
      </c>
      <c r="AJ39" t="str">
        <f>IF(Calculations!AJ41=LTE_recip!AJ131,"",Calculations!AJ41&amp;"|"&amp;LTE_recip!AJ131)</f>
        <v/>
      </c>
      <c r="AK39" t="str">
        <f>IF(Calculations!AK41=LTE_recip!AK131,"",Calculations!AK41&amp;"|"&amp;LTE_recip!AK131)</f>
        <v/>
      </c>
      <c r="AL39" t="str">
        <f>IF(Calculations!AL41=LTE_recip!AL131,"",Calculations!AL41&amp;"|"&amp;LTE_recip!AL131)</f>
        <v/>
      </c>
      <c r="AM39" t="str">
        <f>IF(Calculations!AM41=LTE_recip!AM131,"",Calculations!AM41&amp;"|"&amp;LTE_recip!AM131)</f>
        <v>|1</v>
      </c>
      <c r="AN39" t="str">
        <f>IF(Calculations!AN41=LTE_recip!AN131,"",Calculations!AN41&amp;"|"&amp;LTE_recip!AN131)</f>
        <v/>
      </c>
      <c r="AO39" t="str">
        <f>IF(Calculations!AO41=LTE_recip!AO131,"",Calculations!AO41&amp;"|"&amp;LTE_recip!AO131)</f>
        <v/>
      </c>
      <c r="AP39" t="str">
        <f>IF(Calculations!AP41=LTE_recip!AP131,"",Calculations!AP41&amp;"|"&amp;LTE_recip!AP131)</f>
        <v/>
      </c>
      <c r="AQ39" t="str">
        <f>IF(Calculations!AQ41=LTE_recip!AQ131,"",Calculations!AQ41&amp;"|"&amp;LTE_recip!AQ131)</f>
        <v/>
      </c>
      <c r="AR39" t="str">
        <f>IF(Calculations!AR41=LTE_recip!AR131,"",Calculations!AR41&amp;"|"&amp;LTE_recip!AR131)</f>
        <v/>
      </c>
      <c r="AS39" t="str">
        <f>IF(Calculations!AS41=LTE_recip!AS131,"",Calculations!AS41&amp;"|"&amp;LTE_recip!AS131)</f>
        <v/>
      </c>
      <c r="AT39" t="str">
        <f>IF(Calculations!AT41=LTE_recip!AT131,"",Calculations!AT41&amp;"|"&amp;LTE_recip!AT131)</f>
        <v/>
      </c>
      <c r="AU39" t="str">
        <f>IF(Calculations!AU41=LTE_recip!AU131,"",Calculations!AU41&amp;"|"&amp;LTE_recip!AU131)</f>
        <v/>
      </c>
      <c r="AV39" t="str">
        <f>IF(Calculations!AV41=LTE_recip!AV131,"",Calculations!AV41&amp;"|"&amp;LTE_recip!AV131)</f>
        <v/>
      </c>
      <c r="AW39" t="str">
        <f>IF(Calculations!AW41=LTE_recip!AW131,"",Calculations!AW41&amp;"|"&amp;LTE_recip!AW131)</f>
        <v/>
      </c>
      <c r="AX39" t="str">
        <f>IF(Calculations!AX41=LTE_recip!AX131,"",Calculations!AX41&amp;"|"&amp;LTE_recip!AX131)</f>
        <v/>
      </c>
      <c r="AY39" t="str">
        <f>IF(Calculations!AY41=LTE_recip!AY131,"",Calculations!AY41&amp;"|"&amp;LTE_recip!AY131)</f>
        <v>2|1</v>
      </c>
      <c r="AZ39" t="str">
        <f>IF(Calculations!AZ41=LTE_recip!AZ131,"",Calculations!AZ41&amp;"|"&amp;LTE_recip!AZ131)</f>
        <v>2|1</v>
      </c>
      <c r="BA39" t="str">
        <f>IF(Calculations!BA41=LTE_recip!BA131,"",Calculations!BA41&amp;"|"&amp;LTE_recip!BA131)</f>
        <v/>
      </c>
      <c r="BB39" t="str">
        <f>IF(Calculations!BB41=LTE_recip!BB131,"",Calculations!BB41&amp;"|"&amp;LTE_recip!BB131)</f>
        <v/>
      </c>
      <c r="BC39" t="str">
        <f>IF(Calculations!BC41=LTE_recip!BC131,"",Calculations!BC41&amp;"|"&amp;LTE_recip!BC131)</f>
        <v/>
      </c>
      <c r="BD39" t="str">
        <f>IF(Calculations!BD41=LTE_recip!BD131,"",Calculations!BD41&amp;"|"&amp;LTE_recip!BD131)</f>
        <v/>
      </c>
      <c r="BE39" t="str">
        <f>IF(Calculations!BE41=LTE_recip!BE131,"",Calculations!BE41&amp;"|"&amp;LTE_recip!BE131)</f>
        <v/>
      </c>
      <c r="BF39" t="str">
        <f>IF(Calculations!BF41=LTE_recip!BF131,"",Calculations!BF41&amp;"|"&amp;LTE_recip!BF131)</f>
        <v/>
      </c>
      <c r="BG39" t="str">
        <f>IF(Calculations!BG41=LTE_recip!BG131,"",Calculations!BG41&amp;"|"&amp;LTE_recip!BG131)</f>
        <v/>
      </c>
      <c r="BH39" t="str">
        <f>IF(Calculations!BH41=LTE_recip!BH131,"",Calculations!BH41&amp;"|"&amp;LTE_recip!BH131)</f>
        <v/>
      </c>
      <c r="BI39" t="str">
        <f>IF(Calculations!BI41=LTE_recip!BI131,"",Calculations!BI41&amp;"|"&amp;LTE_recip!BI131)</f>
        <v/>
      </c>
      <c r="BJ39" t="str">
        <f>IF(Calculations!BJ41=LTE_recip!BJ131,"",Calculations!BJ41&amp;"|"&amp;LTE_recip!BJ131)</f>
        <v/>
      </c>
      <c r="BK39" t="str">
        <f>IF(Calculations!BK41=LTE_recip!BK131,"",Calculations!BK41&amp;"|"&amp;LTE_recip!BK131)</f>
        <v/>
      </c>
      <c r="BL39" t="str">
        <f>IF(Calculations!BL41=LTE_recip!BL131,"",Calculations!BL41&amp;"|"&amp;LTE_recip!BL131)</f>
        <v/>
      </c>
      <c r="BM39" t="str">
        <f>IF(Calculations!BM41=LTE_recip!BM131,"",Calculations!BM41&amp;"|"&amp;LTE_recip!BM131)</f>
        <v/>
      </c>
      <c r="BN39" t="str">
        <f>IF(Calculations!BN41=LTE_recip!BN131,"",Calculations!BN41&amp;"|"&amp;LTE_recip!BN131)</f>
        <v/>
      </c>
      <c r="BO39" t="str">
        <f>IF(Calculations!BO41=LTE_recip!BO131,"",Calculations!BO41&amp;"|"&amp;LTE_recip!BO131)</f>
        <v>2|1</v>
      </c>
      <c r="BP39" t="str">
        <f>IF(Calculations!BP41=LTE_recip!BP131,"",Calculations!BP41&amp;"|"&amp;LTE_recip!BP131)</f>
        <v/>
      </c>
      <c r="BQ39" t="str">
        <f>IF(Calculations!BQ41=LTE_recip!BQ131,"",Calculations!BQ41&amp;"|"&amp;LTE_recip!BQ131)</f>
        <v/>
      </c>
      <c r="BR39" t="str">
        <f>IF(Calculations!BR41=LTE_recip!BR131,"",Calculations!BR41&amp;"|"&amp;LTE_recip!BR131)</f>
        <v/>
      </c>
      <c r="BS39" t="str">
        <f>IF(Calculations!BS41=LTE_recip!BS131,"",Calculations!BS41&amp;"|"&amp;LTE_recip!BS131)</f>
        <v>2|1</v>
      </c>
      <c r="BT39" t="str">
        <f>IF(Calculations!BT41=LTE_recip!BT131,"",Calculations!BT41&amp;"|"&amp;LTE_recip!BT131)</f>
        <v/>
      </c>
      <c r="BU39" t="str">
        <f>IF(Calculations!BU41=LTE_recip!BU131,"",Calculations!BU41&amp;"|"&amp;LTE_recip!BU131)</f>
        <v/>
      </c>
      <c r="BV39" t="str">
        <f>IF(Calculations!BV41=LTE_recip!BV131,"",Calculations!BV41&amp;"|"&amp;LTE_recip!BV131)</f>
        <v/>
      </c>
      <c r="BW39" t="str">
        <f>IF(Calculations!BW41=LTE_recip!BW131,"",Calculations!BW41&amp;"|"&amp;LTE_recip!BW131)</f>
        <v/>
      </c>
      <c r="BX39" s="18" t="str">
        <f>IF(Calculations!BX41=LTE_recip!BX131,"",Calculations!BX41&amp;"|"&amp;LTE_recip!BX131)</f>
        <v/>
      </c>
      <c r="BY39" s="18" t="str">
        <f>IF(Calculations!BY41=LTE_recip!BY131,"",Calculations!BY41&amp;"|"&amp;LTE_recip!BY131)</f>
        <v/>
      </c>
      <c r="BZ39" t="str">
        <f>IF(Calculations!BZ41=LTE_recip!BZ131,"",Calculations!BZ41&amp;"|"&amp;LTE_recip!BZ131)</f>
        <v/>
      </c>
      <c r="CA39" t="str">
        <f>IF(Calculations!CA41=LTE_recip!CA131,"",Calculations!CA41&amp;"|"&amp;LTE_recip!CA131)</f>
        <v/>
      </c>
      <c r="CB39" t="str">
        <f>IF(Calculations!CB41=LTE_recip!CB131,"",Calculations!CB41&amp;"|"&amp;LTE_recip!CB131)</f>
        <v/>
      </c>
      <c r="CC39" t="str">
        <f>IF(Calculations!CC41=LTE_recip!CC131,"",Calculations!CC41&amp;"|"&amp;LTE_recip!CC131)</f>
        <v/>
      </c>
      <c r="CD39" t="str">
        <f>IF(Calculations!CD41=LTE_recip!CD131,"",Calculations!CD41&amp;"|"&amp;LTE_recip!CD131)</f>
        <v/>
      </c>
      <c r="CE39" t="str">
        <f>IF(Calculations!CE41=LTE_recip!CE131,"",Calculations!CE41&amp;"|"&amp;LTE_recip!CE131)</f>
        <v/>
      </c>
      <c r="CF39" t="str">
        <f>IF(Calculations!CF41=LTE_recip!CF131,"",Calculations!CF41&amp;"|"&amp;LTE_recip!CF131)</f>
        <v/>
      </c>
      <c r="CG39" t="str">
        <f>IF(Calculations!CG41=LTE_recip!CG131,"",Calculations!CG41&amp;"|"&amp;LTE_recip!CG131)</f>
        <v/>
      </c>
      <c r="CH39" t="str">
        <f>IF(Calculations!CH41=LTE_recip!CH131,"",Calculations!CH41&amp;"|"&amp;LTE_recip!CH131)</f>
        <v/>
      </c>
      <c r="CI39" t="str">
        <f>IF(Calculations!CI41=LTE_recip!CI131,"",Calculations!CI41&amp;"|"&amp;LTE_recip!CI131)</f>
        <v/>
      </c>
      <c r="CJ39" t="str">
        <f>IF(Calculations!CJ41=LTE_recip!CJ131,"",Calculations!CJ41&amp;"|"&amp;LTE_recip!CJ131)</f>
        <v/>
      </c>
      <c r="CK39" t="str">
        <f>IF(Calculations!CK41=LTE_recip!CK131,"",Calculations!CK41&amp;"|"&amp;LTE_recip!CK131)</f>
        <v/>
      </c>
      <c r="CL39" t="str">
        <f>IF(Calculations!CL41=LTE_recip!CL131,"",Calculations!CL41&amp;"|"&amp;LTE_recip!CL131)</f>
        <v/>
      </c>
      <c r="CM39" t="str">
        <f>IF(Calculations!CM41=LTE_recip!CM131,"",Calculations!CM41&amp;"|"&amp;LTE_recip!CM131)</f>
        <v/>
      </c>
      <c r="CN39" t="str">
        <f>IF((OR((SUM('NR bands'!$C39:$CP39)=0),Calculations!CN41='NR bands'!CN39)),"",Calculations!CN41&amp;"|"&amp;'NR bands'!CN39)</f>
        <v/>
      </c>
      <c r="CO39" t="str">
        <f>IF((OR((SUM('NR bands'!$C39:$CP39)=0),Calculations!CO41='NR bands'!CO39)),"",Calculations!CO41&amp;"|"&amp;'NR bands'!CO39)</f>
        <v/>
      </c>
    </row>
    <row r="40" spans="1:109" x14ac:dyDescent="0.25">
      <c r="A40">
        <v>13</v>
      </c>
      <c r="B40" t="str">
        <f>IF(Calculations!B42=LTE_recip!B132,"",Calculations!B42&amp;"|"&amp;LTE_recip!B132)</f>
        <v/>
      </c>
      <c r="C40" t="str">
        <f>IF(Calculations!C42=LTE_recip!C132,"",Calculations!C42&amp;"|"&amp;LTE_recip!C132)</f>
        <v/>
      </c>
      <c r="D40" t="str">
        <f>IF(Calculations!D42=LTE_recip!D132,"",Calculations!D42&amp;"|"&amp;LTE_recip!D132)</f>
        <v/>
      </c>
      <c r="E40" t="str">
        <f>IF(Calculations!E42=LTE_recip!E132,"",Calculations!E42&amp;"|"&amp;LTE_recip!E132)</f>
        <v/>
      </c>
      <c r="F40" t="str">
        <f>IF(Calculations!F42=LTE_recip!F132,"",Calculations!F42&amp;"|"&amp;LTE_recip!F132)</f>
        <v/>
      </c>
      <c r="G40" t="str">
        <f>IF(Calculations!G42=LTE_recip!G132,"",Calculations!G42&amp;"|"&amp;LTE_recip!G132)</f>
        <v/>
      </c>
      <c r="H40" t="str">
        <f>IF(Calculations!H42=LTE_recip!H132,"",Calculations!H42&amp;"|"&amp;LTE_recip!H132)</f>
        <v>|1</v>
      </c>
      <c r="I40" t="str">
        <f>IF(Calculations!I42=LTE_recip!I132,"",Calculations!I42&amp;"|"&amp;LTE_recip!I132)</f>
        <v/>
      </c>
      <c r="J40" t="str">
        <f>IF(Calculations!J42=LTE_recip!J132,"",Calculations!J42&amp;"|"&amp;LTE_recip!J132)</f>
        <v/>
      </c>
      <c r="K40" t="str">
        <f>IF(Calculations!K42=LTE_recip!K132,"",Calculations!K42&amp;"|"&amp;LTE_recip!K132)</f>
        <v/>
      </c>
      <c r="L40" t="str">
        <f>IF(Calculations!L42=LTE_recip!L132,"",Calculations!L42&amp;"|"&amp;LTE_recip!L132)</f>
        <v/>
      </c>
      <c r="M40" t="str">
        <f>IF(Calculations!M42=LTE_recip!M132,"",Calculations!M42&amp;"|"&amp;LTE_recip!M132)</f>
        <v/>
      </c>
      <c r="N40" t="str">
        <f>IF(Calculations!N42=LTE_recip!N132,"",Calculations!N42&amp;"|"&amp;LTE_recip!N132)</f>
        <v/>
      </c>
      <c r="O40" t="str">
        <f>IF(Calculations!O42=LTE_recip!O132,"",Calculations!O42&amp;"|"&amp;LTE_recip!O132)</f>
        <v>15|1</v>
      </c>
      <c r="P40" t="str">
        <f>IF(Calculations!P42=LTE_recip!P132,"",Calculations!P42&amp;"|"&amp;LTE_recip!P132)</f>
        <v/>
      </c>
      <c r="Q40" t="str">
        <f>IF(Calculations!Q42=LTE_recip!Q132,"",Calculations!Q42&amp;"|"&amp;LTE_recip!Q132)</f>
        <v/>
      </c>
      <c r="R40" t="str">
        <f>IF(Calculations!R42=LTE_recip!R132,"",Calculations!R42&amp;"|"&amp;LTE_recip!R132)</f>
        <v/>
      </c>
      <c r="S40" t="str">
        <f>IF(Calculations!S42=LTE_recip!S132,"",Calculations!S42&amp;"|"&amp;LTE_recip!S132)</f>
        <v/>
      </c>
      <c r="T40" t="str">
        <f>IF(Calculations!T42=LTE_recip!T132,"",Calculations!T42&amp;"|"&amp;LTE_recip!T132)</f>
        <v/>
      </c>
      <c r="U40" t="str">
        <f>IF(Calculations!U42=LTE_recip!U132,"",Calculations!U42&amp;"|"&amp;LTE_recip!U132)</f>
        <v/>
      </c>
      <c r="V40" t="str">
        <f>IF(Calculations!V42=LTE_recip!V132,"",Calculations!V42&amp;"|"&amp;LTE_recip!V132)</f>
        <v/>
      </c>
      <c r="W40" t="str">
        <f>IF(Calculations!W42=LTE_recip!W132,"",Calculations!W42&amp;"|"&amp;LTE_recip!W132)</f>
        <v/>
      </c>
      <c r="X40" t="str">
        <f>IF(Calculations!X42=LTE_recip!X132,"",Calculations!X42&amp;"|"&amp;LTE_recip!X132)</f>
        <v>|1</v>
      </c>
      <c r="Y40" t="str">
        <f>IF(Calculations!Y42=LTE_recip!Y132,"",Calculations!Y42&amp;"|"&amp;LTE_recip!Y132)</f>
        <v>2|1</v>
      </c>
      <c r="Z40" t="str">
        <f>IF(Calculations!Z42=LTE_recip!Z132,"",Calculations!Z42&amp;"|"&amp;LTE_recip!Z132)</f>
        <v/>
      </c>
      <c r="AA40" t="str">
        <f>IF(Calculations!AA42=LTE_recip!AA132,"",Calculations!AA42&amp;"|"&amp;LTE_recip!AA132)</f>
        <v/>
      </c>
      <c r="AB40" t="str">
        <f>IF(Calculations!AB42=LTE_recip!AB132,"",Calculations!AB42&amp;"|"&amp;LTE_recip!AB132)</f>
        <v/>
      </c>
      <c r="AC40" t="str">
        <f>IF(Calculations!AC42=LTE_recip!AC132,"",Calculations!AC42&amp;"|"&amp;LTE_recip!AC132)</f>
        <v/>
      </c>
      <c r="AD40" s="18" t="str">
        <f>IF(Calculations!AD42=LTE_recip!AD132,"",Calculations!AD42&amp;"|"&amp;LTE_recip!AD132)</f>
        <v>1|</v>
      </c>
      <c r="AE40" t="str">
        <f>IF(Calculations!AE42=LTE_recip!AE132,"",Calculations!AE42&amp;"|"&amp;LTE_recip!AE132)</f>
        <v>2|1</v>
      </c>
      <c r="AF40" s="18" t="str">
        <f>IF(Calculations!AF42=LTE_recip!AF132,"",Calculations!AF42&amp;"|"&amp;LTE_recip!AF132)</f>
        <v/>
      </c>
      <c r="AG40" t="str">
        <f>IF(Calculations!AG42=LTE_recip!AG132,"",Calculations!AG42&amp;"|"&amp;LTE_recip!AG132)</f>
        <v/>
      </c>
      <c r="AH40" t="str">
        <f>IF(Calculations!AH42=LTE_recip!AH132,"",Calculations!AH42&amp;"|"&amp;LTE_recip!AH132)</f>
        <v/>
      </c>
      <c r="AI40" t="str">
        <f>IF(Calculations!AI42=LTE_recip!AI132,"",Calculations!AI42&amp;"|"&amp;LTE_recip!AI132)</f>
        <v/>
      </c>
      <c r="AJ40" t="str">
        <f>IF(Calculations!AJ42=LTE_recip!AJ132,"",Calculations!AJ42&amp;"|"&amp;LTE_recip!AJ132)</f>
        <v/>
      </c>
      <c r="AK40" t="str">
        <f>IF(Calculations!AK42=LTE_recip!AK132,"",Calculations!AK42&amp;"|"&amp;LTE_recip!AK132)</f>
        <v/>
      </c>
      <c r="AL40" t="str">
        <f>IF(Calculations!AL42=LTE_recip!AL132,"",Calculations!AL42&amp;"|"&amp;LTE_recip!AL132)</f>
        <v/>
      </c>
      <c r="AM40" t="str">
        <f>IF(Calculations!AM42=LTE_recip!AM132,"",Calculations!AM42&amp;"|"&amp;LTE_recip!AM132)</f>
        <v>|1</v>
      </c>
      <c r="AN40" t="str">
        <f>IF(Calculations!AN42=LTE_recip!AN132,"",Calculations!AN42&amp;"|"&amp;LTE_recip!AN132)</f>
        <v/>
      </c>
      <c r="AO40" t="str">
        <f>IF(Calculations!AO42=LTE_recip!AO132,"",Calculations!AO42&amp;"|"&amp;LTE_recip!AO132)</f>
        <v/>
      </c>
      <c r="AP40" t="str">
        <f>IF(Calculations!AP42=LTE_recip!AP132,"",Calculations!AP42&amp;"|"&amp;LTE_recip!AP132)</f>
        <v/>
      </c>
      <c r="AQ40" t="str">
        <f>IF(Calculations!AQ42=LTE_recip!AQ132,"",Calculations!AQ42&amp;"|"&amp;LTE_recip!AQ132)</f>
        <v/>
      </c>
      <c r="AR40" t="str">
        <f>IF(Calculations!AR42=LTE_recip!AR132,"",Calculations!AR42&amp;"|"&amp;LTE_recip!AR132)</f>
        <v/>
      </c>
      <c r="AS40" t="str">
        <f>IF(Calculations!AS42=LTE_recip!AS132,"",Calculations!AS42&amp;"|"&amp;LTE_recip!AS132)</f>
        <v/>
      </c>
      <c r="AT40" t="str">
        <f>IF(Calculations!AT42=LTE_recip!AT132,"",Calculations!AT42&amp;"|"&amp;LTE_recip!AT132)</f>
        <v/>
      </c>
      <c r="AU40" t="str">
        <f>IF(Calculations!AU42=LTE_recip!AU132,"",Calculations!AU42&amp;"|"&amp;LTE_recip!AU132)</f>
        <v/>
      </c>
      <c r="AV40" t="str">
        <f>IF(Calculations!AV42=LTE_recip!AV132,"",Calculations!AV42&amp;"|"&amp;LTE_recip!AV132)</f>
        <v/>
      </c>
      <c r="AW40" t="str">
        <f>IF(Calculations!AW42=LTE_recip!AW132,"",Calculations!AW42&amp;"|"&amp;LTE_recip!AW132)</f>
        <v/>
      </c>
      <c r="AX40" t="str">
        <f>IF(Calculations!AX42=LTE_recip!AX132,"",Calculations!AX42&amp;"|"&amp;LTE_recip!AX132)</f>
        <v/>
      </c>
      <c r="AY40" t="str">
        <f>IF(Calculations!AY42=LTE_recip!AY132,"",Calculations!AY42&amp;"|"&amp;LTE_recip!AY132)</f>
        <v/>
      </c>
      <c r="AZ40" t="str">
        <f>IF(Calculations!AZ42=LTE_recip!AZ132,"",Calculations!AZ42&amp;"|"&amp;LTE_recip!AZ132)</f>
        <v/>
      </c>
      <c r="BA40" t="str">
        <f>IF(Calculations!BA42=LTE_recip!BA132,"",Calculations!BA42&amp;"|"&amp;LTE_recip!BA132)</f>
        <v/>
      </c>
      <c r="BB40" t="str">
        <f>IF(Calculations!BB42=LTE_recip!BB132,"",Calculations!BB42&amp;"|"&amp;LTE_recip!BB132)</f>
        <v/>
      </c>
      <c r="BC40" t="str">
        <f>IF(Calculations!BC42=LTE_recip!BC132,"",Calculations!BC42&amp;"|"&amp;LTE_recip!BC132)</f>
        <v/>
      </c>
      <c r="BD40" t="str">
        <f>IF(Calculations!BD42=LTE_recip!BD132,"",Calculations!BD42&amp;"|"&amp;LTE_recip!BD132)</f>
        <v/>
      </c>
      <c r="BE40" t="str">
        <f>IF(Calculations!BE42=LTE_recip!BE132,"",Calculations!BE42&amp;"|"&amp;LTE_recip!BE132)</f>
        <v/>
      </c>
      <c r="BF40" t="str">
        <f>IF(Calculations!BF42=LTE_recip!BF132,"",Calculations!BF42&amp;"|"&amp;LTE_recip!BF132)</f>
        <v/>
      </c>
      <c r="BG40" t="str">
        <f>IF(Calculations!BG42=LTE_recip!BG132,"",Calculations!BG42&amp;"|"&amp;LTE_recip!BG132)</f>
        <v/>
      </c>
      <c r="BH40" t="str">
        <f>IF(Calculations!BH42=LTE_recip!BH132,"",Calculations!BH42&amp;"|"&amp;LTE_recip!BH132)</f>
        <v/>
      </c>
      <c r="BI40" t="str">
        <f>IF(Calculations!BI42=LTE_recip!BI132,"",Calculations!BI42&amp;"|"&amp;LTE_recip!BI132)</f>
        <v/>
      </c>
      <c r="BJ40" t="str">
        <f>IF(Calculations!BJ42=LTE_recip!BJ132,"",Calculations!BJ42&amp;"|"&amp;LTE_recip!BJ132)</f>
        <v/>
      </c>
      <c r="BK40" t="str">
        <f>IF(Calculations!BK42=LTE_recip!BK132,"",Calculations!BK42&amp;"|"&amp;LTE_recip!BK132)</f>
        <v/>
      </c>
      <c r="BL40" t="str">
        <f>IF(Calculations!BL42=LTE_recip!BL132,"",Calculations!BL42&amp;"|"&amp;LTE_recip!BL132)</f>
        <v/>
      </c>
      <c r="BM40" t="str">
        <f>IF(Calculations!BM42=LTE_recip!BM132,"",Calculations!BM42&amp;"|"&amp;LTE_recip!BM132)</f>
        <v/>
      </c>
      <c r="BN40" t="str">
        <f>IF(Calculations!BN42=LTE_recip!BN132,"",Calculations!BN42&amp;"|"&amp;LTE_recip!BN132)</f>
        <v/>
      </c>
      <c r="BO40" t="str">
        <f>IF(Calculations!BO42=LTE_recip!BO132,"",Calculations!BO42&amp;"|"&amp;LTE_recip!BO132)</f>
        <v/>
      </c>
      <c r="BP40" t="str">
        <f>IF(Calculations!BP42=LTE_recip!BP132,"",Calculations!BP42&amp;"|"&amp;LTE_recip!BP132)</f>
        <v/>
      </c>
      <c r="BQ40" t="str">
        <f>IF(Calculations!BQ42=LTE_recip!BQ132,"",Calculations!BQ42&amp;"|"&amp;LTE_recip!BQ132)</f>
        <v/>
      </c>
      <c r="BR40" t="str">
        <f>IF(Calculations!BR42=LTE_recip!BR132,"",Calculations!BR42&amp;"|"&amp;LTE_recip!BR132)</f>
        <v/>
      </c>
      <c r="BS40" t="str">
        <f>IF(Calculations!BS42=LTE_recip!BS132,"",Calculations!BS42&amp;"|"&amp;LTE_recip!BS132)</f>
        <v/>
      </c>
      <c r="BT40" t="str">
        <f>IF(Calculations!BT42=LTE_recip!BT132,"",Calculations!BT42&amp;"|"&amp;LTE_recip!BT132)</f>
        <v/>
      </c>
      <c r="BU40" t="str">
        <f>IF(Calculations!BU42=LTE_recip!BU132,"",Calculations!BU42&amp;"|"&amp;LTE_recip!BU132)</f>
        <v/>
      </c>
      <c r="BV40" t="str">
        <f>IF(Calculations!BV42=LTE_recip!BV132,"",Calculations!BV42&amp;"|"&amp;LTE_recip!BV132)</f>
        <v/>
      </c>
      <c r="BW40" t="str">
        <f>IF(Calculations!BW42=LTE_recip!BW132,"",Calculations!BW42&amp;"|"&amp;LTE_recip!BW132)</f>
        <v/>
      </c>
      <c r="BX40" s="18" t="str">
        <f>IF(Calculations!BX42=LTE_recip!BX132,"",Calculations!BX42&amp;"|"&amp;LTE_recip!BX132)</f>
        <v/>
      </c>
      <c r="BY40" s="18" t="str">
        <f>IF(Calculations!BY42=LTE_recip!BY132,"",Calculations!BY42&amp;"|"&amp;LTE_recip!BY132)</f>
        <v/>
      </c>
      <c r="BZ40" t="str">
        <f>IF(Calculations!BZ42=LTE_recip!BZ132,"",Calculations!BZ42&amp;"|"&amp;LTE_recip!BZ132)</f>
        <v/>
      </c>
      <c r="CA40" t="str">
        <f>IF(Calculations!CA42=LTE_recip!CA132,"",Calculations!CA42&amp;"|"&amp;LTE_recip!CA132)</f>
        <v/>
      </c>
      <c r="CB40" t="str">
        <f>IF(Calculations!CB42=LTE_recip!CB132,"",Calculations!CB42&amp;"|"&amp;LTE_recip!CB132)</f>
        <v/>
      </c>
      <c r="CC40" t="str">
        <f>IF(Calculations!CC42=LTE_recip!CC132,"",Calculations!CC42&amp;"|"&amp;LTE_recip!CC132)</f>
        <v/>
      </c>
      <c r="CD40" t="str">
        <f>IF(Calculations!CD42=LTE_recip!CD132,"",Calculations!CD42&amp;"|"&amp;LTE_recip!CD132)</f>
        <v/>
      </c>
      <c r="CE40" t="str">
        <f>IF(Calculations!CE42=LTE_recip!CE132,"",Calculations!CE42&amp;"|"&amp;LTE_recip!CE132)</f>
        <v/>
      </c>
      <c r="CF40" t="str">
        <f>IF(Calculations!CF42=LTE_recip!CF132,"",Calculations!CF42&amp;"|"&amp;LTE_recip!CF132)</f>
        <v/>
      </c>
      <c r="CG40" t="str">
        <f>IF(Calculations!CG42=LTE_recip!CG132,"",Calculations!CG42&amp;"|"&amp;LTE_recip!CG132)</f>
        <v/>
      </c>
      <c r="CH40" t="str">
        <f>IF(Calculations!CH42=LTE_recip!CH132,"",Calculations!CH42&amp;"|"&amp;LTE_recip!CH132)</f>
        <v/>
      </c>
      <c r="CI40" t="str">
        <f>IF(Calculations!CI42=LTE_recip!CI132,"",Calculations!CI42&amp;"|"&amp;LTE_recip!CI132)</f>
        <v/>
      </c>
      <c r="CJ40" t="str">
        <f>IF(Calculations!CJ42=LTE_recip!CJ132,"",Calculations!CJ42&amp;"|"&amp;LTE_recip!CJ132)</f>
        <v/>
      </c>
      <c r="CK40" t="str">
        <f>IF(Calculations!CK42=LTE_recip!CK132,"",Calculations!CK42&amp;"|"&amp;LTE_recip!CK132)</f>
        <v/>
      </c>
      <c r="CL40" t="str">
        <f>IF(Calculations!CL42=LTE_recip!CL132,"",Calculations!CL42&amp;"|"&amp;LTE_recip!CL132)</f>
        <v/>
      </c>
      <c r="CM40" t="str">
        <f>IF(Calculations!CM42=LTE_recip!CM132,"",Calculations!CM42&amp;"|"&amp;LTE_recip!CM132)</f>
        <v/>
      </c>
      <c r="CN40" t="str">
        <f>IF((OR((SUM('NR bands'!$C40:$CP40)=0),Calculations!CN42='NR bands'!CN40)),"",Calculations!CN42&amp;"|"&amp;'NR bands'!CN40)</f>
        <v/>
      </c>
      <c r="CO40" t="str">
        <f>IF((OR((SUM('NR bands'!$C40:$CP40)=0),Calculations!CO42='NR bands'!CO40)),"",Calculations!CO42&amp;"|"&amp;'NR bands'!CO40)</f>
        <v/>
      </c>
      <c r="DA40">
        <v>15</v>
      </c>
      <c r="DB40" t="s">
        <v>22</v>
      </c>
    </row>
    <row r="41" spans="1:109" x14ac:dyDescent="0.25">
      <c r="A41">
        <v>14</v>
      </c>
      <c r="B41" t="str">
        <f>IF(Calculations!B43=LTE_recip!B133,"",Calculations!B43&amp;"|"&amp;LTE_recip!B133)</f>
        <v/>
      </c>
      <c r="C41" t="str">
        <f>IF(Calculations!C43=LTE_recip!C133,"",Calculations!C43&amp;"|"&amp;LTE_recip!C133)</f>
        <v/>
      </c>
      <c r="D41" t="str">
        <f>IF(Calculations!D43=LTE_recip!D133,"",Calculations!D43&amp;"|"&amp;LTE_recip!D133)</f>
        <v/>
      </c>
      <c r="E41" t="str">
        <f>IF(Calculations!E43=LTE_recip!E133,"",Calculations!E43&amp;"|"&amp;LTE_recip!E133)</f>
        <v/>
      </c>
      <c r="F41" t="str">
        <f>IF(Calculations!F43=LTE_recip!F133,"",Calculations!F43&amp;"|"&amp;LTE_recip!F133)</f>
        <v/>
      </c>
      <c r="G41" t="str">
        <f>IF(Calculations!G43=LTE_recip!G133,"",Calculations!G43&amp;"|"&amp;LTE_recip!G133)</f>
        <v/>
      </c>
      <c r="H41" t="str">
        <f>IF(Calculations!H43=LTE_recip!H133,"",Calculations!H43&amp;"|"&amp;LTE_recip!H133)</f>
        <v>|1</v>
      </c>
      <c r="I41" t="str">
        <f>IF(Calculations!I43=LTE_recip!I133,"",Calculations!I43&amp;"|"&amp;LTE_recip!I133)</f>
        <v/>
      </c>
      <c r="J41" t="str">
        <f>IF(Calculations!J43=LTE_recip!J133,"",Calculations!J43&amp;"|"&amp;LTE_recip!J133)</f>
        <v/>
      </c>
      <c r="K41" t="str">
        <f>IF(Calculations!K43=LTE_recip!K133,"",Calculations!K43&amp;"|"&amp;LTE_recip!K133)</f>
        <v/>
      </c>
      <c r="L41" t="str">
        <f>IF(Calculations!L43=LTE_recip!L133,"",Calculations!L43&amp;"|"&amp;LTE_recip!L133)</f>
        <v/>
      </c>
      <c r="M41" t="str">
        <f>IF(Calculations!M43=LTE_recip!M133,"",Calculations!M43&amp;"|"&amp;LTE_recip!M133)</f>
        <v/>
      </c>
      <c r="N41" t="str">
        <f>IF(Calculations!N43=LTE_recip!N133,"",Calculations!N43&amp;"|"&amp;LTE_recip!N133)</f>
        <v>1|15</v>
      </c>
      <c r="O41" t="str">
        <f>IF(Calculations!O43=LTE_recip!O133,"",Calculations!O43&amp;"|"&amp;LTE_recip!O133)</f>
        <v/>
      </c>
      <c r="P41" t="str">
        <f>IF(Calculations!P43=LTE_recip!P133,"",Calculations!P43&amp;"|"&amp;LTE_recip!P133)</f>
        <v/>
      </c>
      <c r="Q41" t="str">
        <f>IF(Calculations!Q43=LTE_recip!Q133,"",Calculations!Q43&amp;"|"&amp;LTE_recip!Q133)</f>
        <v/>
      </c>
      <c r="R41" t="str">
        <f>IF(Calculations!R43=LTE_recip!R133,"",Calculations!R43&amp;"|"&amp;LTE_recip!R133)</f>
        <v/>
      </c>
      <c r="S41" t="str">
        <f>IF(Calculations!S43=LTE_recip!S133,"",Calculations!S43&amp;"|"&amp;LTE_recip!S133)</f>
        <v/>
      </c>
      <c r="T41" t="str">
        <f>IF(Calculations!T43=LTE_recip!T133,"",Calculations!T43&amp;"|"&amp;LTE_recip!T133)</f>
        <v/>
      </c>
      <c r="U41" t="str">
        <f>IF(Calculations!U43=LTE_recip!U133,"",Calculations!U43&amp;"|"&amp;LTE_recip!U133)</f>
        <v/>
      </c>
      <c r="V41" t="str">
        <f>IF(Calculations!V43=LTE_recip!V133,"",Calculations!V43&amp;"|"&amp;LTE_recip!V133)</f>
        <v/>
      </c>
      <c r="W41" t="str">
        <f>IF(Calculations!W43=LTE_recip!W133,"",Calculations!W43&amp;"|"&amp;LTE_recip!W133)</f>
        <v/>
      </c>
      <c r="X41" t="str">
        <f>IF(Calculations!X43=LTE_recip!X133,"",Calculations!X43&amp;"|"&amp;LTE_recip!X133)</f>
        <v/>
      </c>
      <c r="Y41" t="str">
        <f>IF(Calculations!Y43=LTE_recip!Y133,"",Calculations!Y43&amp;"|"&amp;LTE_recip!Y133)</f>
        <v/>
      </c>
      <c r="Z41" t="str">
        <f>IF(Calculations!Z43=LTE_recip!Z133,"",Calculations!Z43&amp;"|"&amp;LTE_recip!Z133)</f>
        <v/>
      </c>
      <c r="AA41" t="str">
        <f>IF(Calculations!AA43=LTE_recip!AA133,"",Calculations!AA43&amp;"|"&amp;LTE_recip!AA133)</f>
        <v/>
      </c>
      <c r="AB41" t="str">
        <f>IF(Calculations!AB43=LTE_recip!AB133,"",Calculations!AB43&amp;"|"&amp;LTE_recip!AB133)</f>
        <v/>
      </c>
      <c r="AC41" t="str">
        <f>IF(Calculations!AC43=LTE_recip!AC133,"",Calculations!AC43&amp;"|"&amp;LTE_recip!AC133)</f>
        <v/>
      </c>
      <c r="AD41" s="18" t="str">
        <f>IF(Calculations!AD43=LTE_recip!AD133,"",Calculations!AD43&amp;"|"&amp;LTE_recip!AD133)</f>
        <v>1|</v>
      </c>
      <c r="AE41" t="str">
        <f>IF(Calculations!AE43=LTE_recip!AE133,"",Calculations!AE43&amp;"|"&amp;LTE_recip!AE133)</f>
        <v/>
      </c>
      <c r="AF41" s="18" t="str">
        <f>IF(Calculations!AF43=LTE_recip!AF133,"",Calculations!AF43&amp;"|"&amp;LTE_recip!AF133)</f>
        <v/>
      </c>
      <c r="AG41" t="str">
        <f>IF(Calculations!AG43=LTE_recip!AG133,"",Calculations!AG43&amp;"|"&amp;LTE_recip!AG133)</f>
        <v/>
      </c>
      <c r="AH41" t="str">
        <f>IF(Calculations!AH43=LTE_recip!AH133,"",Calculations!AH43&amp;"|"&amp;LTE_recip!AH133)</f>
        <v/>
      </c>
      <c r="AI41" t="str">
        <f>IF(Calculations!AI43=LTE_recip!AI133,"",Calculations!AI43&amp;"|"&amp;LTE_recip!AI133)</f>
        <v/>
      </c>
      <c r="AJ41" t="str">
        <f>IF(Calculations!AJ43=LTE_recip!AJ133,"",Calculations!AJ43&amp;"|"&amp;LTE_recip!AJ133)</f>
        <v/>
      </c>
      <c r="AK41" t="str">
        <f>IF(Calculations!AK43=LTE_recip!AK133,"",Calculations!AK43&amp;"|"&amp;LTE_recip!AK133)</f>
        <v/>
      </c>
      <c r="AL41" t="str">
        <f>IF(Calculations!AL43=LTE_recip!AL133,"",Calculations!AL43&amp;"|"&amp;LTE_recip!AL133)</f>
        <v/>
      </c>
      <c r="AM41" t="str">
        <f>IF(Calculations!AM43=LTE_recip!AM133,"",Calculations!AM43&amp;"|"&amp;LTE_recip!AM133)</f>
        <v>|1</v>
      </c>
      <c r="AN41" t="str">
        <f>IF(Calculations!AN43=LTE_recip!AN133,"",Calculations!AN43&amp;"|"&amp;LTE_recip!AN133)</f>
        <v/>
      </c>
      <c r="AO41" t="str">
        <f>IF(Calculations!AO43=LTE_recip!AO133,"",Calculations!AO43&amp;"|"&amp;LTE_recip!AO133)</f>
        <v/>
      </c>
      <c r="AP41" t="str">
        <f>IF(Calculations!AP43=LTE_recip!AP133,"",Calculations!AP43&amp;"|"&amp;LTE_recip!AP133)</f>
        <v/>
      </c>
      <c r="AQ41" t="str">
        <f>IF(Calculations!AQ43=LTE_recip!AQ133,"",Calculations!AQ43&amp;"|"&amp;LTE_recip!AQ133)</f>
        <v/>
      </c>
      <c r="AR41" t="str">
        <f>IF(Calculations!AR43=LTE_recip!AR133,"",Calculations!AR43&amp;"|"&amp;LTE_recip!AR133)</f>
        <v/>
      </c>
      <c r="AS41" t="str">
        <f>IF(Calculations!AS43=LTE_recip!AS133,"",Calculations!AS43&amp;"|"&amp;LTE_recip!AS133)</f>
        <v/>
      </c>
      <c r="AT41" t="str">
        <f>IF(Calculations!AT43=LTE_recip!AT133,"",Calculations!AT43&amp;"|"&amp;LTE_recip!AT133)</f>
        <v/>
      </c>
      <c r="AU41" t="str">
        <f>IF(Calculations!AU43=LTE_recip!AU133,"",Calculations!AU43&amp;"|"&amp;LTE_recip!AU133)</f>
        <v/>
      </c>
      <c r="AV41" t="str">
        <f>IF(Calculations!AV43=LTE_recip!AV133,"",Calculations!AV43&amp;"|"&amp;LTE_recip!AV133)</f>
        <v/>
      </c>
      <c r="AW41" t="str">
        <f>IF(Calculations!AW43=LTE_recip!AW133,"",Calculations!AW43&amp;"|"&amp;LTE_recip!AW133)</f>
        <v/>
      </c>
      <c r="AX41" t="str">
        <f>IF(Calculations!AX43=LTE_recip!AX133,"",Calculations!AX43&amp;"|"&amp;LTE_recip!AX133)</f>
        <v/>
      </c>
      <c r="AY41" t="str">
        <f>IF(Calculations!AY43=LTE_recip!AY133,"",Calculations!AY43&amp;"|"&amp;LTE_recip!AY133)</f>
        <v/>
      </c>
      <c r="AZ41" t="str">
        <f>IF(Calculations!AZ43=LTE_recip!AZ133,"",Calculations!AZ43&amp;"|"&amp;LTE_recip!AZ133)</f>
        <v/>
      </c>
      <c r="BA41" t="str">
        <f>IF(Calculations!BA43=LTE_recip!BA133,"",Calculations!BA43&amp;"|"&amp;LTE_recip!BA133)</f>
        <v/>
      </c>
      <c r="BB41" t="str">
        <f>IF(Calculations!BB43=LTE_recip!BB133,"",Calculations!BB43&amp;"|"&amp;LTE_recip!BB133)</f>
        <v/>
      </c>
      <c r="BC41" t="str">
        <f>IF(Calculations!BC43=LTE_recip!BC133,"",Calculations!BC43&amp;"|"&amp;LTE_recip!BC133)</f>
        <v/>
      </c>
      <c r="BD41" t="str">
        <f>IF(Calculations!BD43=LTE_recip!BD133,"",Calculations!BD43&amp;"|"&amp;LTE_recip!BD133)</f>
        <v/>
      </c>
      <c r="BE41" t="str">
        <f>IF(Calculations!BE43=LTE_recip!BE133,"",Calculations!BE43&amp;"|"&amp;LTE_recip!BE133)</f>
        <v/>
      </c>
      <c r="BF41" t="str">
        <f>IF(Calculations!BF43=LTE_recip!BF133,"",Calculations!BF43&amp;"|"&amp;LTE_recip!BF133)</f>
        <v/>
      </c>
      <c r="BG41" t="str">
        <f>IF(Calculations!BG43=LTE_recip!BG133,"",Calculations!BG43&amp;"|"&amp;LTE_recip!BG133)</f>
        <v/>
      </c>
      <c r="BH41" t="str">
        <f>IF(Calculations!BH43=LTE_recip!BH133,"",Calculations!BH43&amp;"|"&amp;LTE_recip!BH133)</f>
        <v/>
      </c>
      <c r="BI41" t="str">
        <f>IF(Calculations!BI43=LTE_recip!BI133,"",Calculations!BI43&amp;"|"&amp;LTE_recip!BI133)</f>
        <v/>
      </c>
      <c r="BJ41" t="str">
        <f>IF(Calculations!BJ43=LTE_recip!BJ133,"",Calculations!BJ43&amp;"|"&amp;LTE_recip!BJ133)</f>
        <v/>
      </c>
      <c r="BK41" t="str">
        <f>IF(Calculations!BK43=LTE_recip!BK133,"",Calculations!BK43&amp;"|"&amp;LTE_recip!BK133)</f>
        <v/>
      </c>
      <c r="BL41" t="str">
        <f>IF(Calculations!BL43=LTE_recip!BL133,"",Calculations!BL43&amp;"|"&amp;LTE_recip!BL133)</f>
        <v/>
      </c>
      <c r="BM41" t="str">
        <f>IF(Calculations!BM43=LTE_recip!BM133,"",Calculations!BM43&amp;"|"&amp;LTE_recip!BM133)</f>
        <v/>
      </c>
      <c r="BN41" t="str">
        <f>IF(Calculations!BN43=LTE_recip!BN133,"",Calculations!BN43&amp;"|"&amp;LTE_recip!BN133)</f>
        <v/>
      </c>
      <c r="BO41" t="str">
        <f>IF(Calculations!BO43=LTE_recip!BO133,"",Calculations!BO43&amp;"|"&amp;LTE_recip!BO133)</f>
        <v/>
      </c>
      <c r="BP41" t="str">
        <f>IF(Calculations!BP43=LTE_recip!BP133,"",Calculations!BP43&amp;"|"&amp;LTE_recip!BP133)</f>
        <v/>
      </c>
      <c r="BQ41" t="str">
        <f>IF(Calculations!BQ43=LTE_recip!BQ133,"",Calculations!BQ43&amp;"|"&amp;LTE_recip!BQ133)</f>
        <v/>
      </c>
      <c r="BR41" t="str">
        <f>IF(Calculations!BR43=LTE_recip!BR133,"",Calculations!BR43&amp;"|"&amp;LTE_recip!BR133)</f>
        <v/>
      </c>
      <c r="BS41" t="str">
        <f>IF(Calculations!BS43=LTE_recip!BS133,"",Calculations!BS43&amp;"|"&amp;LTE_recip!BS133)</f>
        <v/>
      </c>
      <c r="BT41" t="str">
        <f>IF(Calculations!BT43=LTE_recip!BT133,"",Calculations!BT43&amp;"|"&amp;LTE_recip!BT133)</f>
        <v/>
      </c>
      <c r="BU41" t="str">
        <f>IF(Calculations!BU43=LTE_recip!BU133,"",Calculations!BU43&amp;"|"&amp;LTE_recip!BU133)</f>
        <v/>
      </c>
      <c r="BV41" t="str">
        <f>IF(Calculations!BV43=LTE_recip!BV133,"",Calculations!BV43&amp;"|"&amp;LTE_recip!BV133)</f>
        <v/>
      </c>
      <c r="BW41" t="str">
        <f>IF(Calculations!BW43=LTE_recip!BW133,"",Calculations!BW43&amp;"|"&amp;LTE_recip!BW133)</f>
        <v>|1</v>
      </c>
      <c r="BX41" s="18" t="str">
        <f>IF(Calculations!BX43=LTE_recip!BX133,"",Calculations!BX43&amp;"|"&amp;LTE_recip!BX133)</f>
        <v/>
      </c>
      <c r="BY41" s="18" t="str">
        <f>IF(Calculations!BY43=LTE_recip!BY133,"",Calculations!BY43&amp;"|"&amp;LTE_recip!BY133)</f>
        <v/>
      </c>
      <c r="BZ41" t="str">
        <f>IF(Calculations!BZ43=LTE_recip!BZ133,"",Calculations!BZ43&amp;"|"&amp;LTE_recip!BZ133)</f>
        <v/>
      </c>
      <c r="CA41" t="str">
        <f>IF(Calculations!CA43=LTE_recip!CA133,"",Calculations!CA43&amp;"|"&amp;LTE_recip!CA133)</f>
        <v/>
      </c>
      <c r="CB41" t="str">
        <f>IF(Calculations!CB43=LTE_recip!CB133,"",Calculations!CB43&amp;"|"&amp;LTE_recip!CB133)</f>
        <v/>
      </c>
      <c r="CC41" t="str">
        <f>IF(Calculations!CC43=LTE_recip!CC133,"",Calculations!CC43&amp;"|"&amp;LTE_recip!CC133)</f>
        <v/>
      </c>
      <c r="CD41" t="str">
        <f>IF(Calculations!CD43=LTE_recip!CD133,"",Calculations!CD43&amp;"|"&amp;LTE_recip!CD133)</f>
        <v/>
      </c>
      <c r="CE41" t="str">
        <f>IF(Calculations!CE43=LTE_recip!CE133,"",Calculations!CE43&amp;"|"&amp;LTE_recip!CE133)</f>
        <v/>
      </c>
      <c r="CF41" t="str">
        <f>IF(Calculations!CF43=LTE_recip!CF133,"",Calculations!CF43&amp;"|"&amp;LTE_recip!CF133)</f>
        <v/>
      </c>
      <c r="CG41" t="str">
        <f>IF(Calculations!CG43=LTE_recip!CG133,"",Calculations!CG43&amp;"|"&amp;LTE_recip!CG133)</f>
        <v/>
      </c>
      <c r="CH41" t="str">
        <f>IF(Calculations!CH43=LTE_recip!CH133,"",Calculations!CH43&amp;"|"&amp;LTE_recip!CH133)</f>
        <v/>
      </c>
      <c r="CI41" t="str">
        <f>IF(Calculations!CI43=LTE_recip!CI133,"",Calculations!CI43&amp;"|"&amp;LTE_recip!CI133)</f>
        <v/>
      </c>
      <c r="CJ41" t="str">
        <f>IF(Calculations!CJ43=LTE_recip!CJ133,"",Calculations!CJ43&amp;"|"&amp;LTE_recip!CJ133)</f>
        <v/>
      </c>
      <c r="CK41" t="str">
        <f>IF(Calculations!CK43=LTE_recip!CK133,"",Calculations!CK43&amp;"|"&amp;LTE_recip!CK133)</f>
        <v/>
      </c>
      <c r="CL41" t="str">
        <f>IF(Calculations!CL43=LTE_recip!CL133,"",Calculations!CL43&amp;"|"&amp;LTE_recip!CL133)</f>
        <v/>
      </c>
      <c r="CM41" t="str">
        <f>IF(Calculations!CM43=LTE_recip!CM133,"",Calculations!CM43&amp;"|"&amp;LTE_recip!CM133)</f>
        <v/>
      </c>
      <c r="CN41" t="str">
        <f>IF((OR((SUM('NR bands'!$C41:$CP41)=0),Calculations!CN43='NR bands'!CN41)),"",Calculations!CN43&amp;"|"&amp;'NR bands'!CN41)</f>
        <v/>
      </c>
      <c r="CO41" t="str">
        <f>IF((OR((SUM('NR bands'!$C41:$CP41)=0),Calculations!CO43='NR bands'!CO41)),"",Calculations!CO43&amp;"|"&amp;'NR bands'!CO41)</f>
        <v/>
      </c>
      <c r="DA41" t="s">
        <v>23</v>
      </c>
      <c r="DB41" t="s">
        <v>24</v>
      </c>
    </row>
    <row r="42" spans="1:109" hidden="1" x14ac:dyDescent="0.25">
      <c r="A42">
        <v>15</v>
      </c>
      <c r="B42" t="str">
        <f>IF(Calculations!B44=LTE_recip!B134,"",Calculations!B44&amp;"|"&amp;LTE_recip!B134)</f>
        <v/>
      </c>
      <c r="C42" t="str">
        <f>IF(Calculations!C44=LTE_recip!C134,"",Calculations!C44&amp;"|"&amp;LTE_recip!C134)</f>
        <v/>
      </c>
      <c r="D42" t="str">
        <f>IF(Calculations!D44=LTE_recip!D134,"",Calculations!D44&amp;"|"&amp;LTE_recip!D134)</f>
        <v/>
      </c>
      <c r="E42" t="str">
        <f>IF(Calculations!E44=LTE_recip!E134,"",Calculations!E44&amp;"|"&amp;LTE_recip!E134)</f>
        <v/>
      </c>
      <c r="F42" t="str">
        <f>IF(Calculations!F44=LTE_recip!F134,"",Calculations!F44&amp;"|"&amp;LTE_recip!F134)</f>
        <v/>
      </c>
      <c r="G42" t="str">
        <f>IF(Calculations!G44=LTE_recip!G134,"",Calculations!G44&amp;"|"&amp;LTE_recip!G134)</f>
        <v/>
      </c>
      <c r="H42" t="str">
        <f>IF(Calculations!H44=LTE_recip!H134,"",Calculations!H44&amp;"|"&amp;LTE_recip!H134)</f>
        <v/>
      </c>
      <c r="I42" t="str">
        <f>IF(Calculations!I44=LTE_recip!I134,"",Calculations!I44&amp;"|"&amp;LTE_recip!I134)</f>
        <v/>
      </c>
      <c r="J42" t="str">
        <f>IF(Calculations!J44=LTE_recip!J134,"",Calculations!J44&amp;"|"&amp;LTE_recip!J134)</f>
        <v/>
      </c>
      <c r="K42" t="str">
        <f>IF(Calculations!K44=LTE_recip!K134,"",Calculations!K44&amp;"|"&amp;LTE_recip!K134)</f>
        <v/>
      </c>
      <c r="L42" t="str">
        <f>IF(Calculations!L44=LTE_recip!L134,"",Calculations!L44&amp;"|"&amp;LTE_recip!L134)</f>
        <v/>
      </c>
      <c r="M42" t="str">
        <f>IF(Calculations!M44=LTE_recip!M134,"",Calculations!M44&amp;"|"&amp;LTE_recip!M134)</f>
        <v/>
      </c>
      <c r="N42" t="str">
        <f>IF(Calculations!N44=LTE_recip!N134,"",Calculations!N44&amp;"|"&amp;LTE_recip!N134)</f>
        <v/>
      </c>
      <c r="O42" t="str">
        <f>IF(Calculations!O44=LTE_recip!O134,"",Calculations!O44&amp;"|"&amp;LTE_recip!O134)</f>
        <v/>
      </c>
      <c r="P42" t="str">
        <f>IF(Calculations!P44=LTE_recip!P134,"",Calculations!P44&amp;"|"&amp;LTE_recip!P134)</f>
        <v/>
      </c>
      <c r="Q42" t="str">
        <f>IF(Calculations!Q44=LTE_recip!Q134,"",Calculations!Q44&amp;"|"&amp;LTE_recip!Q134)</f>
        <v/>
      </c>
      <c r="R42" t="str">
        <f>IF(Calculations!R44=LTE_recip!R134,"",Calculations!R44&amp;"|"&amp;LTE_recip!R134)</f>
        <v/>
      </c>
      <c r="S42" t="str">
        <f>IF(Calculations!S44=LTE_recip!S134,"",Calculations!S44&amp;"|"&amp;LTE_recip!S134)</f>
        <v/>
      </c>
      <c r="T42" t="str">
        <f>IF(Calculations!T44=LTE_recip!T134,"",Calculations!T44&amp;"|"&amp;LTE_recip!T134)</f>
        <v/>
      </c>
      <c r="U42" t="str">
        <f>IF(Calculations!U44=LTE_recip!U134,"",Calculations!U44&amp;"|"&amp;LTE_recip!U134)</f>
        <v/>
      </c>
      <c r="V42" t="str">
        <f>IF(Calculations!V44=LTE_recip!V134,"",Calculations!V44&amp;"|"&amp;LTE_recip!V134)</f>
        <v/>
      </c>
      <c r="W42" t="str">
        <f>IF(Calculations!W44=LTE_recip!W134,"",Calculations!W44&amp;"|"&amp;LTE_recip!W134)</f>
        <v/>
      </c>
      <c r="X42" t="str">
        <f>IF(Calculations!X44=LTE_recip!X134,"",Calculations!X44&amp;"|"&amp;LTE_recip!X134)</f>
        <v/>
      </c>
      <c r="Y42" t="str">
        <f>IF(Calculations!Y44=LTE_recip!Y134,"",Calculations!Y44&amp;"|"&amp;LTE_recip!Y134)</f>
        <v/>
      </c>
      <c r="Z42" t="str">
        <f>IF(Calculations!Z44=LTE_recip!Z134,"",Calculations!Z44&amp;"|"&amp;LTE_recip!Z134)</f>
        <v/>
      </c>
      <c r="AA42" t="str">
        <f>IF(Calculations!AA44=LTE_recip!AA134,"",Calculations!AA44&amp;"|"&amp;LTE_recip!AA134)</f>
        <v/>
      </c>
      <c r="AB42" t="str">
        <f>IF(Calculations!AB44=LTE_recip!AB134,"",Calculations!AB44&amp;"|"&amp;LTE_recip!AB134)</f>
        <v/>
      </c>
      <c r="AC42" t="str">
        <f>IF(Calculations!AC44=LTE_recip!AC134,"",Calculations!AC44&amp;"|"&amp;LTE_recip!AC134)</f>
        <v/>
      </c>
      <c r="AD42" s="18" t="str">
        <f>IF(Calculations!AD44=LTE_recip!AD134,"",Calculations!AD44&amp;"|"&amp;LTE_recip!AD134)</f>
        <v/>
      </c>
      <c r="AE42" t="str">
        <f>IF(Calculations!AE44=LTE_recip!AE134,"",Calculations!AE44&amp;"|"&amp;LTE_recip!AE134)</f>
        <v/>
      </c>
      <c r="AF42" s="18" t="str">
        <f>IF(Calculations!AF44=LTE_recip!AF134,"",Calculations!AF44&amp;"|"&amp;LTE_recip!AF134)</f>
        <v/>
      </c>
      <c r="AG42" t="str">
        <f>IF(Calculations!AG44=LTE_recip!AG134,"",Calculations!AG44&amp;"|"&amp;LTE_recip!AG134)</f>
        <v/>
      </c>
      <c r="AH42" t="str">
        <f>IF(Calculations!AH44=LTE_recip!AH134,"",Calculations!AH44&amp;"|"&amp;LTE_recip!AH134)</f>
        <v/>
      </c>
      <c r="AI42" t="str">
        <f>IF(Calculations!AI44=LTE_recip!AI134,"",Calculations!AI44&amp;"|"&amp;LTE_recip!AI134)</f>
        <v/>
      </c>
      <c r="AJ42" t="str">
        <f>IF(Calculations!AJ44=LTE_recip!AJ134,"",Calculations!AJ44&amp;"|"&amp;LTE_recip!AJ134)</f>
        <v/>
      </c>
      <c r="AK42" t="str">
        <f>IF(Calculations!AK44=LTE_recip!AK134,"",Calculations!AK44&amp;"|"&amp;LTE_recip!AK134)</f>
        <v/>
      </c>
      <c r="AL42" t="str">
        <f>IF(Calculations!AL44=LTE_recip!AL134,"",Calculations!AL44&amp;"|"&amp;LTE_recip!AL134)</f>
        <v/>
      </c>
      <c r="AM42" t="str">
        <f>IF(Calculations!AM44=LTE_recip!AM134,"",Calculations!AM44&amp;"|"&amp;LTE_recip!AM134)</f>
        <v/>
      </c>
      <c r="AN42" t="str">
        <f>IF(Calculations!AN44=LTE_recip!AN134,"",Calculations!AN44&amp;"|"&amp;LTE_recip!AN134)</f>
        <v/>
      </c>
      <c r="AO42" t="str">
        <f>IF(Calculations!AO44=LTE_recip!AO134,"",Calculations!AO44&amp;"|"&amp;LTE_recip!AO134)</f>
        <v/>
      </c>
      <c r="AP42" t="str">
        <f>IF(Calculations!AP44=LTE_recip!AP134,"",Calculations!AP44&amp;"|"&amp;LTE_recip!AP134)</f>
        <v/>
      </c>
      <c r="AQ42" t="str">
        <f>IF(Calculations!AQ44=LTE_recip!AQ134,"",Calculations!AQ44&amp;"|"&amp;LTE_recip!AQ134)</f>
        <v/>
      </c>
      <c r="AR42" t="str">
        <f>IF(Calculations!AR44=LTE_recip!AR134,"",Calculations!AR44&amp;"|"&amp;LTE_recip!AR134)</f>
        <v/>
      </c>
      <c r="AS42" t="str">
        <f>IF(Calculations!AS44=LTE_recip!AS134,"",Calculations!AS44&amp;"|"&amp;LTE_recip!AS134)</f>
        <v/>
      </c>
      <c r="AT42" t="str">
        <f>IF(Calculations!AT44=LTE_recip!AT134,"",Calculations!AT44&amp;"|"&amp;LTE_recip!AT134)</f>
        <v/>
      </c>
      <c r="AU42" t="str">
        <f>IF(Calculations!AU44=LTE_recip!AU134,"",Calculations!AU44&amp;"|"&amp;LTE_recip!AU134)</f>
        <v/>
      </c>
      <c r="AV42" t="str">
        <f>IF(Calculations!AV44=LTE_recip!AV134,"",Calculations!AV44&amp;"|"&amp;LTE_recip!AV134)</f>
        <v/>
      </c>
      <c r="AW42" t="str">
        <f>IF(Calculations!AW44=LTE_recip!AW134,"",Calculations!AW44&amp;"|"&amp;LTE_recip!AW134)</f>
        <v/>
      </c>
      <c r="AX42" t="str">
        <f>IF(Calculations!AX44=LTE_recip!AX134,"",Calculations!AX44&amp;"|"&amp;LTE_recip!AX134)</f>
        <v/>
      </c>
      <c r="AY42" t="str">
        <f>IF(Calculations!AY44=LTE_recip!AY134,"",Calculations!AY44&amp;"|"&amp;LTE_recip!AY134)</f>
        <v/>
      </c>
      <c r="AZ42" t="str">
        <f>IF(Calculations!AZ44=LTE_recip!AZ134,"",Calculations!AZ44&amp;"|"&amp;LTE_recip!AZ134)</f>
        <v/>
      </c>
      <c r="BA42" t="str">
        <f>IF(Calculations!BA44=LTE_recip!BA134,"",Calculations!BA44&amp;"|"&amp;LTE_recip!BA134)</f>
        <v/>
      </c>
      <c r="BB42" t="str">
        <f>IF(Calculations!BB44=LTE_recip!BB134,"",Calculations!BB44&amp;"|"&amp;LTE_recip!BB134)</f>
        <v/>
      </c>
      <c r="BC42" t="str">
        <f>IF(Calculations!BC44=LTE_recip!BC134,"",Calculations!BC44&amp;"|"&amp;LTE_recip!BC134)</f>
        <v/>
      </c>
      <c r="BD42" t="str">
        <f>IF(Calculations!BD44=LTE_recip!BD134,"",Calculations!BD44&amp;"|"&amp;LTE_recip!BD134)</f>
        <v/>
      </c>
      <c r="BE42" t="str">
        <f>IF(Calculations!BE44=LTE_recip!BE134,"",Calculations!BE44&amp;"|"&amp;LTE_recip!BE134)</f>
        <v/>
      </c>
      <c r="BF42" t="str">
        <f>IF(Calculations!BF44=LTE_recip!BF134,"",Calculations!BF44&amp;"|"&amp;LTE_recip!BF134)</f>
        <v/>
      </c>
      <c r="BG42" t="str">
        <f>IF(Calculations!BG44=LTE_recip!BG134,"",Calculations!BG44&amp;"|"&amp;LTE_recip!BG134)</f>
        <v/>
      </c>
      <c r="BH42" t="str">
        <f>IF(Calculations!BH44=LTE_recip!BH134,"",Calculations!BH44&amp;"|"&amp;LTE_recip!BH134)</f>
        <v/>
      </c>
      <c r="BI42" t="str">
        <f>IF(Calculations!BI44=LTE_recip!BI134,"",Calculations!BI44&amp;"|"&amp;LTE_recip!BI134)</f>
        <v/>
      </c>
      <c r="BJ42" t="str">
        <f>IF(Calculations!BJ44=LTE_recip!BJ134,"",Calculations!BJ44&amp;"|"&amp;LTE_recip!BJ134)</f>
        <v/>
      </c>
      <c r="BK42" t="str">
        <f>IF(Calculations!BK44=LTE_recip!BK134,"",Calculations!BK44&amp;"|"&amp;LTE_recip!BK134)</f>
        <v/>
      </c>
      <c r="BL42" t="str">
        <f>IF(Calculations!BL44=LTE_recip!BL134,"",Calculations!BL44&amp;"|"&amp;LTE_recip!BL134)</f>
        <v/>
      </c>
      <c r="BM42" t="str">
        <f>IF(Calculations!BM44=LTE_recip!BM134,"",Calculations!BM44&amp;"|"&amp;LTE_recip!BM134)</f>
        <v/>
      </c>
      <c r="BN42" t="str">
        <f>IF(Calculations!BN44=LTE_recip!BN134,"",Calculations!BN44&amp;"|"&amp;LTE_recip!BN134)</f>
        <v/>
      </c>
      <c r="BO42" t="str">
        <f>IF(Calculations!BO44=LTE_recip!BO134,"",Calculations!BO44&amp;"|"&amp;LTE_recip!BO134)</f>
        <v/>
      </c>
      <c r="BP42" t="str">
        <f>IF(Calculations!BP44=LTE_recip!BP134,"",Calculations!BP44&amp;"|"&amp;LTE_recip!BP134)</f>
        <v/>
      </c>
      <c r="BQ42" t="str">
        <f>IF(Calculations!BQ44=LTE_recip!BQ134,"",Calculations!BQ44&amp;"|"&amp;LTE_recip!BQ134)</f>
        <v/>
      </c>
      <c r="BR42" t="str">
        <f>IF(Calculations!BR44=LTE_recip!BR134,"",Calculations!BR44&amp;"|"&amp;LTE_recip!BR134)</f>
        <v/>
      </c>
      <c r="BS42" t="str">
        <f>IF(Calculations!BS44=LTE_recip!BS134,"",Calculations!BS44&amp;"|"&amp;LTE_recip!BS134)</f>
        <v/>
      </c>
      <c r="BT42" t="str">
        <f>IF(Calculations!BT44=LTE_recip!BT134,"",Calculations!BT44&amp;"|"&amp;LTE_recip!BT134)</f>
        <v/>
      </c>
      <c r="BU42" t="str">
        <f>IF(Calculations!BU44=LTE_recip!BU134,"",Calculations!BU44&amp;"|"&amp;LTE_recip!BU134)</f>
        <v/>
      </c>
      <c r="BV42" t="str">
        <f>IF(Calculations!BV44=LTE_recip!BV134,"",Calculations!BV44&amp;"|"&amp;LTE_recip!BV134)</f>
        <v/>
      </c>
      <c r="BW42" t="str">
        <f>IF(Calculations!BW44=LTE_recip!BW134,"",Calculations!BW44&amp;"|"&amp;LTE_recip!BW134)</f>
        <v/>
      </c>
      <c r="BX42" s="18" t="str">
        <f>IF(Calculations!BX44=LTE_recip!BX134,"",Calculations!BX44&amp;"|"&amp;LTE_recip!BX134)</f>
        <v/>
      </c>
      <c r="BY42" s="18" t="str">
        <f>IF(Calculations!BY44=LTE_recip!BY134,"",Calculations!BY44&amp;"|"&amp;LTE_recip!BY134)</f>
        <v/>
      </c>
      <c r="BZ42" t="str">
        <f>IF(Calculations!BZ44=LTE_recip!BZ134,"",Calculations!BZ44&amp;"|"&amp;LTE_recip!BZ134)</f>
        <v/>
      </c>
      <c r="CA42" t="str">
        <f>IF(Calculations!CA44=LTE_recip!CA134,"",Calculations!CA44&amp;"|"&amp;LTE_recip!CA134)</f>
        <v/>
      </c>
      <c r="CB42" t="str">
        <f>IF(Calculations!CB44=LTE_recip!CB134,"",Calculations!CB44&amp;"|"&amp;LTE_recip!CB134)</f>
        <v/>
      </c>
      <c r="CC42" t="str">
        <f>IF(Calculations!CC44=LTE_recip!CC134,"",Calculations!CC44&amp;"|"&amp;LTE_recip!CC134)</f>
        <v/>
      </c>
      <c r="CD42" t="str">
        <f>IF(Calculations!CD44=LTE_recip!CD134,"",Calculations!CD44&amp;"|"&amp;LTE_recip!CD134)</f>
        <v/>
      </c>
      <c r="CE42" t="str">
        <f>IF(Calculations!CE44=LTE_recip!CE134,"",Calculations!CE44&amp;"|"&amp;LTE_recip!CE134)</f>
        <v/>
      </c>
      <c r="CF42" t="str">
        <f>IF(Calculations!CF44=LTE_recip!CF134,"",Calculations!CF44&amp;"|"&amp;LTE_recip!CF134)</f>
        <v/>
      </c>
      <c r="CG42" t="str">
        <f>IF(Calculations!CG44=LTE_recip!CG134,"",Calculations!CG44&amp;"|"&amp;LTE_recip!CG134)</f>
        <v/>
      </c>
      <c r="CH42" t="str">
        <f>IF(Calculations!CH44=LTE_recip!CH134,"",Calculations!CH44&amp;"|"&amp;LTE_recip!CH134)</f>
        <v/>
      </c>
      <c r="CI42" t="str">
        <f>IF(Calculations!CI44=LTE_recip!CI134,"",Calculations!CI44&amp;"|"&amp;LTE_recip!CI134)</f>
        <v/>
      </c>
      <c r="CJ42" t="str">
        <f>IF(Calculations!CJ44=LTE_recip!CJ134,"",Calculations!CJ44&amp;"|"&amp;LTE_recip!CJ134)</f>
        <v/>
      </c>
      <c r="CK42" t="str">
        <f>IF(Calculations!CK44=LTE_recip!CK134,"",Calculations!CK44&amp;"|"&amp;LTE_recip!CK134)</f>
        <v/>
      </c>
      <c r="CL42" t="str">
        <f>IF(Calculations!CL44=LTE_recip!CL134,"",Calculations!CL44&amp;"|"&amp;LTE_recip!CL134)</f>
        <v/>
      </c>
      <c r="CM42" t="str">
        <f>IF(Calculations!CM44=LTE_recip!CM134,"",Calculations!CM44&amp;"|"&amp;LTE_recip!CM134)</f>
        <v/>
      </c>
      <c r="CN42" t="str">
        <f>IF((OR((SUM('NR bands'!$C42:$CP42)=0),Calculations!CN44='NR bands'!CN42)),"",Calculations!CN44&amp;"|"&amp;'NR bands'!CN42)</f>
        <v/>
      </c>
      <c r="CO42" t="str">
        <f>IF((OR((SUM('NR bands'!$C42:$CP42)=0),Calculations!CO44='NR bands'!CO42)),"",Calculations!CO44&amp;"|"&amp;'NR bands'!CO42)</f>
        <v/>
      </c>
    </row>
    <row r="43" spans="1:109" hidden="1" x14ac:dyDescent="0.25">
      <c r="A43">
        <v>16</v>
      </c>
      <c r="B43" t="str">
        <f>IF(Calculations!B45=LTE_recip!B135,"",Calculations!B45&amp;"|"&amp;LTE_recip!B135)</f>
        <v/>
      </c>
      <c r="C43" t="str">
        <f>IF(Calculations!C45=LTE_recip!C135,"",Calculations!C45&amp;"|"&amp;LTE_recip!C135)</f>
        <v/>
      </c>
      <c r="D43" t="str">
        <f>IF(Calculations!D45=LTE_recip!D135,"",Calculations!D45&amp;"|"&amp;LTE_recip!D135)</f>
        <v/>
      </c>
      <c r="E43" t="str">
        <f>IF(Calculations!E45=LTE_recip!E135,"",Calculations!E45&amp;"|"&amp;LTE_recip!E135)</f>
        <v/>
      </c>
      <c r="F43" t="str">
        <f>IF(Calculations!F45=LTE_recip!F135,"",Calculations!F45&amp;"|"&amp;LTE_recip!F135)</f>
        <v/>
      </c>
      <c r="G43" t="str">
        <f>IF(Calculations!G45=LTE_recip!G135,"",Calculations!G45&amp;"|"&amp;LTE_recip!G135)</f>
        <v/>
      </c>
      <c r="H43" t="str">
        <f>IF(Calculations!H45=LTE_recip!H135,"",Calculations!H45&amp;"|"&amp;LTE_recip!H135)</f>
        <v/>
      </c>
      <c r="I43" t="str">
        <f>IF(Calculations!I45=LTE_recip!I135,"",Calculations!I45&amp;"|"&amp;LTE_recip!I135)</f>
        <v/>
      </c>
      <c r="J43" t="str">
        <f>IF(Calculations!J45=LTE_recip!J135,"",Calculations!J45&amp;"|"&amp;LTE_recip!J135)</f>
        <v/>
      </c>
      <c r="K43" t="str">
        <f>IF(Calculations!K45=LTE_recip!K135,"",Calculations!K45&amp;"|"&amp;LTE_recip!K135)</f>
        <v/>
      </c>
      <c r="L43" t="str">
        <f>IF(Calculations!L45=LTE_recip!L135,"",Calculations!L45&amp;"|"&amp;LTE_recip!L135)</f>
        <v/>
      </c>
      <c r="M43" t="str">
        <f>IF(Calculations!M45=LTE_recip!M135,"",Calculations!M45&amp;"|"&amp;LTE_recip!M135)</f>
        <v/>
      </c>
      <c r="N43" t="str">
        <f>IF(Calculations!N45=LTE_recip!N135,"",Calculations!N45&amp;"|"&amp;LTE_recip!N135)</f>
        <v/>
      </c>
      <c r="O43" t="str">
        <f>IF(Calculations!O45=LTE_recip!O135,"",Calculations!O45&amp;"|"&amp;LTE_recip!O135)</f>
        <v/>
      </c>
      <c r="P43" t="str">
        <f>IF(Calculations!P45=LTE_recip!P135,"",Calculations!P45&amp;"|"&amp;LTE_recip!P135)</f>
        <v/>
      </c>
      <c r="Q43" t="str">
        <f>IF(Calculations!Q45=LTE_recip!Q135,"",Calculations!Q45&amp;"|"&amp;LTE_recip!Q135)</f>
        <v/>
      </c>
      <c r="R43" t="str">
        <f>IF(Calculations!R45=LTE_recip!R135,"",Calculations!R45&amp;"|"&amp;LTE_recip!R135)</f>
        <v/>
      </c>
      <c r="S43" t="str">
        <f>IF(Calculations!S45=LTE_recip!S135,"",Calculations!S45&amp;"|"&amp;LTE_recip!S135)</f>
        <v/>
      </c>
      <c r="T43" t="str">
        <f>IF(Calculations!T45=LTE_recip!T135,"",Calculations!T45&amp;"|"&amp;LTE_recip!T135)</f>
        <v/>
      </c>
      <c r="U43" t="str">
        <f>IF(Calculations!U45=LTE_recip!U135,"",Calculations!U45&amp;"|"&amp;LTE_recip!U135)</f>
        <v/>
      </c>
      <c r="V43" t="str">
        <f>IF(Calculations!V45=LTE_recip!V135,"",Calculations!V45&amp;"|"&amp;LTE_recip!V135)</f>
        <v/>
      </c>
      <c r="W43" t="str">
        <f>IF(Calculations!W45=LTE_recip!W135,"",Calculations!W45&amp;"|"&amp;LTE_recip!W135)</f>
        <v/>
      </c>
      <c r="X43" t="str">
        <f>IF(Calculations!X45=LTE_recip!X135,"",Calculations!X45&amp;"|"&amp;LTE_recip!X135)</f>
        <v/>
      </c>
      <c r="Y43" t="str">
        <f>IF(Calculations!Y45=LTE_recip!Y135,"",Calculations!Y45&amp;"|"&amp;LTE_recip!Y135)</f>
        <v/>
      </c>
      <c r="Z43" t="str">
        <f>IF(Calculations!Z45=LTE_recip!Z135,"",Calculations!Z45&amp;"|"&amp;LTE_recip!Z135)</f>
        <v/>
      </c>
      <c r="AA43" t="str">
        <f>IF(Calculations!AA45=LTE_recip!AA135,"",Calculations!AA45&amp;"|"&amp;LTE_recip!AA135)</f>
        <v/>
      </c>
      <c r="AB43" t="str">
        <f>IF(Calculations!AB45=LTE_recip!AB135,"",Calculations!AB45&amp;"|"&amp;LTE_recip!AB135)</f>
        <v/>
      </c>
      <c r="AC43" t="str">
        <f>IF(Calculations!AC45=LTE_recip!AC135,"",Calculations!AC45&amp;"|"&amp;LTE_recip!AC135)</f>
        <v/>
      </c>
      <c r="AD43" s="18" t="str">
        <f>IF(Calculations!AD45=LTE_recip!AD135,"",Calculations!AD45&amp;"|"&amp;LTE_recip!AD135)</f>
        <v/>
      </c>
      <c r="AE43" t="str">
        <f>IF(Calculations!AE45=LTE_recip!AE135,"",Calculations!AE45&amp;"|"&amp;LTE_recip!AE135)</f>
        <v/>
      </c>
      <c r="AF43" s="18" t="str">
        <f>IF(Calculations!AF45=LTE_recip!AF135,"",Calculations!AF45&amp;"|"&amp;LTE_recip!AF135)</f>
        <v/>
      </c>
      <c r="AG43" t="str">
        <f>IF(Calculations!AG45=LTE_recip!AG135,"",Calculations!AG45&amp;"|"&amp;LTE_recip!AG135)</f>
        <v/>
      </c>
      <c r="AH43" t="str">
        <f>IF(Calculations!AH45=LTE_recip!AH135,"",Calculations!AH45&amp;"|"&amp;LTE_recip!AH135)</f>
        <v/>
      </c>
      <c r="AI43" t="str">
        <f>IF(Calculations!AI45=LTE_recip!AI135,"",Calculations!AI45&amp;"|"&amp;LTE_recip!AI135)</f>
        <v/>
      </c>
      <c r="AJ43" t="str">
        <f>IF(Calculations!AJ45=LTE_recip!AJ135,"",Calculations!AJ45&amp;"|"&amp;LTE_recip!AJ135)</f>
        <v/>
      </c>
      <c r="AK43" t="str">
        <f>IF(Calculations!AK45=LTE_recip!AK135,"",Calculations!AK45&amp;"|"&amp;LTE_recip!AK135)</f>
        <v/>
      </c>
      <c r="AL43" t="str">
        <f>IF(Calculations!AL45=LTE_recip!AL135,"",Calculations!AL45&amp;"|"&amp;LTE_recip!AL135)</f>
        <v/>
      </c>
      <c r="AM43" t="str">
        <f>IF(Calculations!AM45=LTE_recip!AM135,"",Calculations!AM45&amp;"|"&amp;LTE_recip!AM135)</f>
        <v/>
      </c>
      <c r="AN43" t="str">
        <f>IF(Calculations!AN45=LTE_recip!AN135,"",Calculations!AN45&amp;"|"&amp;LTE_recip!AN135)</f>
        <v/>
      </c>
      <c r="AO43" t="str">
        <f>IF(Calculations!AO45=LTE_recip!AO135,"",Calculations!AO45&amp;"|"&amp;LTE_recip!AO135)</f>
        <v/>
      </c>
      <c r="AP43" t="str">
        <f>IF(Calculations!AP45=LTE_recip!AP135,"",Calculations!AP45&amp;"|"&amp;LTE_recip!AP135)</f>
        <v/>
      </c>
      <c r="AQ43" t="str">
        <f>IF(Calculations!AQ45=LTE_recip!AQ135,"",Calculations!AQ45&amp;"|"&amp;LTE_recip!AQ135)</f>
        <v/>
      </c>
      <c r="AR43" t="str">
        <f>IF(Calculations!AR45=LTE_recip!AR135,"",Calculations!AR45&amp;"|"&amp;LTE_recip!AR135)</f>
        <v/>
      </c>
      <c r="AS43" t="str">
        <f>IF(Calculations!AS45=LTE_recip!AS135,"",Calculations!AS45&amp;"|"&amp;LTE_recip!AS135)</f>
        <v/>
      </c>
      <c r="AT43" t="str">
        <f>IF(Calculations!AT45=LTE_recip!AT135,"",Calculations!AT45&amp;"|"&amp;LTE_recip!AT135)</f>
        <v/>
      </c>
      <c r="AU43" t="str">
        <f>IF(Calculations!AU45=LTE_recip!AU135,"",Calculations!AU45&amp;"|"&amp;LTE_recip!AU135)</f>
        <v/>
      </c>
      <c r="AV43" t="str">
        <f>IF(Calculations!AV45=LTE_recip!AV135,"",Calculations!AV45&amp;"|"&amp;LTE_recip!AV135)</f>
        <v/>
      </c>
      <c r="AW43" t="str">
        <f>IF(Calculations!AW45=LTE_recip!AW135,"",Calculations!AW45&amp;"|"&amp;LTE_recip!AW135)</f>
        <v/>
      </c>
      <c r="AX43" t="str">
        <f>IF(Calculations!AX45=LTE_recip!AX135,"",Calculations!AX45&amp;"|"&amp;LTE_recip!AX135)</f>
        <v/>
      </c>
      <c r="AY43" t="str">
        <f>IF(Calculations!AY45=LTE_recip!AY135,"",Calculations!AY45&amp;"|"&amp;LTE_recip!AY135)</f>
        <v/>
      </c>
      <c r="AZ43" t="str">
        <f>IF(Calculations!AZ45=LTE_recip!AZ135,"",Calculations!AZ45&amp;"|"&amp;LTE_recip!AZ135)</f>
        <v/>
      </c>
      <c r="BA43" t="str">
        <f>IF(Calculations!BA45=LTE_recip!BA135,"",Calculations!BA45&amp;"|"&amp;LTE_recip!BA135)</f>
        <v/>
      </c>
      <c r="BB43" t="str">
        <f>IF(Calculations!BB45=LTE_recip!BB135,"",Calculations!BB45&amp;"|"&amp;LTE_recip!BB135)</f>
        <v/>
      </c>
      <c r="BC43" t="str">
        <f>IF(Calculations!BC45=LTE_recip!BC135,"",Calculations!BC45&amp;"|"&amp;LTE_recip!BC135)</f>
        <v/>
      </c>
      <c r="BD43" t="str">
        <f>IF(Calculations!BD45=LTE_recip!BD135,"",Calculations!BD45&amp;"|"&amp;LTE_recip!BD135)</f>
        <v/>
      </c>
      <c r="BE43" t="str">
        <f>IF(Calculations!BE45=LTE_recip!BE135,"",Calculations!BE45&amp;"|"&amp;LTE_recip!BE135)</f>
        <v/>
      </c>
      <c r="BF43" t="str">
        <f>IF(Calculations!BF45=LTE_recip!BF135,"",Calculations!BF45&amp;"|"&amp;LTE_recip!BF135)</f>
        <v/>
      </c>
      <c r="BG43" t="str">
        <f>IF(Calculations!BG45=LTE_recip!BG135,"",Calculations!BG45&amp;"|"&amp;LTE_recip!BG135)</f>
        <v/>
      </c>
      <c r="BH43" t="str">
        <f>IF(Calculations!BH45=LTE_recip!BH135,"",Calculations!BH45&amp;"|"&amp;LTE_recip!BH135)</f>
        <v/>
      </c>
      <c r="BI43" t="str">
        <f>IF(Calculations!BI45=LTE_recip!BI135,"",Calculations!BI45&amp;"|"&amp;LTE_recip!BI135)</f>
        <v/>
      </c>
      <c r="BJ43" t="str">
        <f>IF(Calculations!BJ45=LTE_recip!BJ135,"",Calculations!BJ45&amp;"|"&amp;LTE_recip!BJ135)</f>
        <v/>
      </c>
      <c r="BK43" t="str">
        <f>IF(Calculations!BK45=LTE_recip!BK135,"",Calculations!BK45&amp;"|"&amp;LTE_recip!BK135)</f>
        <v/>
      </c>
      <c r="BL43" t="str">
        <f>IF(Calculations!BL45=LTE_recip!BL135,"",Calculations!BL45&amp;"|"&amp;LTE_recip!BL135)</f>
        <v/>
      </c>
      <c r="BM43" t="str">
        <f>IF(Calculations!BM45=LTE_recip!BM135,"",Calculations!BM45&amp;"|"&amp;LTE_recip!BM135)</f>
        <v/>
      </c>
      <c r="BN43" t="str">
        <f>IF(Calculations!BN45=LTE_recip!BN135,"",Calculations!BN45&amp;"|"&amp;LTE_recip!BN135)</f>
        <v/>
      </c>
      <c r="BO43" t="str">
        <f>IF(Calculations!BO45=LTE_recip!BO135,"",Calculations!BO45&amp;"|"&amp;LTE_recip!BO135)</f>
        <v/>
      </c>
      <c r="BP43" t="str">
        <f>IF(Calculations!BP45=LTE_recip!BP135,"",Calculations!BP45&amp;"|"&amp;LTE_recip!BP135)</f>
        <v/>
      </c>
      <c r="BQ43" t="str">
        <f>IF(Calculations!BQ45=LTE_recip!BQ135,"",Calculations!BQ45&amp;"|"&amp;LTE_recip!BQ135)</f>
        <v/>
      </c>
      <c r="BR43" t="str">
        <f>IF(Calculations!BR45=LTE_recip!BR135,"",Calculations!BR45&amp;"|"&amp;LTE_recip!BR135)</f>
        <v/>
      </c>
      <c r="BS43" t="str">
        <f>IF(Calculations!BS45=LTE_recip!BS135,"",Calculations!BS45&amp;"|"&amp;LTE_recip!BS135)</f>
        <v/>
      </c>
      <c r="BT43" t="str">
        <f>IF(Calculations!BT45=LTE_recip!BT135,"",Calculations!BT45&amp;"|"&amp;LTE_recip!BT135)</f>
        <v/>
      </c>
      <c r="BU43" t="str">
        <f>IF(Calculations!BU45=LTE_recip!BU135,"",Calculations!BU45&amp;"|"&amp;LTE_recip!BU135)</f>
        <v/>
      </c>
      <c r="BV43" t="str">
        <f>IF(Calculations!BV45=LTE_recip!BV135,"",Calculations!BV45&amp;"|"&amp;LTE_recip!BV135)</f>
        <v/>
      </c>
      <c r="BW43" t="str">
        <f>IF(Calculations!BW45=LTE_recip!BW135,"",Calculations!BW45&amp;"|"&amp;LTE_recip!BW135)</f>
        <v/>
      </c>
      <c r="BX43" s="18" t="str">
        <f>IF(Calculations!BX45=LTE_recip!BX135,"",Calculations!BX45&amp;"|"&amp;LTE_recip!BX135)</f>
        <v/>
      </c>
      <c r="BY43" s="18" t="str">
        <f>IF(Calculations!BY45=LTE_recip!BY135,"",Calculations!BY45&amp;"|"&amp;LTE_recip!BY135)</f>
        <v/>
      </c>
      <c r="BZ43" t="str">
        <f>IF(Calculations!BZ45=LTE_recip!BZ135,"",Calculations!BZ45&amp;"|"&amp;LTE_recip!BZ135)</f>
        <v/>
      </c>
      <c r="CA43" t="str">
        <f>IF(Calculations!CA45=LTE_recip!CA135,"",Calculations!CA45&amp;"|"&amp;LTE_recip!CA135)</f>
        <v/>
      </c>
      <c r="CB43" t="str">
        <f>IF(Calculations!CB45=LTE_recip!CB135,"",Calculations!CB45&amp;"|"&amp;LTE_recip!CB135)</f>
        <v/>
      </c>
      <c r="CC43" t="str">
        <f>IF(Calculations!CC45=LTE_recip!CC135,"",Calculations!CC45&amp;"|"&amp;LTE_recip!CC135)</f>
        <v/>
      </c>
      <c r="CD43" t="str">
        <f>IF(Calculations!CD45=LTE_recip!CD135,"",Calculations!CD45&amp;"|"&amp;LTE_recip!CD135)</f>
        <v/>
      </c>
      <c r="CE43" t="str">
        <f>IF(Calculations!CE45=LTE_recip!CE135,"",Calculations!CE45&amp;"|"&amp;LTE_recip!CE135)</f>
        <v/>
      </c>
      <c r="CF43" t="str">
        <f>IF(Calculations!CF45=LTE_recip!CF135,"",Calculations!CF45&amp;"|"&amp;LTE_recip!CF135)</f>
        <v/>
      </c>
      <c r="CG43" t="str">
        <f>IF(Calculations!CG45=LTE_recip!CG135,"",Calculations!CG45&amp;"|"&amp;LTE_recip!CG135)</f>
        <v/>
      </c>
      <c r="CH43" t="str">
        <f>IF(Calculations!CH45=LTE_recip!CH135,"",Calculations!CH45&amp;"|"&amp;LTE_recip!CH135)</f>
        <v/>
      </c>
      <c r="CI43" t="str">
        <f>IF(Calculations!CI45=LTE_recip!CI135,"",Calculations!CI45&amp;"|"&amp;LTE_recip!CI135)</f>
        <v/>
      </c>
      <c r="CJ43" t="str">
        <f>IF(Calculations!CJ45=LTE_recip!CJ135,"",Calculations!CJ45&amp;"|"&amp;LTE_recip!CJ135)</f>
        <v/>
      </c>
      <c r="CK43" t="str">
        <f>IF(Calculations!CK45=LTE_recip!CK135,"",Calculations!CK45&amp;"|"&amp;LTE_recip!CK135)</f>
        <v/>
      </c>
      <c r="CL43" t="str">
        <f>IF(Calculations!CL45=LTE_recip!CL135,"",Calculations!CL45&amp;"|"&amp;LTE_recip!CL135)</f>
        <v/>
      </c>
      <c r="CM43" t="str">
        <f>IF(Calculations!CM45=LTE_recip!CM135,"",Calculations!CM45&amp;"|"&amp;LTE_recip!CM135)</f>
        <v/>
      </c>
      <c r="CN43" t="str">
        <f>IF((OR((SUM('NR bands'!$C43:$CP43)=0),Calculations!CN45='NR bands'!CN43)),"",Calculations!CN45&amp;"|"&amp;'NR bands'!CN43)</f>
        <v/>
      </c>
      <c r="CO43" t="str">
        <f>IF((OR((SUM('NR bands'!$C43:$CP43)=0),Calculations!CO45='NR bands'!CO43)),"",Calculations!CO45&amp;"|"&amp;'NR bands'!CO43)</f>
        <v/>
      </c>
    </row>
    <row r="44" spans="1:109" x14ac:dyDescent="0.25">
      <c r="A44">
        <v>17</v>
      </c>
      <c r="B44" t="str">
        <f>IF(Calculations!B46=LTE_recip!B136,"",Calculations!B46&amp;"|"&amp;LTE_recip!B136)</f>
        <v/>
      </c>
      <c r="C44" t="str">
        <f>IF(Calculations!C46=LTE_recip!C136,"",Calculations!C46&amp;"|"&amp;LTE_recip!C136)</f>
        <v/>
      </c>
      <c r="D44" t="str">
        <f>IF(Calculations!D46=LTE_recip!D136,"",Calculations!D46&amp;"|"&amp;LTE_recip!D136)</f>
        <v/>
      </c>
      <c r="E44" t="str">
        <f>IF(Calculations!E46=LTE_recip!E136,"",Calculations!E46&amp;"|"&amp;LTE_recip!E136)</f>
        <v>2|1</v>
      </c>
      <c r="F44" t="str">
        <f>IF(Calculations!F46=LTE_recip!F136,"",Calculations!F46&amp;"|"&amp;LTE_recip!F136)</f>
        <v/>
      </c>
      <c r="G44" t="str">
        <f>IF(Calculations!G46=LTE_recip!G136,"",Calculations!G46&amp;"|"&amp;LTE_recip!G136)</f>
        <v/>
      </c>
      <c r="H44" t="str">
        <f>IF(Calculations!H46=LTE_recip!H136,"",Calculations!H46&amp;"|"&amp;LTE_recip!H136)</f>
        <v>|1</v>
      </c>
      <c r="I44" t="str">
        <f>IF(Calculations!I46=LTE_recip!I136,"",Calculations!I46&amp;"|"&amp;LTE_recip!I136)</f>
        <v/>
      </c>
      <c r="J44" t="str">
        <f>IF(Calculations!J46=LTE_recip!J136,"",Calculations!J46&amp;"|"&amp;LTE_recip!J136)</f>
        <v/>
      </c>
      <c r="K44" t="str">
        <f>IF(Calculations!K46=LTE_recip!K136,"",Calculations!K46&amp;"|"&amp;LTE_recip!K136)</f>
        <v>2|1</v>
      </c>
      <c r="L44" t="str">
        <f>IF(Calculations!L46=LTE_recip!L136,"",Calculations!L46&amp;"|"&amp;LTE_recip!L136)</f>
        <v/>
      </c>
      <c r="M44" t="str">
        <f>IF(Calculations!M46=LTE_recip!M136,"",Calculations!M46&amp;"|"&amp;LTE_recip!M136)</f>
        <v>15|1</v>
      </c>
      <c r="N44" t="str">
        <f>IF(Calculations!N46=LTE_recip!N136,"",Calculations!N46&amp;"|"&amp;LTE_recip!N136)</f>
        <v/>
      </c>
      <c r="O44" t="str">
        <f>IF(Calculations!O46=LTE_recip!O136,"",Calculations!O46&amp;"|"&amp;LTE_recip!O136)</f>
        <v/>
      </c>
      <c r="P44" t="str">
        <f>IF(Calculations!P46=LTE_recip!P136,"",Calculations!P46&amp;"|"&amp;LTE_recip!P136)</f>
        <v/>
      </c>
      <c r="Q44" t="str">
        <f>IF(Calculations!Q46=LTE_recip!Q136,"",Calculations!Q46&amp;"|"&amp;LTE_recip!Q136)</f>
        <v/>
      </c>
      <c r="R44" t="str">
        <f>IF(Calculations!R46=LTE_recip!R136,"",Calculations!R46&amp;"|"&amp;LTE_recip!R136)</f>
        <v/>
      </c>
      <c r="S44" t="str">
        <f>IF(Calculations!S46=LTE_recip!S136,"",Calculations!S46&amp;"|"&amp;LTE_recip!S136)</f>
        <v/>
      </c>
      <c r="T44" t="str">
        <f>IF(Calculations!T46=LTE_recip!T136,"",Calculations!T46&amp;"|"&amp;LTE_recip!T136)</f>
        <v/>
      </c>
      <c r="U44" t="str">
        <f>IF(Calculations!U46=LTE_recip!U136,"",Calculations!U46&amp;"|"&amp;LTE_recip!U136)</f>
        <v/>
      </c>
      <c r="V44" t="str">
        <f>IF(Calculations!V46=LTE_recip!V136,"",Calculations!V46&amp;"|"&amp;LTE_recip!V136)</f>
        <v/>
      </c>
      <c r="W44" t="str">
        <f>IF(Calculations!W46=LTE_recip!W136,"",Calculations!W46&amp;"|"&amp;LTE_recip!W136)</f>
        <v/>
      </c>
      <c r="X44" t="str">
        <f>IF(Calculations!X46=LTE_recip!X136,"",Calculations!X46&amp;"|"&amp;LTE_recip!X136)</f>
        <v>|1</v>
      </c>
      <c r="Y44" t="str">
        <f>IF(Calculations!Y46=LTE_recip!Y136,"",Calculations!Y46&amp;"|"&amp;LTE_recip!Y136)</f>
        <v/>
      </c>
      <c r="Z44" t="str">
        <f>IF(Calculations!Z46=LTE_recip!Z136,"",Calculations!Z46&amp;"|"&amp;LTE_recip!Z136)</f>
        <v/>
      </c>
      <c r="AA44" t="str">
        <f>IF(Calculations!AA46=LTE_recip!AA136,"",Calculations!AA46&amp;"|"&amp;LTE_recip!AA136)</f>
        <v/>
      </c>
      <c r="AB44" t="str">
        <f>IF(Calculations!AB46=LTE_recip!AB136,"",Calculations!AB46&amp;"|"&amp;LTE_recip!AB136)</f>
        <v/>
      </c>
      <c r="AC44" t="str">
        <f>IF(Calculations!AC46=LTE_recip!AC136,"",Calculations!AC46&amp;"|"&amp;LTE_recip!AC136)</f>
        <v/>
      </c>
      <c r="AD44" s="18" t="str">
        <f>IF(Calculations!AD46=LTE_recip!AD136,"",Calculations!AD46&amp;"|"&amp;LTE_recip!AD136)</f>
        <v/>
      </c>
      <c r="AE44" t="str">
        <f>IF(Calculations!AE46=LTE_recip!AE136,"",Calculations!AE46&amp;"|"&amp;LTE_recip!AE136)</f>
        <v/>
      </c>
      <c r="AF44" s="18" t="str">
        <f>IF(Calculations!AF46=LTE_recip!AF136,"",Calculations!AF46&amp;"|"&amp;LTE_recip!AF136)</f>
        <v/>
      </c>
      <c r="AG44" t="str">
        <f>IF(Calculations!AG46=LTE_recip!AG136,"",Calculations!AG46&amp;"|"&amp;LTE_recip!AG136)</f>
        <v/>
      </c>
      <c r="AH44" t="str">
        <f>IF(Calculations!AH46=LTE_recip!AH136,"",Calculations!AH46&amp;"|"&amp;LTE_recip!AH136)</f>
        <v/>
      </c>
      <c r="AI44" t="str">
        <f>IF(Calculations!AI46=LTE_recip!AI136,"",Calculations!AI46&amp;"|"&amp;LTE_recip!AI136)</f>
        <v/>
      </c>
      <c r="AJ44" t="str">
        <f>IF(Calculations!AJ46=LTE_recip!AJ136,"",Calculations!AJ46&amp;"|"&amp;LTE_recip!AJ136)</f>
        <v/>
      </c>
      <c r="AK44" t="str">
        <f>IF(Calculations!AK46=LTE_recip!AK136,"",Calculations!AK46&amp;"|"&amp;LTE_recip!AK136)</f>
        <v/>
      </c>
      <c r="AL44" t="str">
        <f>IF(Calculations!AL46=LTE_recip!AL136,"",Calculations!AL46&amp;"|"&amp;LTE_recip!AL136)</f>
        <v/>
      </c>
      <c r="AM44" t="str">
        <f>IF(Calculations!AM46=LTE_recip!AM136,"",Calculations!AM46&amp;"|"&amp;LTE_recip!AM136)</f>
        <v>|1</v>
      </c>
      <c r="AN44" t="str">
        <f>IF(Calculations!AN46=LTE_recip!AN136,"",Calculations!AN46&amp;"|"&amp;LTE_recip!AN136)</f>
        <v/>
      </c>
      <c r="AO44" t="str">
        <f>IF(Calculations!AO46=LTE_recip!AO136,"",Calculations!AO46&amp;"|"&amp;LTE_recip!AO136)</f>
        <v/>
      </c>
      <c r="AP44" t="str">
        <f>IF(Calculations!AP46=LTE_recip!AP136,"",Calculations!AP46&amp;"|"&amp;LTE_recip!AP136)</f>
        <v/>
      </c>
      <c r="AQ44" t="str">
        <f>IF(Calculations!AQ46=LTE_recip!AQ136,"",Calculations!AQ46&amp;"|"&amp;LTE_recip!AQ136)</f>
        <v/>
      </c>
      <c r="AR44" t="str">
        <f>IF(Calculations!AR46=LTE_recip!AR136,"",Calculations!AR46&amp;"|"&amp;LTE_recip!AR136)</f>
        <v/>
      </c>
      <c r="AS44" t="str">
        <f>IF(Calculations!AS46=LTE_recip!AS136,"",Calculations!AS46&amp;"|"&amp;LTE_recip!AS136)</f>
        <v/>
      </c>
      <c r="AT44" t="str">
        <f>IF(Calculations!AT46=LTE_recip!AT136,"",Calculations!AT46&amp;"|"&amp;LTE_recip!AT136)</f>
        <v/>
      </c>
      <c r="AU44" t="str">
        <f>IF(Calculations!AU46=LTE_recip!AU136,"",Calculations!AU46&amp;"|"&amp;LTE_recip!AU136)</f>
        <v/>
      </c>
      <c r="AV44" t="str">
        <f>IF(Calculations!AV46=LTE_recip!AV136,"",Calculations!AV46&amp;"|"&amp;LTE_recip!AV136)</f>
        <v/>
      </c>
      <c r="AW44" t="str">
        <f>IF(Calculations!AW46=LTE_recip!AW136,"",Calculations!AW46&amp;"|"&amp;LTE_recip!AW136)</f>
        <v/>
      </c>
      <c r="AX44" t="str">
        <f>IF(Calculations!AX46=LTE_recip!AX136,"",Calculations!AX46&amp;"|"&amp;LTE_recip!AX136)</f>
        <v/>
      </c>
      <c r="AY44" t="str">
        <f>IF(Calculations!AY46=LTE_recip!AY136,"",Calculations!AY46&amp;"|"&amp;LTE_recip!AY136)</f>
        <v>2|1</v>
      </c>
      <c r="AZ44" t="str">
        <f>IF(Calculations!AZ46=LTE_recip!AZ136,"",Calculations!AZ46&amp;"|"&amp;LTE_recip!AZ136)</f>
        <v>2|1</v>
      </c>
      <c r="BA44" t="str">
        <f>IF(Calculations!BA46=LTE_recip!BA136,"",Calculations!BA46&amp;"|"&amp;LTE_recip!BA136)</f>
        <v/>
      </c>
      <c r="BB44" t="str">
        <f>IF(Calculations!BB46=LTE_recip!BB136,"",Calculations!BB46&amp;"|"&amp;LTE_recip!BB136)</f>
        <v>2|1</v>
      </c>
      <c r="BC44" t="str">
        <f>IF(Calculations!BC46=LTE_recip!BC136,"",Calculations!BC46&amp;"|"&amp;LTE_recip!BC136)</f>
        <v/>
      </c>
      <c r="BD44" t="str">
        <f>IF(Calculations!BD46=LTE_recip!BD136,"",Calculations!BD46&amp;"|"&amp;LTE_recip!BD136)</f>
        <v/>
      </c>
      <c r="BE44" t="str">
        <f>IF(Calculations!BE46=LTE_recip!BE136,"",Calculations!BE46&amp;"|"&amp;LTE_recip!BE136)</f>
        <v/>
      </c>
      <c r="BF44" t="str">
        <f>IF(Calculations!BF46=LTE_recip!BF136,"",Calculations!BF46&amp;"|"&amp;LTE_recip!BF136)</f>
        <v/>
      </c>
      <c r="BG44" t="str">
        <f>IF(Calculations!BG46=LTE_recip!BG136,"",Calculations!BG46&amp;"|"&amp;LTE_recip!BG136)</f>
        <v/>
      </c>
      <c r="BH44" t="str">
        <f>IF(Calculations!BH46=LTE_recip!BH136,"",Calculations!BH46&amp;"|"&amp;LTE_recip!BH136)</f>
        <v/>
      </c>
      <c r="BI44" t="str">
        <f>IF(Calculations!BI46=LTE_recip!BI136,"",Calculations!BI46&amp;"|"&amp;LTE_recip!BI136)</f>
        <v/>
      </c>
      <c r="BJ44" t="str">
        <f>IF(Calculations!BJ46=LTE_recip!BJ136,"",Calculations!BJ46&amp;"|"&amp;LTE_recip!BJ136)</f>
        <v/>
      </c>
      <c r="BK44" t="str">
        <f>IF(Calculations!BK46=LTE_recip!BK136,"",Calculations!BK46&amp;"|"&amp;LTE_recip!BK136)</f>
        <v/>
      </c>
      <c r="BL44" t="str">
        <f>IF(Calculations!BL46=LTE_recip!BL136,"",Calculations!BL46&amp;"|"&amp;LTE_recip!BL136)</f>
        <v/>
      </c>
      <c r="BM44" t="str">
        <f>IF(Calculations!BM46=LTE_recip!BM136,"",Calculations!BM46&amp;"|"&amp;LTE_recip!BM136)</f>
        <v/>
      </c>
      <c r="BN44" t="str">
        <f>IF(Calculations!BN46=LTE_recip!BN136,"",Calculations!BN46&amp;"|"&amp;LTE_recip!BN136)</f>
        <v/>
      </c>
      <c r="BO44" t="str">
        <f>IF(Calculations!BO46=LTE_recip!BO136,"",Calculations!BO46&amp;"|"&amp;LTE_recip!BO136)</f>
        <v>2|1</v>
      </c>
      <c r="BP44" t="str">
        <f>IF(Calculations!BP46=LTE_recip!BP136,"",Calculations!BP46&amp;"|"&amp;LTE_recip!BP136)</f>
        <v/>
      </c>
      <c r="BQ44" t="str">
        <f>IF(Calculations!BQ46=LTE_recip!BQ136,"",Calculations!BQ46&amp;"|"&amp;LTE_recip!BQ136)</f>
        <v/>
      </c>
      <c r="BR44" t="str">
        <f>IF(Calculations!BR46=LTE_recip!BR136,"",Calculations!BR46&amp;"|"&amp;LTE_recip!BR136)</f>
        <v/>
      </c>
      <c r="BS44" t="str">
        <f>IF(Calculations!BS46=LTE_recip!BS136,"",Calculations!BS46&amp;"|"&amp;LTE_recip!BS136)</f>
        <v>2|1</v>
      </c>
      <c r="BT44" t="str">
        <f>IF(Calculations!BT46=LTE_recip!BT136,"",Calculations!BT46&amp;"|"&amp;LTE_recip!BT136)</f>
        <v/>
      </c>
      <c r="BU44" t="str">
        <f>IF(Calculations!BU46=LTE_recip!BU136,"",Calculations!BU46&amp;"|"&amp;LTE_recip!BU136)</f>
        <v/>
      </c>
      <c r="BV44" t="str">
        <f>IF(Calculations!BV46=LTE_recip!BV136,"",Calculations!BV46&amp;"|"&amp;LTE_recip!BV136)</f>
        <v/>
      </c>
      <c r="BW44" t="str">
        <f>IF(Calculations!BW46=LTE_recip!BW136,"",Calculations!BW46&amp;"|"&amp;LTE_recip!BW136)</f>
        <v/>
      </c>
      <c r="BX44" s="18" t="str">
        <f>IF(Calculations!BX46=LTE_recip!BX136,"",Calculations!BX46&amp;"|"&amp;LTE_recip!BX136)</f>
        <v/>
      </c>
      <c r="BY44" s="18" t="str">
        <f>IF(Calculations!BY46=LTE_recip!BY136,"",Calculations!BY46&amp;"|"&amp;LTE_recip!BY136)</f>
        <v/>
      </c>
      <c r="BZ44" t="str">
        <f>IF(Calculations!BZ46=LTE_recip!BZ136,"",Calculations!BZ46&amp;"|"&amp;LTE_recip!BZ136)</f>
        <v/>
      </c>
      <c r="CA44" t="str">
        <f>IF(Calculations!CA46=LTE_recip!CA136,"",Calculations!CA46&amp;"|"&amp;LTE_recip!CA136)</f>
        <v/>
      </c>
      <c r="CB44" t="str">
        <f>IF(Calculations!CB46=LTE_recip!CB136,"",Calculations!CB46&amp;"|"&amp;LTE_recip!CB136)</f>
        <v/>
      </c>
      <c r="CC44" t="str">
        <f>IF(Calculations!CC46=LTE_recip!CC136,"",Calculations!CC46&amp;"|"&amp;LTE_recip!CC136)</f>
        <v/>
      </c>
      <c r="CD44" t="str">
        <f>IF(Calculations!CD46=LTE_recip!CD136,"",Calculations!CD46&amp;"|"&amp;LTE_recip!CD136)</f>
        <v/>
      </c>
      <c r="CE44" t="str">
        <f>IF(Calculations!CE46=LTE_recip!CE136,"",Calculations!CE46&amp;"|"&amp;LTE_recip!CE136)</f>
        <v/>
      </c>
      <c r="CF44" t="str">
        <f>IF(Calculations!CF46=LTE_recip!CF136,"",Calculations!CF46&amp;"|"&amp;LTE_recip!CF136)</f>
        <v/>
      </c>
      <c r="CG44" t="str">
        <f>IF(Calculations!CG46=LTE_recip!CG136,"",Calculations!CG46&amp;"|"&amp;LTE_recip!CG136)</f>
        <v/>
      </c>
      <c r="CH44" t="str">
        <f>IF(Calculations!CH46=LTE_recip!CH136,"",Calculations!CH46&amp;"|"&amp;LTE_recip!CH136)</f>
        <v>15|1</v>
      </c>
      <c r="CI44" t="str">
        <f>IF(Calculations!CI46=LTE_recip!CI136,"",Calculations!CI46&amp;"|"&amp;LTE_recip!CI136)</f>
        <v/>
      </c>
      <c r="CJ44" t="str">
        <f>IF(Calculations!CJ46=LTE_recip!CJ136,"",Calculations!CJ46&amp;"|"&amp;LTE_recip!CJ136)</f>
        <v/>
      </c>
      <c r="CK44" t="str">
        <f>IF(Calculations!CK46=LTE_recip!CK136,"",Calculations!CK46&amp;"|"&amp;LTE_recip!CK136)</f>
        <v/>
      </c>
      <c r="CL44" t="str">
        <f>IF(Calculations!CL46=LTE_recip!CL136,"",Calculations!CL46&amp;"|"&amp;LTE_recip!CL136)</f>
        <v/>
      </c>
      <c r="CM44" t="str">
        <f>IF(Calculations!CM46=LTE_recip!CM136,"",Calculations!CM46&amp;"|"&amp;LTE_recip!CM136)</f>
        <v/>
      </c>
      <c r="CN44" t="str">
        <f>IF((OR((SUM('NR bands'!$C44:$CP44)=0),Calculations!CN46='NR bands'!CN44)),"",Calculations!CN46&amp;"|"&amp;'NR bands'!CN44)</f>
        <v/>
      </c>
      <c r="CO44" t="str">
        <f>IF((OR((SUM('NR bands'!$C44:$CP44)=0),Calculations!CO46='NR bands'!CO44)),"",Calculations!CO46&amp;"|"&amp;'NR bands'!CO44)</f>
        <v/>
      </c>
    </row>
    <row r="45" spans="1:109" x14ac:dyDescent="0.25">
      <c r="A45">
        <v>18</v>
      </c>
      <c r="B45" t="str">
        <f>IF(Calculations!B47=LTE_recip!B137,"",Calculations!B47&amp;"|"&amp;LTE_recip!B137)</f>
        <v/>
      </c>
      <c r="C45" t="str">
        <f>IF(Calculations!C47=LTE_recip!C137,"",Calculations!C47&amp;"|"&amp;LTE_recip!C137)</f>
        <v/>
      </c>
      <c r="D45" t="str">
        <f>IF(Calculations!D47=LTE_recip!D137,"",Calculations!D47&amp;"|"&amp;LTE_recip!D137)</f>
        <v/>
      </c>
      <c r="E45" t="str">
        <f>IF(Calculations!E47=LTE_recip!E137,"",Calculations!E47&amp;"|"&amp;LTE_recip!E137)</f>
        <v/>
      </c>
      <c r="F45" t="str">
        <f>IF(Calculations!F47=LTE_recip!F137,"",Calculations!F47&amp;"|"&amp;LTE_recip!F137)</f>
        <v>|39</v>
      </c>
      <c r="G45" t="str">
        <f>IF(Calculations!G47=LTE_recip!G137,"",Calculations!G47&amp;"|"&amp;LTE_recip!G137)</f>
        <v/>
      </c>
      <c r="H45" t="str">
        <f>IF(Calculations!H47=LTE_recip!H137,"",Calculations!H47&amp;"|"&amp;LTE_recip!H137)</f>
        <v/>
      </c>
      <c r="I45" t="str">
        <f>IF(Calculations!I47=LTE_recip!I137,"",Calculations!I47&amp;"|"&amp;LTE_recip!I137)</f>
        <v/>
      </c>
      <c r="J45" t="str">
        <f>IF(Calculations!J47=LTE_recip!J137,"",Calculations!J47&amp;"|"&amp;LTE_recip!J137)</f>
        <v>|1</v>
      </c>
      <c r="K45" t="str">
        <f>IF(Calculations!K47=LTE_recip!K137,"",Calculations!K47&amp;"|"&amp;LTE_recip!K137)</f>
        <v/>
      </c>
      <c r="L45" t="str">
        <f>IF(Calculations!L47=LTE_recip!L137,"",Calculations!L47&amp;"|"&amp;LTE_recip!L137)</f>
        <v/>
      </c>
      <c r="M45" t="str">
        <f>IF(Calculations!M47=LTE_recip!M137,"",Calculations!M47&amp;"|"&amp;LTE_recip!M137)</f>
        <v/>
      </c>
      <c r="N45" t="str">
        <f>IF(Calculations!N47=LTE_recip!N137,"",Calculations!N47&amp;"|"&amp;LTE_recip!N137)</f>
        <v/>
      </c>
      <c r="O45" t="str">
        <f>IF(Calculations!O47=LTE_recip!O137,"",Calculations!O47&amp;"|"&amp;LTE_recip!O137)</f>
        <v/>
      </c>
      <c r="P45" t="str">
        <f>IF(Calculations!P47=LTE_recip!P137,"",Calculations!P47&amp;"|"&amp;LTE_recip!P137)</f>
        <v/>
      </c>
      <c r="Q45" t="str">
        <f>IF(Calculations!Q47=LTE_recip!Q137,"",Calculations!Q47&amp;"|"&amp;LTE_recip!Q137)</f>
        <v/>
      </c>
      <c r="R45" t="str">
        <f>IF(Calculations!R47=LTE_recip!R137,"",Calculations!R47&amp;"|"&amp;LTE_recip!R137)</f>
        <v/>
      </c>
      <c r="S45" t="str">
        <f>IF(Calculations!S47=LTE_recip!S137,"",Calculations!S47&amp;"|"&amp;LTE_recip!S137)</f>
        <v/>
      </c>
      <c r="T45" t="str">
        <f>IF(Calculations!T47=LTE_recip!T137,"",Calculations!T47&amp;"|"&amp;LTE_recip!T137)</f>
        <v/>
      </c>
      <c r="U45" t="str">
        <f>IF(Calculations!U47=LTE_recip!U137,"",Calculations!U47&amp;"|"&amp;LTE_recip!U137)</f>
        <v/>
      </c>
      <c r="V45" t="str">
        <f>IF(Calculations!V47=LTE_recip!V137,"",Calculations!V47&amp;"|"&amp;LTE_recip!V137)</f>
        <v/>
      </c>
      <c r="W45" t="str">
        <f>IF(Calculations!W47=LTE_recip!W137,"",Calculations!W47&amp;"|"&amp;LTE_recip!W137)</f>
        <v/>
      </c>
      <c r="X45" t="str">
        <f>IF(Calculations!X47=LTE_recip!X137,"",Calculations!X47&amp;"|"&amp;LTE_recip!X137)</f>
        <v/>
      </c>
      <c r="Y45" t="str">
        <f>IF(Calculations!Y47=LTE_recip!Y137,"",Calculations!Y47&amp;"|"&amp;LTE_recip!Y137)</f>
        <v/>
      </c>
      <c r="Z45" t="str">
        <f>IF(Calculations!Z47=LTE_recip!Z137,"",Calculations!Z47&amp;"|"&amp;LTE_recip!Z137)</f>
        <v/>
      </c>
      <c r="AA45" t="str">
        <f>IF(Calculations!AA47=LTE_recip!AA137,"",Calculations!AA47&amp;"|"&amp;LTE_recip!AA137)</f>
        <v>|1</v>
      </c>
      <c r="AB45" t="str">
        <f>IF(Calculations!AB47=LTE_recip!AB137,"",Calculations!AB47&amp;"|"&amp;LTE_recip!AB137)</f>
        <v/>
      </c>
      <c r="AC45" t="str">
        <f>IF(Calculations!AC47=LTE_recip!AC137,"",Calculations!AC47&amp;"|"&amp;LTE_recip!AC137)</f>
        <v>|1</v>
      </c>
      <c r="AD45" s="18" t="str">
        <f>IF(Calculations!AD47=LTE_recip!AD137,"",Calculations!AD47&amp;"|"&amp;LTE_recip!AD137)</f>
        <v/>
      </c>
      <c r="AE45" t="str">
        <f>IF(Calculations!AE47=LTE_recip!AE137,"",Calculations!AE47&amp;"|"&amp;LTE_recip!AE137)</f>
        <v/>
      </c>
      <c r="AF45" s="18" t="str">
        <f>IF(Calculations!AF47=LTE_recip!AF137,"",Calculations!AF47&amp;"|"&amp;LTE_recip!AF137)</f>
        <v/>
      </c>
      <c r="AG45" t="str">
        <f>IF(Calculations!AG47=LTE_recip!AG137,"",Calculations!AG47&amp;"|"&amp;LTE_recip!AG137)</f>
        <v/>
      </c>
      <c r="AH45" t="str">
        <f>IF(Calculations!AH47=LTE_recip!AH137,"",Calculations!AH47&amp;"|"&amp;LTE_recip!AH137)</f>
        <v/>
      </c>
      <c r="AI45" t="str">
        <f>IF(Calculations!AI47=LTE_recip!AI137,"",Calculations!AI47&amp;"|"&amp;LTE_recip!AI137)</f>
        <v/>
      </c>
      <c r="AJ45" t="str">
        <f>IF(Calculations!AJ47=LTE_recip!AJ137,"",Calculations!AJ47&amp;"|"&amp;LTE_recip!AJ137)</f>
        <v/>
      </c>
      <c r="AK45" t="str">
        <f>IF(Calculations!AK47=LTE_recip!AK137,"",Calculations!AK47&amp;"|"&amp;LTE_recip!AK137)</f>
        <v/>
      </c>
      <c r="AL45" t="str">
        <f>IF(Calculations!AL47=LTE_recip!AL137,"",Calculations!AL47&amp;"|"&amp;LTE_recip!AL137)</f>
        <v/>
      </c>
      <c r="AM45" t="str">
        <f>IF(Calculations!AM47=LTE_recip!AM137,"",Calculations!AM47&amp;"|"&amp;LTE_recip!AM137)</f>
        <v/>
      </c>
      <c r="AN45" t="str">
        <f>IF(Calculations!AN47=LTE_recip!AN137,"",Calculations!AN47&amp;"|"&amp;LTE_recip!AN137)</f>
        <v/>
      </c>
      <c r="AO45" t="str">
        <f>IF(Calculations!AO47=LTE_recip!AO137,"",Calculations!AO47&amp;"|"&amp;LTE_recip!AO137)</f>
        <v/>
      </c>
      <c r="AP45" t="str">
        <f>IF(Calculations!AP47=LTE_recip!AP137,"",Calculations!AP47&amp;"|"&amp;LTE_recip!AP137)</f>
        <v>|30</v>
      </c>
      <c r="AQ45" t="str">
        <f>IF(Calculations!AQ47=LTE_recip!AQ137,"",Calculations!AQ47&amp;"|"&amp;LTE_recip!AQ137)</f>
        <v/>
      </c>
      <c r="AR45" t="str">
        <f>IF(Calculations!AR47=LTE_recip!AR137,"",Calculations!AR47&amp;"|"&amp;LTE_recip!AR137)</f>
        <v/>
      </c>
      <c r="AS45" t="str">
        <f>IF(Calculations!AS47=LTE_recip!AS137,"",Calculations!AS47&amp;"|"&amp;LTE_recip!AS137)</f>
        <v/>
      </c>
      <c r="AT45" t="str">
        <f>IF(Calculations!AT47=LTE_recip!AT137,"",Calculations!AT47&amp;"|"&amp;LTE_recip!AT137)</f>
        <v/>
      </c>
      <c r="AU45" t="str">
        <f>IF(Calculations!AU47=LTE_recip!AU137,"",Calculations!AU47&amp;"|"&amp;LTE_recip!AU137)</f>
        <v/>
      </c>
      <c r="AV45" t="str">
        <f>IF(Calculations!AV47=LTE_recip!AV137,"",Calculations!AV47&amp;"|"&amp;LTE_recip!AV137)</f>
        <v/>
      </c>
      <c r="AW45" t="str">
        <f>IF(Calculations!AW47=LTE_recip!AW137,"",Calculations!AW47&amp;"|"&amp;LTE_recip!AW137)</f>
        <v/>
      </c>
      <c r="AX45" t="str">
        <f>IF(Calculations!AX47=LTE_recip!AX137,"",Calculations!AX47&amp;"|"&amp;LTE_recip!AX137)</f>
        <v/>
      </c>
      <c r="AY45" t="str">
        <f>IF(Calculations!AY47=LTE_recip!AY137,"",Calculations!AY47&amp;"|"&amp;LTE_recip!AY137)</f>
        <v/>
      </c>
      <c r="AZ45" t="str">
        <f>IF(Calculations!AZ47=LTE_recip!AZ137,"",Calculations!AZ47&amp;"|"&amp;LTE_recip!AZ137)</f>
        <v/>
      </c>
      <c r="BA45" t="str">
        <f>IF(Calculations!BA47=LTE_recip!BA137,"",Calculations!BA47&amp;"|"&amp;LTE_recip!BA137)</f>
        <v/>
      </c>
      <c r="BB45" t="str">
        <f>IF(Calculations!BB47=LTE_recip!BB137,"",Calculations!BB47&amp;"|"&amp;LTE_recip!BB137)</f>
        <v/>
      </c>
      <c r="BC45" t="str">
        <f>IF(Calculations!BC47=LTE_recip!BC137,"",Calculations!BC47&amp;"|"&amp;LTE_recip!BC137)</f>
        <v/>
      </c>
      <c r="BD45" t="str">
        <f>IF(Calculations!BD47=LTE_recip!BD137,"",Calculations!BD47&amp;"|"&amp;LTE_recip!BD137)</f>
        <v/>
      </c>
      <c r="BE45" t="str">
        <f>IF(Calculations!BE47=LTE_recip!BE137,"",Calculations!BE47&amp;"|"&amp;LTE_recip!BE137)</f>
        <v/>
      </c>
      <c r="BF45" t="str">
        <f>IF(Calculations!BF47=LTE_recip!BF137,"",Calculations!BF47&amp;"|"&amp;LTE_recip!BF137)</f>
        <v/>
      </c>
      <c r="BG45" t="str">
        <f>IF(Calculations!BG47=LTE_recip!BG137,"",Calculations!BG47&amp;"|"&amp;LTE_recip!BG137)</f>
        <v/>
      </c>
      <c r="BH45" t="str">
        <f>IF(Calculations!BH47=LTE_recip!BH137,"",Calculations!BH47&amp;"|"&amp;LTE_recip!BH137)</f>
        <v/>
      </c>
      <c r="BI45" t="str">
        <f>IF(Calculations!BI47=LTE_recip!BI137,"",Calculations!BI47&amp;"|"&amp;LTE_recip!BI137)</f>
        <v/>
      </c>
      <c r="BJ45" t="str">
        <f>IF(Calculations!BJ47=LTE_recip!BJ137,"",Calculations!BJ47&amp;"|"&amp;LTE_recip!BJ137)</f>
        <v/>
      </c>
      <c r="BK45" t="str">
        <f>IF(Calculations!BK47=LTE_recip!BK137,"",Calculations!BK47&amp;"|"&amp;LTE_recip!BK137)</f>
        <v/>
      </c>
      <c r="BL45" t="str">
        <f>IF(Calculations!BL47=LTE_recip!BL137,"",Calculations!BL47&amp;"|"&amp;LTE_recip!BL137)</f>
        <v/>
      </c>
      <c r="BM45" t="str">
        <f>IF(Calculations!BM47=LTE_recip!BM137,"",Calculations!BM47&amp;"|"&amp;LTE_recip!BM137)</f>
        <v/>
      </c>
      <c r="BN45" t="str">
        <f>IF(Calculations!BN47=LTE_recip!BN137,"",Calculations!BN47&amp;"|"&amp;LTE_recip!BN137)</f>
        <v/>
      </c>
      <c r="BO45" t="str">
        <f>IF(Calculations!BO47=LTE_recip!BO137,"",Calculations!BO47&amp;"|"&amp;LTE_recip!BO137)</f>
        <v/>
      </c>
      <c r="BP45" t="str">
        <f>IF(Calculations!BP47=LTE_recip!BP137,"",Calculations!BP47&amp;"|"&amp;LTE_recip!BP137)</f>
        <v/>
      </c>
      <c r="BQ45" t="str">
        <f>IF(Calculations!BQ47=LTE_recip!BQ137,"",Calculations!BQ47&amp;"|"&amp;LTE_recip!BQ137)</f>
        <v/>
      </c>
      <c r="BR45" t="str">
        <f>IF(Calculations!BR47=LTE_recip!BR137,"",Calculations!BR47&amp;"|"&amp;LTE_recip!BR137)</f>
        <v/>
      </c>
      <c r="BS45" t="str">
        <f>IF(Calculations!BS47=LTE_recip!BS137,"",Calculations!BS47&amp;"|"&amp;LTE_recip!BS137)</f>
        <v/>
      </c>
      <c r="BT45" t="str">
        <f>IF(Calculations!BT47=LTE_recip!BT137,"",Calculations!BT47&amp;"|"&amp;LTE_recip!BT137)</f>
        <v/>
      </c>
      <c r="BU45" t="str">
        <f>IF(Calculations!BU47=LTE_recip!BU137,"",Calculations!BU47&amp;"|"&amp;LTE_recip!BU137)</f>
        <v/>
      </c>
      <c r="BV45" t="str">
        <f>IF(Calculations!BV47=LTE_recip!BV137,"",Calculations!BV47&amp;"|"&amp;LTE_recip!BV137)</f>
        <v/>
      </c>
      <c r="BW45" t="str">
        <f>IF(Calculations!BW47=LTE_recip!BW137,"",Calculations!BW47&amp;"|"&amp;LTE_recip!BW137)</f>
        <v>|1</v>
      </c>
      <c r="BX45" s="18" t="str">
        <f>IF(Calculations!BX47=LTE_recip!BX137,"",Calculations!BX47&amp;"|"&amp;LTE_recip!BX137)</f>
        <v/>
      </c>
      <c r="BY45" s="18" t="str">
        <f>IF(Calculations!BY47=LTE_recip!BY137,"",Calculations!BY47&amp;"|"&amp;LTE_recip!BY137)</f>
        <v/>
      </c>
      <c r="BZ45" t="str">
        <f>IF(Calculations!BZ47=LTE_recip!BZ137,"",Calculations!BZ47&amp;"|"&amp;LTE_recip!BZ137)</f>
        <v>2|1</v>
      </c>
      <c r="CA45" t="str">
        <f>IF(Calculations!CA47=LTE_recip!CA137,"",Calculations!CA47&amp;"|"&amp;LTE_recip!CA137)</f>
        <v>2|1</v>
      </c>
      <c r="CB45" t="str">
        <f>IF(Calculations!CB47=LTE_recip!CB137,"",Calculations!CB47&amp;"|"&amp;LTE_recip!CB137)</f>
        <v/>
      </c>
      <c r="CC45" t="str">
        <f>IF(Calculations!CC47=LTE_recip!CC137,"",Calculations!CC47&amp;"|"&amp;LTE_recip!CC137)</f>
        <v/>
      </c>
      <c r="CD45" t="str">
        <f>IF(Calculations!CD47=LTE_recip!CD137,"",Calculations!CD47&amp;"|"&amp;LTE_recip!CD137)</f>
        <v/>
      </c>
      <c r="CE45" t="str">
        <f>IF(Calculations!CE47=LTE_recip!CE137,"",Calculations!CE47&amp;"|"&amp;LTE_recip!CE137)</f>
        <v/>
      </c>
      <c r="CF45" t="str">
        <f>IF(Calculations!CF47=LTE_recip!CF137,"",Calculations!CF47&amp;"|"&amp;LTE_recip!CF137)</f>
        <v/>
      </c>
      <c r="CG45" t="str">
        <f>IF(Calculations!CG47=LTE_recip!CG137,"",Calculations!CG47&amp;"|"&amp;LTE_recip!CG137)</f>
        <v/>
      </c>
      <c r="CH45" t="str">
        <f>IF(Calculations!CH47=LTE_recip!CH137,"",Calculations!CH47&amp;"|"&amp;LTE_recip!CH137)</f>
        <v/>
      </c>
      <c r="CI45" t="str">
        <f>IF(Calculations!CI47=LTE_recip!CI137,"",Calculations!CI47&amp;"|"&amp;LTE_recip!CI137)</f>
        <v/>
      </c>
      <c r="CJ45" t="str">
        <f>IF(Calculations!CJ47=LTE_recip!CJ137,"",Calculations!CJ47&amp;"|"&amp;LTE_recip!CJ137)</f>
        <v/>
      </c>
      <c r="CK45" t="str">
        <f>IF(Calculations!CK47=LTE_recip!CK137,"",Calculations!CK47&amp;"|"&amp;LTE_recip!CK137)</f>
        <v/>
      </c>
      <c r="CL45" t="str">
        <f>IF(Calculations!CL47=LTE_recip!CL137,"",Calculations!CL47&amp;"|"&amp;LTE_recip!CL137)</f>
        <v/>
      </c>
      <c r="CM45" t="str">
        <f>IF(Calculations!CM47=LTE_recip!CM137,"",Calculations!CM47&amp;"|"&amp;LTE_recip!CM137)</f>
        <v/>
      </c>
      <c r="CN45" t="str">
        <f>IF((OR((SUM('NR bands'!$C45:$CP45)=0),Calculations!CN47='NR bands'!CN45)),"",Calculations!CN47&amp;"|"&amp;'NR bands'!CN45)</f>
        <v/>
      </c>
      <c r="CO45" t="str">
        <f>IF((OR((SUM('NR bands'!$C45:$CP45)=0),Calculations!CO47='NR bands'!CO45)),"",Calculations!CO47&amp;"|"&amp;'NR bands'!CO45)</f>
        <v/>
      </c>
      <c r="CS45">
        <v>8</v>
      </c>
      <c r="CW45">
        <v>-40</v>
      </c>
      <c r="CX45">
        <v>1</v>
      </c>
      <c r="CY45">
        <v>1</v>
      </c>
      <c r="CZ45">
        <v>1</v>
      </c>
      <c r="DC45">
        <v>1</v>
      </c>
      <c r="DD45">
        <v>15</v>
      </c>
    </row>
    <row r="46" spans="1:109" x14ac:dyDescent="0.25">
      <c r="A46">
        <v>19</v>
      </c>
      <c r="B46" t="str">
        <f>IF(Calculations!B48=LTE_recip!B138,"",Calculations!B48&amp;"|"&amp;LTE_recip!B138)</f>
        <v/>
      </c>
      <c r="C46" t="str">
        <f>IF(Calculations!C48=LTE_recip!C138,"",Calculations!C48&amp;"|"&amp;LTE_recip!C138)</f>
        <v/>
      </c>
      <c r="D46" t="str">
        <f>IF(Calculations!D48=LTE_recip!D138,"",Calculations!D48&amp;"|"&amp;LTE_recip!D138)</f>
        <v/>
      </c>
      <c r="E46" t="str">
        <f>IF(Calculations!E48=LTE_recip!E138,"",Calculations!E48&amp;"|"&amp;LTE_recip!E138)</f>
        <v/>
      </c>
      <c r="F46" t="str">
        <f>IF(Calculations!F48=LTE_recip!F138,"",Calculations!F48&amp;"|"&amp;LTE_recip!F138)</f>
        <v>|39</v>
      </c>
      <c r="G46" t="str">
        <f>IF(Calculations!G48=LTE_recip!G138,"",Calculations!G48&amp;"|"&amp;LTE_recip!G138)</f>
        <v/>
      </c>
      <c r="H46" t="str">
        <f>IF(Calculations!H48=LTE_recip!H138,"",Calculations!H48&amp;"|"&amp;LTE_recip!H138)</f>
        <v/>
      </c>
      <c r="I46" t="str">
        <f>IF(Calculations!I48=LTE_recip!I138,"",Calculations!I48&amp;"|"&amp;LTE_recip!I138)</f>
        <v/>
      </c>
      <c r="J46" t="str">
        <f>IF(Calculations!J48=LTE_recip!J138,"",Calculations!J48&amp;"|"&amp;LTE_recip!J138)</f>
        <v>|1</v>
      </c>
      <c r="K46" t="str">
        <f>IF(Calculations!K48=LTE_recip!K138,"",Calculations!K48&amp;"|"&amp;LTE_recip!K138)</f>
        <v/>
      </c>
      <c r="L46" t="str">
        <f>IF(Calculations!L48=LTE_recip!L138,"",Calculations!L48&amp;"|"&amp;LTE_recip!L138)</f>
        <v/>
      </c>
      <c r="M46" t="str">
        <f>IF(Calculations!M48=LTE_recip!M138,"",Calculations!M48&amp;"|"&amp;LTE_recip!M138)</f>
        <v/>
      </c>
      <c r="N46" t="str">
        <f>IF(Calculations!N48=LTE_recip!N138,"",Calculations!N48&amp;"|"&amp;LTE_recip!N138)</f>
        <v/>
      </c>
      <c r="O46" t="str">
        <f>IF(Calculations!O48=LTE_recip!O138,"",Calculations!O48&amp;"|"&amp;LTE_recip!O138)</f>
        <v/>
      </c>
      <c r="P46" t="str">
        <f>IF(Calculations!P48=LTE_recip!P138,"",Calculations!P48&amp;"|"&amp;LTE_recip!P138)</f>
        <v/>
      </c>
      <c r="Q46" t="str">
        <f>IF(Calculations!Q48=LTE_recip!Q138,"",Calculations!Q48&amp;"|"&amp;LTE_recip!Q138)</f>
        <v/>
      </c>
      <c r="R46" t="str">
        <f>IF(Calculations!R48=LTE_recip!R138,"",Calculations!R48&amp;"|"&amp;LTE_recip!R138)</f>
        <v/>
      </c>
      <c r="S46" t="str">
        <f>IF(Calculations!S48=LTE_recip!S138,"",Calculations!S48&amp;"|"&amp;LTE_recip!S138)</f>
        <v/>
      </c>
      <c r="T46" t="str">
        <f>IF(Calculations!T48=LTE_recip!T138,"",Calculations!T48&amp;"|"&amp;LTE_recip!T138)</f>
        <v/>
      </c>
      <c r="U46" t="str">
        <f>IF(Calculations!U48=LTE_recip!U138,"",Calculations!U48&amp;"|"&amp;LTE_recip!U138)</f>
        <v/>
      </c>
      <c r="V46" t="str">
        <f>IF(Calculations!V48=LTE_recip!V138,"",Calculations!V48&amp;"|"&amp;LTE_recip!V138)</f>
        <v/>
      </c>
      <c r="W46" t="str">
        <f>IF(Calculations!W48=LTE_recip!W138,"",Calculations!W48&amp;"|"&amp;LTE_recip!W138)</f>
        <v/>
      </c>
      <c r="X46" t="str">
        <f>IF(Calculations!X48=LTE_recip!X138,"",Calculations!X48&amp;"|"&amp;LTE_recip!X138)</f>
        <v/>
      </c>
      <c r="Y46" t="str">
        <f>IF(Calculations!Y48=LTE_recip!Y138,"",Calculations!Y48&amp;"|"&amp;LTE_recip!Y138)</f>
        <v/>
      </c>
      <c r="Z46" t="str">
        <f>IF(Calculations!Z48=LTE_recip!Z138,"",Calculations!Z48&amp;"|"&amp;LTE_recip!Z138)</f>
        <v/>
      </c>
      <c r="AA46" t="str">
        <f>IF(Calculations!AA48=LTE_recip!AA138,"",Calculations!AA48&amp;"|"&amp;LTE_recip!AA138)</f>
        <v>|1</v>
      </c>
      <c r="AB46" t="str">
        <f>IF(Calculations!AB48=LTE_recip!AB138,"",Calculations!AB48&amp;"|"&amp;LTE_recip!AB138)</f>
        <v/>
      </c>
      <c r="AC46" t="str">
        <f>IF(Calculations!AC48=LTE_recip!AC138,"",Calculations!AC48&amp;"|"&amp;LTE_recip!AC138)</f>
        <v>|1</v>
      </c>
      <c r="AD46" s="18" t="str">
        <f>IF(Calculations!AD48=LTE_recip!AD138,"",Calculations!AD48&amp;"|"&amp;LTE_recip!AD138)</f>
        <v/>
      </c>
      <c r="AE46" t="str">
        <f>IF(Calculations!AE48=LTE_recip!AE138,"",Calculations!AE48&amp;"|"&amp;LTE_recip!AE138)</f>
        <v/>
      </c>
      <c r="AF46" s="18" t="str">
        <f>IF(Calculations!AF48=LTE_recip!AF138,"",Calculations!AF48&amp;"|"&amp;LTE_recip!AF138)</f>
        <v/>
      </c>
      <c r="AG46" t="str">
        <f>IF(Calculations!AG48=LTE_recip!AG138,"",Calculations!AG48&amp;"|"&amp;LTE_recip!AG138)</f>
        <v/>
      </c>
      <c r="AH46" t="str">
        <f>IF(Calculations!AH48=LTE_recip!AH138,"",Calculations!AH48&amp;"|"&amp;LTE_recip!AH138)</f>
        <v/>
      </c>
      <c r="AI46" t="str">
        <f>IF(Calculations!AI48=LTE_recip!AI138,"",Calculations!AI48&amp;"|"&amp;LTE_recip!AI138)</f>
        <v/>
      </c>
      <c r="AJ46" t="str">
        <f>IF(Calculations!AJ48=LTE_recip!AJ138,"",Calculations!AJ48&amp;"|"&amp;LTE_recip!AJ138)</f>
        <v/>
      </c>
      <c r="AK46" t="str">
        <f>IF(Calculations!AK48=LTE_recip!AK138,"",Calculations!AK48&amp;"|"&amp;LTE_recip!AK138)</f>
        <v/>
      </c>
      <c r="AL46" t="str">
        <f>IF(Calculations!AL48=LTE_recip!AL138,"",Calculations!AL48&amp;"|"&amp;LTE_recip!AL138)</f>
        <v/>
      </c>
      <c r="AM46" t="str">
        <f>IF(Calculations!AM48=LTE_recip!AM138,"",Calculations!AM48&amp;"|"&amp;LTE_recip!AM138)</f>
        <v/>
      </c>
      <c r="AN46" t="str">
        <f>IF(Calculations!AN48=LTE_recip!AN138,"",Calculations!AN48&amp;"|"&amp;LTE_recip!AN138)</f>
        <v/>
      </c>
      <c r="AO46" t="str">
        <f>IF(Calculations!AO48=LTE_recip!AO138,"",Calculations!AO48&amp;"|"&amp;LTE_recip!AO138)</f>
        <v/>
      </c>
      <c r="AP46" t="str">
        <f>IF(Calculations!AP48=LTE_recip!AP138,"",Calculations!AP48&amp;"|"&amp;LTE_recip!AP138)</f>
        <v>|30</v>
      </c>
      <c r="AQ46" t="str">
        <f>IF(Calculations!AQ48=LTE_recip!AQ138,"",Calculations!AQ48&amp;"|"&amp;LTE_recip!AQ138)</f>
        <v/>
      </c>
      <c r="AR46" t="str">
        <f>IF(Calculations!AR48=LTE_recip!AR138,"",Calculations!AR48&amp;"|"&amp;LTE_recip!AR138)</f>
        <v/>
      </c>
      <c r="AS46" t="str">
        <f>IF(Calculations!AS48=LTE_recip!AS138,"",Calculations!AS48&amp;"|"&amp;LTE_recip!AS138)</f>
        <v/>
      </c>
      <c r="AT46" t="str">
        <f>IF(Calculations!AT48=LTE_recip!AT138,"",Calculations!AT48&amp;"|"&amp;LTE_recip!AT138)</f>
        <v/>
      </c>
      <c r="AU46" t="str">
        <f>IF(Calculations!AU48=LTE_recip!AU138,"",Calculations!AU48&amp;"|"&amp;LTE_recip!AU138)</f>
        <v/>
      </c>
      <c r="AV46" t="str">
        <f>IF(Calculations!AV48=LTE_recip!AV138,"",Calculations!AV48&amp;"|"&amp;LTE_recip!AV138)</f>
        <v/>
      </c>
      <c r="AW46" t="str">
        <f>IF(Calculations!AW48=LTE_recip!AW138,"",Calculations!AW48&amp;"|"&amp;LTE_recip!AW138)</f>
        <v/>
      </c>
      <c r="AX46" t="str">
        <f>IF(Calculations!AX48=LTE_recip!AX138,"",Calculations!AX48&amp;"|"&amp;LTE_recip!AX138)</f>
        <v/>
      </c>
      <c r="AY46" t="str">
        <f>IF(Calculations!AY48=LTE_recip!AY138,"",Calculations!AY48&amp;"|"&amp;LTE_recip!AY138)</f>
        <v/>
      </c>
      <c r="AZ46" t="str">
        <f>IF(Calculations!AZ48=LTE_recip!AZ138,"",Calculations!AZ48&amp;"|"&amp;LTE_recip!AZ138)</f>
        <v/>
      </c>
      <c r="BA46" t="str">
        <f>IF(Calculations!BA48=LTE_recip!BA138,"",Calculations!BA48&amp;"|"&amp;LTE_recip!BA138)</f>
        <v/>
      </c>
      <c r="BB46" t="str">
        <f>IF(Calculations!BB48=LTE_recip!BB138,"",Calculations!BB48&amp;"|"&amp;LTE_recip!BB138)</f>
        <v/>
      </c>
      <c r="BC46" t="str">
        <f>IF(Calculations!BC48=LTE_recip!BC138,"",Calculations!BC48&amp;"|"&amp;LTE_recip!BC138)</f>
        <v/>
      </c>
      <c r="BD46" t="str">
        <f>IF(Calculations!BD48=LTE_recip!BD138,"",Calculations!BD48&amp;"|"&amp;LTE_recip!BD138)</f>
        <v/>
      </c>
      <c r="BE46" t="str">
        <f>IF(Calculations!BE48=LTE_recip!BE138,"",Calculations!BE48&amp;"|"&amp;LTE_recip!BE138)</f>
        <v/>
      </c>
      <c r="BF46" t="str">
        <f>IF(Calculations!BF48=LTE_recip!BF138,"",Calculations!BF48&amp;"|"&amp;LTE_recip!BF138)</f>
        <v/>
      </c>
      <c r="BG46" t="str">
        <f>IF(Calculations!BG48=LTE_recip!BG138,"",Calculations!BG48&amp;"|"&amp;LTE_recip!BG138)</f>
        <v/>
      </c>
      <c r="BH46" t="str">
        <f>IF(Calculations!BH48=LTE_recip!BH138,"",Calculations!BH48&amp;"|"&amp;LTE_recip!BH138)</f>
        <v/>
      </c>
      <c r="BI46" t="str">
        <f>IF(Calculations!BI48=LTE_recip!BI138,"",Calculations!BI48&amp;"|"&amp;LTE_recip!BI138)</f>
        <v/>
      </c>
      <c r="BJ46" t="str">
        <f>IF(Calculations!BJ48=LTE_recip!BJ138,"",Calculations!BJ48&amp;"|"&amp;LTE_recip!BJ138)</f>
        <v/>
      </c>
      <c r="BK46" t="str">
        <f>IF(Calculations!BK48=LTE_recip!BK138,"",Calculations!BK48&amp;"|"&amp;LTE_recip!BK138)</f>
        <v/>
      </c>
      <c r="BL46" t="str">
        <f>IF(Calculations!BL48=LTE_recip!BL138,"",Calculations!BL48&amp;"|"&amp;LTE_recip!BL138)</f>
        <v/>
      </c>
      <c r="BM46" t="str">
        <f>IF(Calculations!BM48=LTE_recip!BM138,"",Calculations!BM48&amp;"|"&amp;LTE_recip!BM138)</f>
        <v/>
      </c>
      <c r="BN46" t="str">
        <f>IF(Calculations!BN48=LTE_recip!BN138,"",Calculations!BN48&amp;"|"&amp;LTE_recip!BN138)</f>
        <v/>
      </c>
      <c r="BO46" t="str">
        <f>IF(Calculations!BO48=LTE_recip!BO138,"",Calculations!BO48&amp;"|"&amp;LTE_recip!BO138)</f>
        <v/>
      </c>
      <c r="BP46" t="str">
        <f>IF(Calculations!BP48=LTE_recip!BP138,"",Calculations!BP48&amp;"|"&amp;LTE_recip!BP138)</f>
        <v/>
      </c>
      <c r="BQ46" t="str">
        <f>IF(Calculations!BQ48=LTE_recip!BQ138,"",Calculations!BQ48&amp;"|"&amp;LTE_recip!BQ138)</f>
        <v/>
      </c>
      <c r="BR46" t="str">
        <f>IF(Calculations!BR48=LTE_recip!BR138,"",Calculations!BR48&amp;"|"&amp;LTE_recip!BR138)</f>
        <v/>
      </c>
      <c r="BS46" t="str">
        <f>IF(Calculations!BS48=LTE_recip!BS138,"",Calculations!BS48&amp;"|"&amp;LTE_recip!BS138)</f>
        <v/>
      </c>
      <c r="BT46" t="str">
        <f>IF(Calculations!BT48=LTE_recip!BT138,"",Calculations!BT48&amp;"|"&amp;LTE_recip!BT138)</f>
        <v/>
      </c>
      <c r="BU46" t="str">
        <f>IF(Calculations!BU48=LTE_recip!BU138,"",Calculations!BU48&amp;"|"&amp;LTE_recip!BU138)</f>
        <v/>
      </c>
      <c r="BV46" t="str">
        <f>IF(Calculations!BV48=LTE_recip!BV138,"",Calculations!BV48&amp;"|"&amp;LTE_recip!BV138)</f>
        <v/>
      </c>
      <c r="BW46" t="str">
        <f>IF(Calculations!BW48=LTE_recip!BW138,"",Calculations!BW48&amp;"|"&amp;LTE_recip!BW138)</f>
        <v>|1</v>
      </c>
      <c r="BX46" s="18" t="str">
        <f>IF(Calculations!BX48=LTE_recip!BX138,"",Calculations!BX48&amp;"|"&amp;LTE_recip!BX138)</f>
        <v/>
      </c>
      <c r="BY46" s="18" t="str">
        <f>IF(Calculations!BY48=LTE_recip!BY138,"",Calculations!BY48&amp;"|"&amp;LTE_recip!BY138)</f>
        <v/>
      </c>
      <c r="BZ46" t="str">
        <f>IF(Calculations!BZ48=LTE_recip!BZ138,"",Calculations!BZ48&amp;"|"&amp;LTE_recip!BZ138)</f>
        <v>2|1</v>
      </c>
      <c r="CA46" t="str">
        <f>IF(Calculations!CA48=LTE_recip!CA138,"",Calculations!CA48&amp;"|"&amp;LTE_recip!CA138)</f>
        <v>2|1</v>
      </c>
      <c r="CB46" t="str">
        <f>IF(Calculations!CB48=LTE_recip!CB138,"",Calculations!CB48&amp;"|"&amp;LTE_recip!CB138)</f>
        <v/>
      </c>
      <c r="CC46" t="str">
        <f>IF(Calculations!CC48=LTE_recip!CC138,"",Calculations!CC48&amp;"|"&amp;LTE_recip!CC138)</f>
        <v/>
      </c>
      <c r="CD46" t="str">
        <f>IF(Calculations!CD48=LTE_recip!CD138,"",Calculations!CD48&amp;"|"&amp;LTE_recip!CD138)</f>
        <v/>
      </c>
      <c r="CE46" t="str">
        <f>IF(Calculations!CE48=LTE_recip!CE138,"",Calculations!CE48&amp;"|"&amp;LTE_recip!CE138)</f>
        <v/>
      </c>
      <c r="CF46" t="str">
        <f>IF(Calculations!CF48=LTE_recip!CF138,"",Calculations!CF48&amp;"|"&amp;LTE_recip!CF138)</f>
        <v/>
      </c>
      <c r="CG46" t="str">
        <f>IF(Calculations!CG48=LTE_recip!CG138,"",Calculations!CG48&amp;"|"&amp;LTE_recip!CG138)</f>
        <v/>
      </c>
      <c r="CH46" t="str">
        <f>IF(Calculations!CH48=LTE_recip!CH138,"",Calculations!CH48&amp;"|"&amp;LTE_recip!CH138)</f>
        <v/>
      </c>
      <c r="CI46" t="str">
        <f>IF(Calculations!CI48=LTE_recip!CI138,"",Calculations!CI48&amp;"|"&amp;LTE_recip!CI138)</f>
        <v/>
      </c>
      <c r="CJ46" t="str">
        <f>IF(Calculations!CJ48=LTE_recip!CJ138,"",Calculations!CJ48&amp;"|"&amp;LTE_recip!CJ138)</f>
        <v/>
      </c>
      <c r="CK46" t="str">
        <f>IF(Calculations!CK48=LTE_recip!CK138,"",Calculations!CK48&amp;"|"&amp;LTE_recip!CK138)</f>
        <v/>
      </c>
      <c r="CL46" t="str">
        <f>IF(Calculations!CL48=LTE_recip!CL138,"",Calculations!CL48&amp;"|"&amp;LTE_recip!CL138)</f>
        <v/>
      </c>
      <c r="CM46" t="str">
        <f>IF(Calculations!CM48=LTE_recip!CM138,"",Calculations!CM48&amp;"|"&amp;LTE_recip!CM138)</f>
        <v/>
      </c>
      <c r="CN46" t="str">
        <f>IF((OR((SUM('NR bands'!$C46:$CP46)=0),Calculations!CN48='NR bands'!CN46)),"",Calculations!CN48&amp;"|"&amp;'NR bands'!CN46)</f>
        <v/>
      </c>
      <c r="CO46" t="str">
        <f>IF((OR((SUM('NR bands'!$C46:$CP46)=0),Calculations!CO48='NR bands'!CO46)),"",Calculations!CO48&amp;"|"&amp;'NR bands'!CO46)</f>
        <v/>
      </c>
      <c r="CS46">
        <v>8</v>
      </c>
      <c r="CX46">
        <v>1</v>
      </c>
      <c r="CY46">
        <v>1</v>
      </c>
      <c r="CZ46">
        <v>1</v>
      </c>
    </row>
    <row r="47" spans="1:109" x14ac:dyDescent="0.25">
      <c r="A47">
        <v>20</v>
      </c>
      <c r="B47" t="str">
        <f>IF(Calculations!B49=LTE_recip!B139,"",Calculations!B49&amp;"|"&amp;LTE_recip!B139)</f>
        <v/>
      </c>
      <c r="C47" t="str">
        <f>IF(Calculations!C49=LTE_recip!C139,"",Calculations!C49&amp;"|"&amp;LTE_recip!C139)</f>
        <v/>
      </c>
      <c r="D47" t="str">
        <f>IF(Calculations!D49=LTE_recip!D139,"",Calculations!D49&amp;"|"&amp;LTE_recip!D139)</f>
        <v/>
      </c>
      <c r="E47" t="str">
        <f>IF(Calculations!E49=LTE_recip!E139,"",Calculations!E49&amp;"|"&amp;LTE_recip!E139)</f>
        <v/>
      </c>
      <c r="F47" t="str">
        <f>IF(Calculations!F49=LTE_recip!F139,"",Calculations!F49&amp;"|"&amp;LTE_recip!F139)</f>
        <v/>
      </c>
      <c r="G47" t="str">
        <f>IF(Calculations!G49=LTE_recip!G139,"",Calculations!G49&amp;"|"&amp;LTE_recip!G139)</f>
        <v/>
      </c>
      <c r="H47" t="str">
        <f>IF(Calculations!H49=LTE_recip!H139,"",Calculations!H49&amp;"|"&amp;LTE_recip!H139)</f>
        <v/>
      </c>
      <c r="I47" t="str">
        <f>IF(Calculations!I49=LTE_recip!I139,"",Calculations!I49&amp;"|"&amp;LTE_recip!I139)</f>
        <v/>
      </c>
      <c r="J47" t="str">
        <f>IF(Calculations!J49=LTE_recip!J139,"",Calculations!J49&amp;"|"&amp;LTE_recip!J139)</f>
        <v/>
      </c>
      <c r="K47" t="str">
        <f>IF(Calculations!K49=LTE_recip!K139,"",Calculations!K49&amp;"|"&amp;LTE_recip!K139)</f>
        <v/>
      </c>
      <c r="L47" t="str">
        <f>IF(Calculations!L49=LTE_recip!L139,"",Calculations!L49&amp;"|"&amp;LTE_recip!L139)</f>
        <v/>
      </c>
      <c r="M47" t="str">
        <f>IF(Calculations!M49=LTE_recip!M139,"",Calculations!M49&amp;"|"&amp;LTE_recip!M139)</f>
        <v/>
      </c>
      <c r="N47" t="str">
        <f>IF(Calculations!N49=LTE_recip!N139,"",Calculations!N49&amp;"|"&amp;LTE_recip!N139)</f>
        <v/>
      </c>
      <c r="O47" t="str">
        <f>IF(Calculations!O49=LTE_recip!O139,"",Calculations!O49&amp;"|"&amp;LTE_recip!O139)</f>
        <v/>
      </c>
      <c r="P47" t="str">
        <f>IF(Calculations!P49=LTE_recip!P139,"",Calculations!P49&amp;"|"&amp;LTE_recip!P139)</f>
        <v/>
      </c>
      <c r="Q47" t="str">
        <f>IF(Calculations!Q49=LTE_recip!Q139,"",Calculations!Q49&amp;"|"&amp;LTE_recip!Q139)</f>
        <v/>
      </c>
      <c r="R47" t="str">
        <f>IF(Calculations!R49=LTE_recip!R139,"",Calculations!R49&amp;"|"&amp;LTE_recip!R139)</f>
        <v/>
      </c>
      <c r="S47" t="str">
        <f>IF(Calculations!S49=LTE_recip!S139,"",Calculations!S49&amp;"|"&amp;LTE_recip!S139)</f>
        <v/>
      </c>
      <c r="T47" t="str">
        <f>IF(Calculations!T49=LTE_recip!T139,"",Calculations!T49&amp;"|"&amp;LTE_recip!T139)</f>
        <v/>
      </c>
      <c r="U47" t="str">
        <f>IF(Calculations!U49=LTE_recip!U139,"",Calculations!U49&amp;"|"&amp;LTE_recip!U139)</f>
        <v/>
      </c>
      <c r="V47" t="str">
        <f>IF(Calculations!V49=LTE_recip!V139,"",Calculations!V49&amp;"|"&amp;LTE_recip!V139)</f>
        <v/>
      </c>
      <c r="W47" t="str">
        <f>IF(Calculations!W49=LTE_recip!W139,"",Calculations!W49&amp;"|"&amp;LTE_recip!W139)</f>
        <v/>
      </c>
      <c r="X47" t="str">
        <f>IF(Calculations!X49=LTE_recip!X139,"",Calculations!X49&amp;"|"&amp;LTE_recip!X139)</f>
        <v/>
      </c>
      <c r="Y47" t="str">
        <f>IF(Calculations!Y49=LTE_recip!Y139,"",Calculations!Y49&amp;"|"&amp;LTE_recip!Y139)</f>
        <v/>
      </c>
      <c r="Z47" t="str">
        <f>IF(Calculations!Z49=LTE_recip!Z139,"",Calculations!Z49&amp;"|"&amp;LTE_recip!Z139)</f>
        <v/>
      </c>
      <c r="AA47" t="str">
        <f>IF(Calculations!AA49=LTE_recip!AA139,"",Calculations!AA49&amp;"|"&amp;LTE_recip!AA139)</f>
        <v/>
      </c>
      <c r="AB47" t="str">
        <f>IF(Calculations!AB49=LTE_recip!AB139,"",Calculations!AB49&amp;"|"&amp;LTE_recip!AB139)</f>
        <v/>
      </c>
      <c r="AC47" t="str">
        <f>IF(Calculations!AC49=LTE_recip!AC139,"",Calculations!AC49&amp;"|"&amp;LTE_recip!AC139)</f>
        <v>|1</v>
      </c>
      <c r="AD47" s="18" t="str">
        <f>IF(Calculations!AD49=LTE_recip!AD139,"",Calculations!AD49&amp;"|"&amp;LTE_recip!AD139)</f>
        <v/>
      </c>
      <c r="AE47" t="str">
        <f>IF(Calculations!AE49=LTE_recip!AE139,"",Calculations!AE49&amp;"|"&amp;LTE_recip!AE139)</f>
        <v/>
      </c>
      <c r="AF47" s="18" t="str">
        <f>IF(Calculations!AF49=LTE_recip!AF139,"",Calculations!AF49&amp;"|"&amp;LTE_recip!AF139)</f>
        <v/>
      </c>
      <c r="AG47" t="str">
        <f>IF(Calculations!AG49=LTE_recip!AG139,"",Calculations!AG49&amp;"|"&amp;LTE_recip!AG139)</f>
        <v>1|</v>
      </c>
      <c r="AH47" t="str">
        <f>IF(Calculations!AH49=LTE_recip!AH139,"",Calculations!AH49&amp;"|"&amp;LTE_recip!AH139)</f>
        <v/>
      </c>
      <c r="AI47" t="str">
        <f>IF(Calculations!AI49=LTE_recip!AI139,"",Calculations!AI49&amp;"|"&amp;LTE_recip!AI139)</f>
        <v/>
      </c>
      <c r="AJ47" t="str">
        <f>IF(Calculations!AJ49=LTE_recip!AJ139,"",Calculations!AJ49&amp;"|"&amp;LTE_recip!AJ139)</f>
        <v/>
      </c>
      <c r="AK47" t="str">
        <f>IF(Calculations!AK49=LTE_recip!AK139,"",Calculations!AK49&amp;"|"&amp;LTE_recip!AK139)</f>
        <v/>
      </c>
      <c r="AL47" t="str">
        <f>IF(Calculations!AL49=LTE_recip!AL139,"",Calculations!AL49&amp;"|"&amp;LTE_recip!AL139)</f>
        <v/>
      </c>
      <c r="AM47" t="str">
        <f>IF(Calculations!AM49=LTE_recip!AM139,"",Calculations!AM49&amp;"|"&amp;LTE_recip!AM139)</f>
        <v>2|1</v>
      </c>
      <c r="AN47" t="str">
        <f>IF(Calculations!AN49=LTE_recip!AN139,"",Calculations!AN49&amp;"|"&amp;LTE_recip!AN139)</f>
        <v/>
      </c>
      <c r="AO47" t="str">
        <f>IF(Calculations!AO49=LTE_recip!AO139,"",Calculations!AO49&amp;"|"&amp;LTE_recip!AO139)</f>
        <v/>
      </c>
      <c r="AP47" t="str">
        <f>IF(Calculations!AP49=LTE_recip!AP139,"",Calculations!AP49&amp;"|"&amp;LTE_recip!AP139)</f>
        <v/>
      </c>
      <c r="AQ47" t="str">
        <f>IF(Calculations!AQ49=LTE_recip!AQ139,"",Calculations!AQ49&amp;"|"&amp;LTE_recip!AQ139)</f>
        <v>2|1</v>
      </c>
      <c r="AR47" t="str">
        <f>IF(Calculations!AR49=LTE_recip!AR139,"",Calculations!AR49&amp;"|"&amp;LTE_recip!AR139)</f>
        <v/>
      </c>
      <c r="AS47" t="str">
        <f>IF(Calculations!AS49=LTE_recip!AS139,"",Calculations!AS49&amp;"|"&amp;LTE_recip!AS139)</f>
        <v/>
      </c>
      <c r="AT47" t="str">
        <f>IF(Calculations!AT49=LTE_recip!AT139,"",Calculations!AT49&amp;"|"&amp;LTE_recip!AT139)</f>
        <v/>
      </c>
      <c r="AU47" t="str">
        <f>IF(Calculations!AU49=LTE_recip!AU139,"",Calculations!AU49&amp;"|"&amp;LTE_recip!AU139)</f>
        <v/>
      </c>
      <c r="AV47" t="str">
        <f>IF(Calculations!AV49=LTE_recip!AV139,"",Calculations!AV49&amp;"|"&amp;LTE_recip!AV139)</f>
        <v/>
      </c>
      <c r="AW47" t="str">
        <f>IF(Calculations!AW49=LTE_recip!AW139,"",Calculations!AW49&amp;"|"&amp;LTE_recip!AW139)</f>
        <v/>
      </c>
      <c r="AX47" t="str">
        <f>IF(Calculations!AX49=LTE_recip!AX139,"",Calculations!AX49&amp;"|"&amp;LTE_recip!AX139)</f>
        <v/>
      </c>
      <c r="AY47" t="str">
        <f>IF(Calculations!AY49=LTE_recip!AY139,"",Calculations!AY49&amp;"|"&amp;LTE_recip!AY139)</f>
        <v/>
      </c>
      <c r="AZ47" t="str">
        <f>IF(Calculations!AZ49=LTE_recip!AZ139,"",Calculations!AZ49&amp;"|"&amp;LTE_recip!AZ139)</f>
        <v/>
      </c>
      <c r="BA47" t="str">
        <f>IF(Calculations!BA49=LTE_recip!BA139,"",Calculations!BA49&amp;"|"&amp;LTE_recip!BA139)</f>
        <v>2|1</v>
      </c>
      <c r="BB47" t="str">
        <f>IF(Calculations!BB49=LTE_recip!BB139,"",Calculations!BB49&amp;"|"&amp;LTE_recip!BB139)</f>
        <v/>
      </c>
      <c r="BC47" t="str">
        <f>IF(Calculations!BC49=LTE_recip!BC139,"",Calculations!BC49&amp;"|"&amp;LTE_recip!BC139)</f>
        <v/>
      </c>
      <c r="BD47" t="str">
        <f>IF(Calculations!BD49=LTE_recip!BD139,"",Calculations!BD49&amp;"|"&amp;LTE_recip!BD139)</f>
        <v/>
      </c>
      <c r="BE47" t="str">
        <f>IF(Calculations!BE49=LTE_recip!BE139,"",Calculations!BE49&amp;"|"&amp;LTE_recip!BE139)</f>
        <v/>
      </c>
      <c r="BF47" t="str">
        <f>IF(Calculations!BF49=LTE_recip!BF139,"",Calculations!BF49&amp;"|"&amp;LTE_recip!BF139)</f>
        <v/>
      </c>
      <c r="BG47" t="str">
        <f>IF(Calculations!BG49=LTE_recip!BG139,"",Calculations!BG49&amp;"|"&amp;LTE_recip!BG139)</f>
        <v/>
      </c>
      <c r="BH47" t="str">
        <f>IF(Calculations!BH49=LTE_recip!BH139,"",Calculations!BH49&amp;"|"&amp;LTE_recip!BH139)</f>
        <v/>
      </c>
      <c r="BI47" t="str">
        <f>IF(Calculations!BI49=LTE_recip!BI139,"",Calculations!BI49&amp;"|"&amp;LTE_recip!BI139)</f>
        <v/>
      </c>
      <c r="BJ47" t="str">
        <f>IF(Calculations!BJ49=LTE_recip!BJ139,"",Calculations!BJ49&amp;"|"&amp;LTE_recip!BJ139)</f>
        <v/>
      </c>
      <c r="BK47" t="str">
        <f>IF(Calculations!BK49=LTE_recip!BK139,"",Calculations!BK49&amp;"|"&amp;LTE_recip!BK139)</f>
        <v/>
      </c>
      <c r="BL47" t="str">
        <f>IF(Calculations!BL49=LTE_recip!BL139,"",Calculations!BL49&amp;"|"&amp;LTE_recip!BL139)</f>
        <v/>
      </c>
      <c r="BM47" t="str">
        <f>IF(Calculations!BM49=LTE_recip!BM139,"",Calculations!BM49&amp;"|"&amp;LTE_recip!BM139)</f>
        <v/>
      </c>
      <c r="BN47" t="str">
        <f>IF(Calculations!BN49=LTE_recip!BN139,"",Calculations!BN49&amp;"|"&amp;LTE_recip!BN139)</f>
        <v/>
      </c>
      <c r="BO47" t="str">
        <f>IF(Calculations!BO49=LTE_recip!BO139,"",Calculations!BO49&amp;"|"&amp;LTE_recip!BO139)</f>
        <v/>
      </c>
      <c r="BP47" t="str">
        <f>IF(Calculations!BP49=LTE_recip!BP139,"",Calculations!BP49&amp;"|"&amp;LTE_recip!BP139)</f>
        <v>1|</v>
      </c>
      <c r="BQ47" t="str">
        <f>IF(Calculations!BQ49=LTE_recip!BQ139,"",Calculations!BQ49&amp;"|"&amp;LTE_recip!BQ139)</f>
        <v/>
      </c>
      <c r="BR47" t="str">
        <f>IF(Calculations!BR49=LTE_recip!BR139,"",Calculations!BR49&amp;"|"&amp;LTE_recip!BR139)</f>
        <v>2|</v>
      </c>
      <c r="BS47" t="str">
        <f>IF(Calculations!BS49=LTE_recip!BS139,"",Calculations!BS49&amp;"|"&amp;LTE_recip!BS139)</f>
        <v/>
      </c>
      <c r="BT47" t="str">
        <f>IF(Calculations!BT49=LTE_recip!BT139,"",Calculations!BT49&amp;"|"&amp;LTE_recip!BT139)</f>
        <v/>
      </c>
      <c r="BU47" t="str">
        <f>IF(Calculations!BU49=LTE_recip!BU139,"",Calculations!BU49&amp;"|"&amp;LTE_recip!BU139)</f>
        <v/>
      </c>
      <c r="BV47" t="str">
        <f>IF(Calculations!BV49=LTE_recip!BV139,"",Calculations!BV49&amp;"|"&amp;LTE_recip!BV139)</f>
        <v/>
      </c>
      <c r="BW47" t="str">
        <f>IF(Calculations!BW49=LTE_recip!BW139,"",Calculations!BW49&amp;"|"&amp;LTE_recip!BW139)</f>
        <v/>
      </c>
      <c r="BX47" s="18" t="str">
        <f>IF(Calculations!BX49=LTE_recip!BX139,"",Calculations!BX49&amp;"|"&amp;LTE_recip!BX139)</f>
        <v>1|</v>
      </c>
      <c r="BY47" s="18" t="str">
        <f>IF(Calculations!BY49=LTE_recip!BY139,"",Calculations!BY49&amp;"|"&amp;LTE_recip!BY139)</f>
        <v>1|</v>
      </c>
      <c r="BZ47" t="str">
        <f>IF(Calculations!BZ49=LTE_recip!BZ139,"",Calculations!BZ49&amp;"|"&amp;LTE_recip!BZ139)</f>
        <v>2|1</v>
      </c>
      <c r="CA47" t="str">
        <f>IF(Calculations!CA49=LTE_recip!CA139,"",Calculations!CA49&amp;"|"&amp;LTE_recip!CA139)</f>
        <v>2|1</v>
      </c>
      <c r="CB47" t="str">
        <f>IF(Calculations!CB49=LTE_recip!CB139,"",Calculations!CB49&amp;"|"&amp;LTE_recip!CB139)</f>
        <v/>
      </c>
      <c r="CC47" t="str">
        <f>IF(Calculations!CC49=LTE_recip!CC139,"",Calculations!CC49&amp;"|"&amp;LTE_recip!CC139)</f>
        <v/>
      </c>
      <c r="CD47" t="str">
        <f>IF(Calculations!CD49=LTE_recip!CD139,"",Calculations!CD49&amp;"|"&amp;LTE_recip!CD139)</f>
        <v/>
      </c>
      <c r="CE47" t="str">
        <f>IF(Calculations!CE49=LTE_recip!CE139,"",Calculations!CE49&amp;"|"&amp;LTE_recip!CE139)</f>
        <v/>
      </c>
      <c r="CF47" t="str">
        <f>IF(Calculations!CF49=LTE_recip!CF139,"",Calculations!CF49&amp;"|"&amp;LTE_recip!CF139)</f>
        <v/>
      </c>
      <c r="CG47" t="str">
        <f>IF(Calculations!CG49=LTE_recip!CG139,"",Calculations!CG49&amp;"|"&amp;LTE_recip!CG139)</f>
        <v/>
      </c>
      <c r="CH47" t="str">
        <f>IF(Calculations!CH49=LTE_recip!CH139,"",Calculations!CH49&amp;"|"&amp;LTE_recip!CH139)</f>
        <v/>
      </c>
      <c r="CI47" t="str">
        <f>IF(Calculations!CI49=LTE_recip!CI139,"",Calculations!CI49&amp;"|"&amp;LTE_recip!CI139)</f>
        <v/>
      </c>
      <c r="CJ47" t="str">
        <f>IF(Calculations!CJ49=LTE_recip!CJ139,"",Calculations!CJ49&amp;"|"&amp;LTE_recip!CJ139)</f>
        <v/>
      </c>
      <c r="CK47" t="str">
        <f>IF(Calculations!CK49=LTE_recip!CK139,"",Calculations!CK49&amp;"|"&amp;LTE_recip!CK139)</f>
        <v/>
      </c>
      <c r="CL47" t="str">
        <f>IF(Calculations!CL49=LTE_recip!CL139,"",Calculations!CL49&amp;"|"&amp;LTE_recip!CL139)</f>
        <v/>
      </c>
      <c r="CM47" t="str">
        <f>IF(Calculations!CM49=LTE_recip!CM139,"",Calculations!CM49&amp;"|"&amp;LTE_recip!CM139)</f>
        <v/>
      </c>
      <c r="CN47" t="str">
        <f>IF((OR((SUM('NR bands'!$C47:$CP47)=0),Calculations!CN49='NR bands'!CN47)),"",Calculations!CN49&amp;"|"&amp;'NR bands'!CN47)</f>
        <v/>
      </c>
      <c r="CO47" t="str">
        <f>IF((OR((SUM('NR bands'!$C47:$CP47)=0),Calculations!CO49='NR bands'!CO47)),"",Calculations!CO49&amp;"|"&amp;'NR bands'!CO47)</f>
        <v/>
      </c>
      <c r="DE47">
        <v>1</v>
      </c>
    </row>
    <row r="48" spans="1:109" x14ac:dyDescent="0.25">
      <c r="A48">
        <v>21</v>
      </c>
      <c r="B48" t="str">
        <f>IF(Calculations!B50=LTE_recip!B140,"",Calculations!B50&amp;"|"&amp;LTE_recip!B140)</f>
        <v/>
      </c>
      <c r="C48" t="str">
        <f>IF(Calculations!C50=LTE_recip!C140,"",Calculations!C50&amp;"|"&amp;LTE_recip!C140)</f>
        <v/>
      </c>
      <c r="D48" t="str">
        <f>IF(Calculations!D50=LTE_recip!D140,"",Calculations!D50&amp;"|"&amp;LTE_recip!D140)</f>
        <v/>
      </c>
      <c r="E48" t="str">
        <f>IF(Calculations!E50=LTE_recip!E140,"",Calculations!E50&amp;"|"&amp;LTE_recip!E140)</f>
        <v/>
      </c>
      <c r="F48" t="str">
        <f>IF(Calculations!F50=LTE_recip!F140,"",Calculations!F50&amp;"|"&amp;LTE_recip!F140)</f>
        <v>|39</v>
      </c>
      <c r="G48" t="str">
        <f>IF(Calculations!G50=LTE_recip!G140,"",Calculations!G50&amp;"|"&amp;LTE_recip!G140)</f>
        <v/>
      </c>
      <c r="H48" t="str">
        <f>IF(Calculations!H50=LTE_recip!H140,"",Calculations!H50&amp;"|"&amp;LTE_recip!H140)</f>
        <v/>
      </c>
      <c r="I48" t="str">
        <f>IF(Calculations!I50=LTE_recip!I140,"",Calculations!I50&amp;"|"&amp;LTE_recip!I140)</f>
        <v>|23</v>
      </c>
      <c r="J48" t="str">
        <f>IF(Calculations!J50=LTE_recip!J140,"",Calculations!J50&amp;"|"&amp;LTE_recip!J140)</f>
        <v>|1</v>
      </c>
      <c r="K48" t="str">
        <f>IF(Calculations!K50=LTE_recip!K140,"",Calculations!K50&amp;"|"&amp;LTE_recip!K140)</f>
        <v/>
      </c>
      <c r="L48" t="str">
        <f>IF(Calculations!L50=LTE_recip!L140,"",Calculations!L50&amp;"|"&amp;LTE_recip!L140)</f>
        <v>|1</v>
      </c>
      <c r="M48" t="str">
        <f>IF(Calculations!M50=LTE_recip!M140,"",Calculations!M50&amp;"|"&amp;LTE_recip!M140)</f>
        <v/>
      </c>
      <c r="N48" t="str">
        <f>IF(Calculations!N50=LTE_recip!N140,"",Calculations!N50&amp;"|"&amp;LTE_recip!N140)</f>
        <v/>
      </c>
      <c r="O48" t="str">
        <f>IF(Calculations!O50=LTE_recip!O140,"",Calculations!O50&amp;"|"&amp;LTE_recip!O140)</f>
        <v/>
      </c>
      <c r="P48" t="str">
        <f>IF(Calculations!P50=LTE_recip!P140,"",Calculations!P50&amp;"|"&amp;LTE_recip!P140)</f>
        <v/>
      </c>
      <c r="Q48" t="str">
        <f>IF(Calculations!Q50=LTE_recip!Q140,"",Calculations!Q50&amp;"|"&amp;LTE_recip!Q140)</f>
        <v/>
      </c>
      <c r="R48" t="str">
        <f>IF(Calculations!R50=LTE_recip!R140,"",Calculations!R50&amp;"|"&amp;LTE_recip!R140)</f>
        <v/>
      </c>
      <c r="S48" t="str">
        <f>IF(Calculations!S50=LTE_recip!S140,"",Calculations!S50&amp;"|"&amp;LTE_recip!S140)</f>
        <v/>
      </c>
      <c r="T48" t="str">
        <f>IF(Calculations!T50=LTE_recip!T140,"",Calculations!T50&amp;"|"&amp;LTE_recip!T140)</f>
        <v/>
      </c>
      <c r="U48" t="str">
        <f>IF(Calculations!U50=LTE_recip!U140,"",Calculations!U50&amp;"|"&amp;LTE_recip!U140)</f>
        <v/>
      </c>
      <c r="V48" t="str">
        <f>IF(Calculations!V50=LTE_recip!V140,"",Calculations!V50&amp;"|"&amp;LTE_recip!V140)</f>
        <v/>
      </c>
      <c r="W48" t="str">
        <f>IF(Calculations!W50=LTE_recip!W140,"",Calculations!W50&amp;"|"&amp;LTE_recip!W140)</f>
        <v/>
      </c>
      <c r="X48" t="str">
        <f>IF(Calculations!X50=LTE_recip!X140,"",Calculations!X50&amp;"|"&amp;LTE_recip!X140)</f>
        <v/>
      </c>
      <c r="Y48" t="str">
        <f>IF(Calculations!Y50=LTE_recip!Y140,"",Calculations!Y50&amp;"|"&amp;LTE_recip!Y140)</f>
        <v/>
      </c>
      <c r="Z48" t="str">
        <f>IF(Calculations!Z50=LTE_recip!Z140,"",Calculations!Z50&amp;"|"&amp;LTE_recip!Z140)</f>
        <v/>
      </c>
      <c r="AA48" t="str">
        <f>IF(Calculations!AA50=LTE_recip!AA140,"",Calculations!AA50&amp;"|"&amp;LTE_recip!AA140)</f>
        <v>|1</v>
      </c>
      <c r="AB48" t="str">
        <f>IF(Calculations!AB50=LTE_recip!AB140,"",Calculations!AB50&amp;"|"&amp;LTE_recip!AB140)</f>
        <v/>
      </c>
      <c r="AC48" t="str">
        <f>IF(Calculations!AC50=LTE_recip!AC140,"",Calculations!AC50&amp;"|"&amp;LTE_recip!AC140)</f>
        <v>1|19, 24</v>
      </c>
      <c r="AD48" s="18" t="str">
        <f>IF(Calculations!AD50=LTE_recip!AD140,"",Calculations!AD50&amp;"|"&amp;LTE_recip!AD140)</f>
        <v/>
      </c>
      <c r="AE48" t="str">
        <f>IF(Calculations!AE50=LTE_recip!AE140,"",Calculations!AE50&amp;"|"&amp;LTE_recip!AE140)</f>
        <v/>
      </c>
      <c r="AF48" s="18" t="str">
        <f>IF(Calculations!AF50=LTE_recip!AF140,"",Calculations!AF50&amp;"|"&amp;LTE_recip!AF140)</f>
        <v/>
      </c>
      <c r="AG48" t="str">
        <f>IF(Calculations!AG50=LTE_recip!AG140,"",Calculations!AG50&amp;"|"&amp;LTE_recip!AG140)</f>
        <v/>
      </c>
      <c r="AH48" t="str">
        <f>IF(Calculations!AH50=LTE_recip!AH140,"",Calculations!AH50&amp;"|"&amp;LTE_recip!AH140)</f>
        <v/>
      </c>
      <c r="AI48" t="str">
        <f>IF(Calculations!AI50=LTE_recip!AI140,"",Calculations!AI50&amp;"|"&amp;LTE_recip!AI140)</f>
        <v/>
      </c>
      <c r="AJ48" t="str">
        <f>IF(Calculations!AJ50=LTE_recip!AJ140,"",Calculations!AJ50&amp;"|"&amp;LTE_recip!AJ140)</f>
        <v/>
      </c>
      <c r="AK48" t="str">
        <f>IF(Calculations!AK50=LTE_recip!AK140,"",Calculations!AK50&amp;"|"&amp;LTE_recip!AK140)</f>
        <v/>
      </c>
      <c r="AL48" t="str">
        <f>IF(Calculations!AL50=LTE_recip!AL140,"",Calculations!AL50&amp;"|"&amp;LTE_recip!AL140)</f>
        <v/>
      </c>
      <c r="AM48" t="str">
        <f>IF(Calculations!AM50=LTE_recip!AM140,"",Calculations!AM50&amp;"|"&amp;LTE_recip!AM140)</f>
        <v/>
      </c>
      <c r="AN48" t="str">
        <f>IF(Calculations!AN50=LTE_recip!AN140,"",Calculations!AN50&amp;"|"&amp;LTE_recip!AN140)</f>
        <v/>
      </c>
      <c r="AO48" t="str">
        <f>IF(Calculations!AO50=LTE_recip!AO140,"",Calculations!AO50&amp;"|"&amp;LTE_recip!AO140)</f>
        <v/>
      </c>
      <c r="AP48" t="str">
        <f>IF(Calculations!AP50=LTE_recip!AP140,"",Calculations!AP50&amp;"|"&amp;LTE_recip!AP140)</f>
        <v>|30</v>
      </c>
      <c r="AQ48" t="str">
        <f>IF(Calculations!AQ50=LTE_recip!AQ140,"",Calculations!AQ50&amp;"|"&amp;LTE_recip!AQ140)</f>
        <v/>
      </c>
      <c r="AR48" t="str">
        <f>IF(Calculations!AR50=LTE_recip!AR140,"",Calculations!AR50&amp;"|"&amp;LTE_recip!AR140)</f>
        <v/>
      </c>
      <c r="AS48" t="str">
        <f>IF(Calculations!AS50=LTE_recip!AS140,"",Calculations!AS50&amp;"|"&amp;LTE_recip!AS140)</f>
        <v/>
      </c>
      <c r="AT48" t="str">
        <f>IF(Calculations!AT50=LTE_recip!AT140,"",Calculations!AT50&amp;"|"&amp;LTE_recip!AT140)</f>
        <v/>
      </c>
      <c r="AU48" t="str">
        <f>IF(Calculations!AU50=LTE_recip!AU140,"",Calculations!AU50&amp;"|"&amp;LTE_recip!AU140)</f>
        <v/>
      </c>
      <c r="AV48" t="str">
        <f>IF(Calculations!AV50=LTE_recip!AV140,"",Calculations!AV50&amp;"|"&amp;LTE_recip!AV140)</f>
        <v/>
      </c>
      <c r="AW48" t="str">
        <f>IF(Calculations!AW50=LTE_recip!AW140,"",Calculations!AW50&amp;"|"&amp;LTE_recip!AW140)</f>
        <v/>
      </c>
      <c r="AX48" t="str">
        <f>IF(Calculations!AX50=LTE_recip!AX140,"",Calculations!AX50&amp;"|"&amp;LTE_recip!AX140)</f>
        <v/>
      </c>
      <c r="AY48" t="str">
        <f>IF(Calculations!AY50=LTE_recip!AY140,"",Calculations!AY50&amp;"|"&amp;LTE_recip!AY140)</f>
        <v/>
      </c>
      <c r="AZ48" t="str">
        <f>IF(Calculations!AZ50=LTE_recip!AZ140,"",Calculations!AZ50&amp;"|"&amp;LTE_recip!AZ140)</f>
        <v/>
      </c>
      <c r="BA48" t="str">
        <f>IF(Calculations!BA50=LTE_recip!BA140,"",Calculations!BA50&amp;"|"&amp;LTE_recip!BA140)</f>
        <v/>
      </c>
      <c r="BB48" t="str">
        <f>IF(Calculations!BB50=LTE_recip!BB140,"",Calculations!BB50&amp;"|"&amp;LTE_recip!BB140)</f>
        <v/>
      </c>
      <c r="BC48" t="str">
        <f>IF(Calculations!BC50=LTE_recip!BC140,"",Calculations!BC50&amp;"|"&amp;LTE_recip!BC140)</f>
        <v/>
      </c>
      <c r="BD48" t="str">
        <f>IF(Calculations!BD50=LTE_recip!BD140,"",Calculations!BD50&amp;"|"&amp;LTE_recip!BD140)</f>
        <v/>
      </c>
      <c r="BE48" t="str">
        <f>IF(Calculations!BE50=LTE_recip!BE140,"",Calculations!BE50&amp;"|"&amp;LTE_recip!BE140)</f>
        <v/>
      </c>
      <c r="BF48" t="str">
        <f>IF(Calculations!BF50=LTE_recip!BF140,"",Calculations!BF50&amp;"|"&amp;LTE_recip!BF140)</f>
        <v/>
      </c>
      <c r="BG48" t="str">
        <f>IF(Calculations!BG50=LTE_recip!BG140,"",Calculations!BG50&amp;"|"&amp;LTE_recip!BG140)</f>
        <v/>
      </c>
      <c r="BH48" t="str">
        <f>IF(Calculations!BH50=LTE_recip!BH140,"",Calculations!BH50&amp;"|"&amp;LTE_recip!BH140)</f>
        <v/>
      </c>
      <c r="BI48" t="str">
        <f>IF(Calculations!BI50=LTE_recip!BI140,"",Calculations!BI50&amp;"|"&amp;LTE_recip!BI140)</f>
        <v/>
      </c>
      <c r="BJ48" t="str">
        <f>IF(Calculations!BJ50=LTE_recip!BJ140,"",Calculations!BJ50&amp;"|"&amp;LTE_recip!BJ140)</f>
        <v/>
      </c>
      <c r="BK48" t="str">
        <f>IF(Calculations!BK50=LTE_recip!BK140,"",Calculations!BK50&amp;"|"&amp;LTE_recip!BK140)</f>
        <v/>
      </c>
      <c r="BL48" t="str">
        <f>IF(Calculations!BL50=LTE_recip!BL140,"",Calculations!BL50&amp;"|"&amp;LTE_recip!BL140)</f>
        <v/>
      </c>
      <c r="BM48" t="str">
        <f>IF(Calculations!BM50=LTE_recip!BM140,"",Calculations!BM50&amp;"|"&amp;LTE_recip!BM140)</f>
        <v/>
      </c>
      <c r="BN48" t="str">
        <f>IF(Calculations!BN50=LTE_recip!BN140,"",Calculations!BN50&amp;"|"&amp;LTE_recip!BN140)</f>
        <v/>
      </c>
      <c r="BO48" t="str">
        <f>IF(Calculations!BO50=LTE_recip!BO140,"",Calculations!BO50&amp;"|"&amp;LTE_recip!BO140)</f>
        <v/>
      </c>
      <c r="BP48" t="str">
        <f>IF(Calculations!BP50=LTE_recip!BP140,"",Calculations!BP50&amp;"|"&amp;LTE_recip!BP140)</f>
        <v/>
      </c>
      <c r="BQ48" t="str">
        <f>IF(Calculations!BQ50=LTE_recip!BQ140,"",Calculations!BQ50&amp;"|"&amp;LTE_recip!BQ140)</f>
        <v/>
      </c>
      <c r="BR48" t="str">
        <f>IF(Calculations!BR50=LTE_recip!BR140,"",Calculations!BR50&amp;"|"&amp;LTE_recip!BR140)</f>
        <v/>
      </c>
      <c r="BS48" t="str">
        <f>IF(Calculations!BS50=LTE_recip!BS140,"",Calculations!BS50&amp;"|"&amp;LTE_recip!BS140)</f>
        <v/>
      </c>
      <c r="BT48" t="str">
        <f>IF(Calculations!BT50=LTE_recip!BT140,"",Calculations!BT50&amp;"|"&amp;LTE_recip!BT140)</f>
        <v/>
      </c>
      <c r="BU48" t="str">
        <f>IF(Calculations!BU50=LTE_recip!BU140,"",Calculations!BU50&amp;"|"&amp;LTE_recip!BU140)</f>
        <v/>
      </c>
      <c r="BV48" t="str">
        <f>IF(Calculations!BV50=LTE_recip!BV140,"",Calculations!BV50&amp;"|"&amp;LTE_recip!BV140)</f>
        <v/>
      </c>
      <c r="BW48" t="str">
        <f>IF(Calculations!BW50=LTE_recip!BW140,"",Calculations!BW50&amp;"|"&amp;LTE_recip!BW140)</f>
        <v/>
      </c>
      <c r="BX48" s="18" t="str">
        <f>IF(Calculations!BX50=LTE_recip!BX140,"",Calculations!BX50&amp;"|"&amp;LTE_recip!BX140)</f>
        <v/>
      </c>
      <c r="BY48" s="18" t="str">
        <f>IF(Calculations!BY50=LTE_recip!BY140,"",Calculations!BY50&amp;"|"&amp;LTE_recip!BY140)</f>
        <v/>
      </c>
      <c r="BZ48" t="str">
        <f>IF(Calculations!BZ50=LTE_recip!BZ140,"",Calculations!BZ50&amp;"|"&amp;LTE_recip!BZ140)</f>
        <v/>
      </c>
      <c r="CA48" t="str">
        <f>IF(Calculations!CA50=LTE_recip!CA140,"",Calculations!CA50&amp;"|"&amp;LTE_recip!CA140)</f>
        <v/>
      </c>
      <c r="CB48" t="str">
        <f>IF(Calculations!CB50=LTE_recip!CB140,"",Calculations!CB50&amp;"|"&amp;LTE_recip!CB140)</f>
        <v/>
      </c>
      <c r="CC48" t="str">
        <f>IF(Calculations!CC50=LTE_recip!CC140,"",Calculations!CC50&amp;"|"&amp;LTE_recip!CC140)</f>
        <v/>
      </c>
      <c r="CD48" t="str">
        <f>IF(Calculations!CD50=LTE_recip!CD140,"",Calculations!CD50&amp;"|"&amp;LTE_recip!CD140)</f>
        <v/>
      </c>
      <c r="CE48" t="str">
        <f>IF(Calculations!CE50=LTE_recip!CE140,"",Calculations!CE50&amp;"|"&amp;LTE_recip!CE140)</f>
        <v/>
      </c>
      <c r="CF48" t="str">
        <f>IF(Calculations!CF50=LTE_recip!CF140,"",Calculations!CF50&amp;"|"&amp;LTE_recip!CF140)</f>
        <v/>
      </c>
      <c r="CG48" t="str">
        <f>IF(Calculations!CG50=LTE_recip!CG140,"",Calculations!CG50&amp;"|"&amp;LTE_recip!CG140)</f>
        <v/>
      </c>
      <c r="CH48" t="str">
        <f>IF(Calculations!CH50=LTE_recip!CH140,"",Calculations!CH50&amp;"|"&amp;LTE_recip!CH140)</f>
        <v/>
      </c>
      <c r="CI48" t="str">
        <f>IF(Calculations!CI50=LTE_recip!CI140,"",Calculations!CI50&amp;"|"&amp;LTE_recip!CI140)</f>
        <v/>
      </c>
      <c r="CJ48" t="str">
        <f>IF(Calculations!CJ50=LTE_recip!CJ140,"",Calculations!CJ50&amp;"|"&amp;LTE_recip!CJ140)</f>
        <v/>
      </c>
      <c r="CK48" t="str">
        <f>IF(Calculations!CK50=LTE_recip!CK140,"",Calculations!CK50&amp;"|"&amp;LTE_recip!CK140)</f>
        <v/>
      </c>
      <c r="CL48" t="str">
        <f>IF(Calculations!CL50=LTE_recip!CL140,"",Calculations!CL50&amp;"|"&amp;LTE_recip!CL140)</f>
        <v/>
      </c>
      <c r="CM48" t="str">
        <f>IF(Calculations!CM50=LTE_recip!CM140,"",Calculations!CM50&amp;"|"&amp;LTE_recip!CM140)</f>
        <v/>
      </c>
      <c r="CN48" t="str">
        <f>IF((OR((SUM('NR bands'!$C48:$CP48)=0),Calculations!CN50='NR bands'!CN48)),"",Calculations!CN50&amp;"|"&amp;'NR bands'!CN48)</f>
        <v/>
      </c>
      <c r="CO48" t="str">
        <f>IF((OR((SUM('NR bands'!$C48:$CP48)=0),Calculations!CO50='NR bands'!CO48)),"",Calculations!CO50&amp;"|"&amp;'NR bands'!CO48)</f>
        <v/>
      </c>
      <c r="CS48">
        <v>8</v>
      </c>
      <c r="CX48">
        <v>1</v>
      </c>
      <c r="CY48">
        <v>1</v>
      </c>
      <c r="CZ48">
        <v>1</v>
      </c>
    </row>
    <row r="49" spans="1:113" x14ac:dyDescent="0.25">
      <c r="A49">
        <v>22</v>
      </c>
      <c r="B49" t="str">
        <f>IF(Calculations!B51=LTE_recip!B141,"",Calculations!B51&amp;"|"&amp;LTE_recip!B141)</f>
        <v/>
      </c>
      <c r="C49" t="str">
        <f>IF(Calculations!C51=LTE_recip!C141,"",Calculations!C51&amp;"|"&amp;LTE_recip!C141)</f>
        <v/>
      </c>
      <c r="D49" t="str">
        <f>IF(Calculations!D51=LTE_recip!D141,"",Calculations!D51&amp;"|"&amp;LTE_recip!D141)</f>
        <v>1|2</v>
      </c>
      <c r="E49" t="str">
        <f>IF(Calculations!E51=LTE_recip!E141,"",Calculations!E51&amp;"|"&amp;LTE_recip!E141)</f>
        <v/>
      </c>
      <c r="F49" t="str">
        <f>IF(Calculations!F51=LTE_recip!F141,"",Calculations!F51&amp;"|"&amp;LTE_recip!F141)</f>
        <v/>
      </c>
      <c r="G49" t="str">
        <f>IF(Calculations!G51=LTE_recip!G141,"",Calculations!G51&amp;"|"&amp;LTE_recip!G141)</f>
        <v/>
      </c>
      <c r="H49" t="str">
        <f>IF(Calculations!H51=LTE_recip!H141,"",Calculations!H51&amp;"|"&amp;LTE_recip!H141)</f>
        <v/>
      </c>
      <c r="I49" t="str">
        <f>IF(Calculations!I51=LTE_recip!I141,"",Calculations!I51&amp;"|"&amp;LTE_recip!I141)</f>
        <v>1|2</v>
      </c>
      <c r="J49" t="str">
        <f>IF(Calculations!J51=LTE_recip!J141,"",Calculations!J51&amp;"|"&amp;LTE_recip!J141)</f>
        <v/>
      </c>
      <c r="K49" t="str">
        <f>IF(Calculations!K51=LTE_recip!K141,"",Calculations!K51&amp;"|"&amp;LTE_recip!K141)</f>
        <v>|2</v>
      </c>
      <c r="L49" t="str">
        <f>IF(Calculations!L51=LTE_recip!L141,"",Calculations!L51&amp;"|"&amp;LTE_recip!L141)</f>
        <v/>
      </c>
      <c r="M49" t="str">
        <f>IF(Calculations!M51=LTE_recip!M141,"",Calculations!M51&amp;"|"&amp;LTE_recip!M141)</f>
        <v/>
      </c>
      <c r="N49" t="str">
        <f>IF(Calculations!N51=LTE_recip!N141,"",Calculations!N51&amp;"|"&amp;LTE_recip!N141)</f>
        <v/>
      </c>
      <c r="O49" t="str">
        <f>IF(Calculations!O51=LTE_recip!O141,"",Calculations!O51&amp;"|"&amp;LTE_recip!O141)</f>
        <v/>
      </c>
      <c r="P49" t="str">
        <f>IF(Calculations!P51=LTE_recip!P141,"",Calculations!P51&amp;"|"&amp;LTE_recip!P141)</f>
        <v/>
      </c>
      <c r="Q49" t="str">
        <f>IF(Calculations!Q51=LTE_recip!Q141,"",Calculations!Q51&amp;"|"&amp;LTE_recip!Q141)</f>
        <v/>
      </c>
      <c r="R49" t="str">
        <f>IF(Calculations!R51=LTE_recip!R141,"",Calculations!R51&amp;"|"&amp;LTE_recip!R141)</f>
        <v/>
      </c>
      <c r="S49" t="str">
        <f>IF(Calculations!S51=LTE_recip!S141,"",Calculations!S51&amp;"|"&amp;LTE_recip!S141)</f>
        <v/>
      </c>
      <c r="T49" t="str">
        <f>IF(Calculations!T51=LTE_recip!T141,"",Calculations!T51&amp;"|"&amp;LTE_recip!T141)</f>
        <v/>
      </c>
      <c r="U49" t="str">
        <f>IF(Calculations!U51=LTE_recip!U141,"",Calculations!U51&amp;"|"&amp;LTE_recip!U141)</f>
        <v/>
      </c>
      <c r="V49" t="str">
        <f>IF(Calculations!V51=LTE_recip!V141,"",Calculations!V51&amp;"|"&amp;LTE_recip!V141)</f>
        <v/>
      </c>
      <c r="W49" t="str">
        <f>IF(Calculations!W51=LTE_recip!W141,"",Calculations!W51&amp;"|"&amp;LTE_recip!W141)</f>
        <v/>
      </c>
      <c r="X49" t="str">
        <f>IF(Calculations!X51=LTE_recip!X141,"",Calculations!X51&amp;"|"&amp;LTE_recip!X141)</f>
        <v/>
      </c>
      <c r="Y49" t="str">
        <f>IF(Calculations!Y51=LTE_recip!Y141,"",Calculations!Y51&amp;"|"&amp;LTE_recip!Y141)</f>
        <v/>
      </c>
      <c r="Z49" t="str">
        <f>IF(Calculations!Z51=LTE_recip!Z141,"",Calculations!Z51&amp;"|"&amp;LTE_recip!Z141)</f>
        <v/>
      </c>
      <c r="AA49" t="str">
        <f>IF(Calculations!AA51=LTE_recip!AA141,"",Calculations!AA51&amp;"|"&amp;LTE_recip!AA141)</f>
        <v>1|</v>
      </c>
      <c r="AB49" t="str">
        <f>IF(Calculations!AB51=LTE_recip!AB141,"",Calculations!AB51&amp;"|"&amp;LTE_recip!AB141)</f>
        <v>1|</v>
      </c>
      <c r="AC49" t="str">
        <f>IF(Calculations!AC51=LTE_recip!AC141,"",Calculations!AC51&amp;"|"&amp;LTE_recip!AC141)</f>
        <v>1|2</v>
      </c>
      <c r="AD49" s="18" t="str">
        <f>IF(Calculations!AD51=LTE_recip!AD141,"",Calculations!AD51&amp;"|"&amp;LTE_recip!AD141)</f>
        <v/>
      </c>
      <c r="AE49" t="str">
        <f>IF(Calculations!AE51=LTE_recip!AE141,"",Calculations!AE51&amp;"|"&amp;LTE_recip!AE141)</f>
        <v/>
      </c>
      <c r="AF49" s="18" t="str">
        <f>IF(Calculations!AF51=LTE_recip!AF141,"",Calculations!AF51&amp;"|"&amp;LTE_recip!AF141)</f>
        <v/>
      </c>
      <c r="AG49" t="str">
        <f>IF(Calculations!AG51=LTE_recip!AG141,"",Calculations!AG51&amp;"|"&amp;LTE_recip!AG141)</f>
        <v>1|</v>
      </c>
      <c r="AH49" t="str">
        <f>IF(Calculations!AH51=LTE_recip!AH141,"",Calculations!AH51&amp;"|"&amp;LTE_recip!AH141)</f>
        <v/>
      </c>
      <c r="AI49" t="str">
        <f>IF(Calculations!AI51=LTE_recip!AI141,"",Calculations!AI51&amp;"|"&amp;LTE_recip!AI141)</f>
        <v/>
      </c>
      <c r="AJ49" t="str">
        <f>IF(Calculations!AJ51=LTE_recip!AJ141,"",Calculations!AJ51&amp;"|"&amp;LTE_recip!AJ141)</f>
        <v/>
      </c>
      <c r="AK49" t="str">
        <f>IF(Calculations!AK51=LTE_recip!AK141,"",Calculations!AK51&amp;"|"&amp;LTE_recip!AK141)</f>
        <v/>
      </c>
      <c r="AL49" t="str">
        <f>IF(Calculations!AL51=LTE_recip!AL141,"",Calculations!AL51&amp;"|"&amp;LTE_recip!AL141)</f>
        <v/>
      </c>
      <c r="AM49" t="str">
        <f>IF(Calculations!AM51=LTE_recip!AM141,"",Calculations!AM51&amp;"|"&amp;LTE_recip!AM141)</f>
        <v/>
      </c>
      <c r="AN49" t="str">
        <f>IF(Calculations!AN51=LTE_recip!AN141,"",Calculations!AN51&amp;"|"&amp;LTE_recip!AN141)</f>
        <v/>
      </c>
      <c r="AO49" t="str">
        <f>IF(Calculations!AO51=LTE_recip!AO141,"",Calculations!AO51&amp;"|"&amp;LTE_recip!AO141)</f>
        <v/>
      </c>
      <c r="AP49" t="str">
        <f>IF(Calculations!AP51=LTE_recip!AP141,"",Calculations!AP51&amp;"|"&amp;LTE_recip!AP141)</f>
        <v/>
      </c>
      <c r="AQ49" t="str">
        <f>IF(Calculations!AQ51=LTE_recip!AQ141,"",Calculations!AQ51&amp;"|"&amp;LTE_recip!AQ141)</f>
        <v/>
      </c>
      <c r="AR49" t="str">
        <f>IF(Calculations!AR51=LTE_recip!AR141,"",Calculations!AR51&amp;"|"&amp;LTE_recip!AR141)</f>
        <v>1|</v>
      </c>
      <c r="AS49" t="str">
        <f>IF(Calculations!AS51=LTE_recip!AS141,"",Calculations!AS51&amp;"|"&amp;LTE_recip!AS141)</f>
        <v/>
      </c>
      <c r="AT49" t="str">
        <f>IF(Calculations!AT51=LTE_recip!AT141,"",Calculations!AT51&amp;"|"&amp;LTE_recip!AT141)</f>
        <v/>
      </c>
      <c r="AU49" t="str">
        <f>IF(Calculations!AU51=LTE_recip!AU141,"",Calculations!AU51&amp;"|"&amp;LTE_recip!AU141)</f>
        <v/>
      </c>
      <c r="AV49" t="str">
        <f>IF(Calculations!AV51=LTE_recip!AV141,"",Calculations!AV51&amp;"|"&amp;LTE_recip!AV141)</f>
        <v>|1</v>
      </c>
      <c r="AW49" t="str">
        <f>IF(Calculations!AW51=LTE_recip!AW141,"",Calculations!AW51&amp;"|"&amp;LTE_recip!AW141)</f>
        <v/>
      </c>
      <c r="AX49" t="str">
        <f>IF(Calculations!AX51=LTE_recip!AX141,"",Calculations!AX51&amp;"|"&amp;LTE_recip!AX141)</f>
        <v/>
      </c>
      <c r="AY49" t="str">
        <f>IF(Calculations!AY51=LTE_recip!AY141,"",Calculations!AY51&amp;"|"&amp;LTE_recip!AY141)</f>
        <v/>
      </c>
      <c r="AZ49" t="str">
        <f>IF(Calculations!AZ51=LTE_recip!AZ141,"",Calculations!AZ51&amp;"|"&amp;LTE_recip!AZ141)</f>
        <v/>
      </c>
      <c r="BA49" t="str">
        <f>IF(Calculations!BA51=LTE_recip!BA141,"",Calculations!BA51&amp;"|"&amp;LTE_recip!BA141)</f>
        <v/>
      </c>
      <c r="BB49" t="str">
        <f>IF(Calculations!BB51=LTE_recip!BB141,"",Calculations!BB51&amp;"|"&amp;LTE_recip!BB141)</f>
        <v/>
      </c>
      <c r="BC49" t="str">
        <f>IF(Calculations!BC51=LTE_recip!BC141,"",Calculations!BC51&amp;"|"&amp;LTE_recip!BC141)</f>
        <v/>
      </c>
      <c r="BD49" t="str">
        <f>IF(Calculations!BD51=LTE_recip!BD141,"",Calculations!BD51&amp;"|"&amp;LTE_recip!BD141)</f>
        <v/>
      </c>
      <c r="BE49" t="str">
        <f>IF(Calculations!BE51=LTE_recip!BE141,"",Calculations!BE51&amp;"|"&amp;LTE_recip!BE141)</f>
        <v/>
      </c>
      <c r="BF49" t="str">
        <f>IF(Calculations!BF51=LTE_recip!BF141,"",Calculations!BF51&amp;"|"&amp;LTE_recip!BF141)</f>
        <v/>
      </c>
      <c r="BG49" t="str">
        <f>IF(Calculations!BG51=LTE_recip!BG141,"",Calculations!BG51&amp;"|"&amp;LTE_recip!BG141)</f>
        <v/>
      </c>
      <c r="BH49" t="str">
        <f>IF(Calculations!BH51=LTE_recip!BH141,"",Calculations!BH51&amp;"|"&amp;LTE_recip!BH141)</f>
        <v/>
      </c>
      <c r="BI49" t="str">
        <f>IF(Calculations!BI51=LTE_recip!BI141,"",Calculations!BI51&amp;"|"&amp;LTE_recip!BI141)</f>
        <v/>
      </c>
      <c r="BJ49" t="str">
        <f>IF(Calculations!BJ51=LTE_recip!BJ141,"",Calculations!BJ51&amp;"|"&amp;LTE_recip!BJ141)</f>
        <v/>
      </c>
      <c r="BK49" t="str">
        <f>IF(Calculations!BK51=LTE_recip!BK141,"",Calculations!BK51&amp;"|"&amp;LTE_recip!BK141)</f>
        <v/>
      </c>
      <c r="BL49" t="str">
        <f>IF(Calculations!BL51=LTE_recip!BL141,"",Calculations!BL51&amp;"|"&amp;LTE_recip!BL141)</f>
        <v/>
      </c>
      <c r="BM49" t="str">
        <f>IF(Calculations!BM51=LTE_recip!BM141,"",Calculations!BM51&amp;"|"&amp;LTE_recip!BM141)</f>
        <v/>
      </c>
      <c r="BN49" t="str">
        <f>IF(Calculations!BN51=LTE_recip!BN141,"",Calculations!BN51&amp;"|"&amp;LTE_recip!BN141)</f>
        <v/>
      </c>
      <c r="BO49" t="str">
        <f>IF(Calculations!BO51=LTE_recip!BO141,"",Calculations!BO51&amp;"|"&amp;LTE_recip!BO141)</f>
        <v/>
      </c>
      <c r="BP49" t="str">
        <f>IF(Calculations!BP51=LTE_recip!BP141,"",Calculations!BP51&amp;"|"&amp;LTE_recip!BP141)</f>
        <v>1|</v>
      </c>
      <c r="BQ49" t="str">
        <f>IF(Calculations!BQ51=LTE_recip!BQ141,"",Calculations!BQ51&amp;"|"&amp;LTE_recip!BQ141)</f>
        <v/>
      </c>
      <c r="BR49" t="str">
        <f>IF(Calculations!BR51=LTE_recip!BR141,"",Calculations!BR51&amp;"|"&amp;LTE_recip!BR141)</f>
        <v>1|</v>
      </c>
      <c r="BS49" t="str">
        <f>IF(Calculations!BS51=LTE_recip!BS141,"",Calculations!BS51&amp;"|"&amp;LTE_recip!BS141)</f>
        <v/>
      </c>
      <c r="BT49" t="str">
        <f>IF(Calculations!BT51=LTE_recip!BT141,"",Calculations!BT51&amp;"|"&amp;LTE_recip!BT141)</f>
        <v/>
      </c>
      <c r="BU49" t="str">
        <f>IF(Calculations!BU51=LTE_recip!BU141,"",Calculations!BU51&amp;"|"&amp;LTE_recip!BU141)</f>
        <v/>
      </c>
      <c r="BV49" t="str">
        <f>IF(Calculations!BV51=LTE_recip!BV141,"",Calculations!BV51&amp;"|"&amp;LTE_recip!BV141)</f>
        <v/>
      </c>
      <c r="BW49" t="str">
        <f>IF(Calculations!BW51=LTE_recip!BW141,"",Calculations!BW51&amp;"|"&amp;LTE_recip!BW141)</f>
        <v/>
      </c>
      <c r="BX49" s="18" t="str">
        <f>IF(Calculations!BX51=LTE_recip!BX141,"",Calculations!BX51&amp;"|"&amp;LTE_recip!BX141)</f>
        <v>1|</v>
      </c>
      <c r="BY49" s="18" t="str">
        <f>IF(Calculations!BY51=LTE_recip!BY141,"",Calculations!BY51&amp;"|"&amp;LTE_recip!BY141)</f>
        <v>1|</v>
      </c>
      <c r="BZ49" t="str">
        <f>IF(Calculations!BZ51=LTE_recip!BZ141,"",Calculations!BZ51&amp;"|"&amp;LTE_recip!BZ141)</f>
        <v/>
      </c>
      <c r="CA49" t="str">
        <f>IF(Calculations!CA51=LTE_recip!CA141,"",Calculations!CA51&amp;"|"&amp;LTE_recip!CA141)</f>
        <v/>
      </c>
      <c r="CB49" t="str">
        <f>IF(Calculations!CB51=LTE_recip!CB141,"",Calculations!CB51&amp;"|"&amp;LTE_recip!CB141)</f>
        <v/>
      </c>
      <c r="CC49" t="str">
        <f>IF(Calculations!CC51=LTE_recip!CC141,"",Calculations!CC51&amp;"|"&amp;LTE_recip!CC141)</f>
        <v/>
      </c>
      <c r="CD49" t="str">
        <f>IF(Calculations!CD51=LTE_recip!CD141,"",Calculations!CD51&amp;"|"&amp;LTE_recip!CD141)</f>
        <v/>
      </c>
      <c r="CE49" t="str">
        <f>IF(Calculations!CE51=LTE_recip!CE141,"",Calculations!CE51&amp;"|"&amp;LTE_recip!CE141)</f>
        <v/>
      </c>
      <c r="CF49" t="str">
        <f>IF(Calculations!CF51=LTE_recip!CF141,"",Calculations!CF51&amp;"|"&amp;LTE_recip!CF141)</f>
        <v/>
      </c>
      <c r="CG49" t="str">
        <f>IF(Calculations!CG51=LTE_recip!CG141,"",Calculations!CG51&amp;"|"&amp;LTE_recip!CG141)</f>
        <v/>
      </c>
      <c r="CH49" t="str">
        <f>IF(Calculations!CH51=LTE_recip!CH141,"",Calculations!CH51&amp;"|"&amp;LTE_recip!CH141)</f>
        <v/>
      </c>
      <c r="CI49" t="str">
        <f>IF(Calculations!CI51=LTE_recip!CI141,"",Calculations!CI51&amp;"|"&amp;LTE_recip!CI141)</f>
        <v/>
      </c>
      <c r="CJ49" t="str">
        <f>IF(Calculations!CJ51=LTE_recip!CJ141,"",Calculations!CJ51&amp;"|"&amp;LTE_recip!CJ141)</f>
        <v/>
      </c>
      <c r="CK49" t="str">
        <f>IF(Calculations!CK51=LTE_recip!CK141,"",Calculations!CK51&amp;"|"&amp;LTE_recip!CK141)</f>
        <v/>
      </c>
      <c r="CL49" t="str">
        <f>IF(Calculations!CL51=LTE_recip!CL141,"",Calculations!CL51&amp;"|"&amp;LTE_recip!CL141)</f>
        <v/>
      </c>
      <c r="CM49" t="str">
        <f>IF(Calculations!CM51=LTE_recip!CM141,"",Calculations!CM51&amp;"|"&amp;LTE_recip!CM141)</f>
        <v/>
      </c>
      <c r="CN49" t="str">
        <f>IF((OR((SUM('NR bands'!$C49:$CP49)=0),Calculations!CN51='NR bands'!CN49)),"",Calculations!CN51&amp;"|"&amp;'NR bands'!CN49)</f>
        <v/>
      </c>
      <c r="CO49" t="str">
        <f>IF((OR((SUM('NR bands'!$C49:$CP49)=0),Calculations!CO51='NR bands'!CO49)),"",Calculations!CO51&amp;"|"&amp;'NR bands'!CO49)</f>
        <v/>
      </c>
      <c r="DF49">
        <v>15</v>
      </c>
      <c r="DG49">
        <v>1</v>
      </c>
    </row>
    <row r="50" spans="1:113" hidden="1" x14ac:dyDescent="0.25">
      <c r="A50">
        <v>23</v>
      </c>
      <c r="B50" t="str">
        <f>IF(Calculations!B52=LTE_recip!B142,"",Calculations!B52&amp;"|"&amp;LTE_recip!B142)</f>
        <v/>
      </c>
      <c r="C50" t="str">
        <f>IF(Calculations!C52=LTE_recip!C142,"",Calculations!C52&amp;"|"&amp;LTE_recip!C142)</f>
        <v/>
      </c>
      <c r="D50" t="str">
        <f>IF(Calculations!D52=LTE_recip!D142,"",Calculations!D52&amp;"|"&amp;LTE_recip!D142)</f>
        <v/>
      </c>
      <c r="E50" t="str">
        <f>IF(Calculations!E52=LTE_recip!E142,"",Calculations!E52&amp;"|"&amp;LTE_recip!E142)</f>
        <v>1|</v>
      </c>
      <c r="F50" t="str">
        <f>IF(Calculations!F52=LTE_recip!F142,"",Calculations!F52&amp;"|"&amp;LTE_recip!F142)</f>
        <v>1|</v>
      </c>
      <c r="G50" t="str">
        <f>IF(Calculations!G52=LTE_recip!G142,"",Calculations!G52&amp;"|"&amp;LTE_recip!G142)</f>
        <v/>
      </c>
      <c r="H50" t="str">
        <f>IF(Calculations!H52=LTE_recip!H142,"",Calculations!H52&amp;"|"&amp;LTE_recip!H142)</f>
        <v/>
      </c>
      <c r="I50" t="str">
        <f>IF(Calculations!I52=LTE_recip!I142,"",Calculations!I52&amp;"|"&amp;LTE_recip!I142)</f>
        <v/>
      </c>
      <c r="J50" t="str">
        <f>IF(Calculations!J52=LTE_recip!J142,"",Calculations!J52&amp;"|"&amp;LTE_recip!J142)</f>
        <v/>
      </c>
      <c r="K50" t="str">
        <f>IF(Calculations!K52=LTE_recip!K142,"",Calculations!K52&amp;"|"&amp;LTE_recip!K142)</f>
        <v>1|</v>
      </c>
      <c r="L50" t="str">
        <f>IF(Calculations!L52=LTE_recip!L142,"",Calculations!L52&amp;"|"&amp;LTE_recip!L142)</f>
        <v/>
      </c>
      <c r="M50" t="str">
        <f>IF(Calculations!M52=LTE_recip!M142,"",Calculations!M52&amp;"|"&amp;LTE_recip!M142)</f>
        <v>1|</v>
      </c>
      <c r="N50" t="str">
        <f>IF(Calculations!N52=LTE_recip!N142,"",Calculations!N52&amp;"|"&amp;LTE_recip!N142)</f>
        <v>1|</v>
      </c>
      <c r="O50" t="str">
        <f>IF(Calculations!O52=LTE_recip!O142,"",Calculations!O52&amp;"|"&amp;LTE_recip!O142)</f>
        <v/>
      </c>
      <c r="P50" t="str">
        <f>IF(Calculations!P52=LTE_recip!P142,"",Calculations!P52&amp;"|"&amp;LTE_recip!P142)</f>
        <v/>
      </c>
      <c r="Q50" t="str">
        <f>IF(Calculations!Q52=LTE_recip!Q142,"",Calculations!Q52&amp;"|"&amp;LTE_recip!Q142)</f>
        <v/>
      </c>
      <c r="R50" t="str">
        <f>IF(Calculations!R52=LTE_recip!R142,"",Calculations!R52&amp;"|"&amp;LTE_recip!R142)</f>
        <v>1|</v>
      </c>
      <c r="S50" t="str">
        <f>IF(Calculations!S52=LTE_recip!S142,"",Calculations!S52&amp;"|"&amp;LTE_recip!S142)</f>
        <v/>
      </c>
      <c r="T50" t="str">
        <f>IF(Calculations!T52=LTE_recip!T142,"",Calculations!T52&amp;"|"&amp;LTE_recip!T142)</f>
        <v/>
      </c>
      <c r="U50" t="str">
        <f>IF(Calculations!U52=LTE_recip!U142,"",Calculations!U52&amp;"|"&amp;LTE_recip!U142)</f>
        <v/>
      </c>
      <c r="V50" t="str">
        <f>IF(Calculations!V52=LTE_recip!V142,"",Calculations!V52&amp;"|"&amp;LTE_recip!V142)</f>
        <v/>
      </c>
      <c r="W50" t="str">
        <f>IF(Calculations!W52=LTE_recip!W142,"",Calculations!W52&amp;"|"&amp;LTE_recip!W142)</f>
        <v/>
      </c>
      <c r="X50" t="str">
        <f>IF(Calculations!X52=LTE_recip!X142,"",Calculations!X52&amp;"|"&amp;LTE_recip!X142)</f>
        <v/>
      </c>
      <c r="Y50" t="str">
        <f>IF(Calculations!Y52=LTE_recip!Y142,"",Calculations!Y52&amp;"|"&amp;LTE_recip!Y142)</f>
        <v>1|</v>
      </c>
      <c r="Z50" t="str">
        <f>IF(Calculations!Z52=LTE_recip!Z142,"",Calculations!Z52&amp;"|"&amp;LTE_recip!Z142)</f>
        <v/>
      </c>
      <c r="AA50" t="str">
        <f>IF(Calculations!AA52=LTE_recip!AA142,"",Calculations!AA52&amp;"|"&amp;LTE_recip!AA142)</f>
        <v>1|</v>
      </c>
      <c r="AB50" t="str">
        <f>IF(Calculations!AB52=LTE_recip!AB142,"",Calculations!AB52&amp;"|"&amp;LTE_recip!AB142)</f>
        <v>1|</v>
      </c>
      <c r="AC50" t="str">
        <f>IF(Calculations!AC52=LTE_recip!AC142,"",Calculations!AC52&amp;"|"&amp;LTE_recip!AC142)</f>
        <v/>
      </c>
      <c r="AD50" s="18" t="str">
        <f>IF(Calculations!AD52=LTE_recip!AD142,"",Calculations!AD52&amp;"|"&amp;LTE_recip!AD142)</f>
        <v>1|</v>
      </c>
      <c r="AE50" t="str">
        <f>IF(Calculations!AE52=LTE_recip!AE142,"",Calculations!AE52&amp;"|"&amp;LTE_recip!AE142)</f>
        <v>1|</v>
      </c>
      <c r="AF50" s="18" t="str">
        <f>IF(Calculations!AF52=LTE_recip!AF142,"",Calculations!AF52&amp;"|"&amp;LTE_recip!AF142)</f>
        <v/>
      </c>
      <c r="AG50" t="str">
        <f>IF(Calculations!AG52=LTE_recip!AG142,"",Calculations!AG52&amp;"|"&amp;LTE_recip!AG142)</f>
        <v/>
      </c>
      <c r="AH50" t="str">
        <f>IF(Calculations!AH52=LTE_recip!AH142,"",Calculations!AH52&amp;"|"&amp;LTE_recip!AH142)</f>
        <v/>
      </c>
      <c r="AI50" t="str">
        <f>IF(Calculations!AI52=LTE_recip!AI142,"",Calculations!AI52&amp;"|"&amp;LTE_recip!AI142)</f>
        <v/>
      </c>
      <c r="AJ50" t="str">
        <f>IF(Calculations!AJ52=LTE_recip!AJ142,"",Calculations!AJ52&amp;"|"&amp;LTE_recip!AJ142)</f>
        <v/>
      </c>
      <c r="AK50" t="str">
        <f>IF(Calculations!AK52=LTE_recip!AK142,"",Calculations!AK52&amp;"|"&amp;LTE_recip!AK142)</f>
        <v/>
      </c>
      <c r="AL50" t="str">
        <f>IF(Calculations!AL52=LTE_recip!AL142,"",Calculations!AL52&amp;"|"&amp;LTE_recip!AL142)</f>
        <v/>
      </c>
      <c r="AM50" t="str">
        <f>IF(Calculations!AM52=LTE_recip!AM142,"",Calculations!AM52&amp;"|"&amp;LTE_recip!AM142)</f>
        <v/>
      </c>
      <c r="AN50" t="str">
        <f>IF(Calculations!AN52=LTE_recip!AN142,"",Calculations!AN52&amp;"|"&amp;LTE_recip!AN142)</f>
        <v/>
      </c>
      <c r="AO50" t="str">
        <f>IF(Calculations!AO52=LTE_recip!AO142,"",Calculations!AO52&amp;"|"&amp;LTE_recip!AO142)</f>
        <v/>
      </c>
      <c r="AP50" t="str">
        <f>IF(Calculations!AP52=LTE_recip!AP142,"",Calculations!AP52&amp;"|"&amp;LTE_recip!AP142)</f>
        <v>1|</v>
      </c>
      <c r="AQ50" t="str">
        <f>IF(Calculations!AQ52=LTE_recip!AQ142,"",Calculations!AQ52&amp;"|"&amp;LTE_recip!AQ142)</f>
        <v/>
      </c>
      <c r="AR50" t="str">
        <f>IF(Calculations!AR52=LTE_recip!AR142,"",Calculations!AR52&amp;"|"&amp;LTE_recip!AR142)</f>
        <v/>
      </c>
      <c r="AS50" t="str">
        <f>IF(Calculations!AS52=LTE_recip!AS142,"",Calculations!AS52&amp;"|"&amp;LTE_recip!AS142)</f>
        <v/>
      </c>
      <c r="AT50" t="str">
        <f>IF(Calculations!AT52=LTE_recip!AT142,"",Calculations!AT52&amp;"|"&amp;LTE_recip!AT142)</f>
        <v/>
      </c>
      <c r="AU50" t="str">
        <f>IF(Calculations!AU52=LTE_recip!AU142,"",Calculations!AU52&amp;"|"&amp;LTE_recip!AU142)</f>
        <v/>
      </c>
      <c r="AV50" t="str">
        <f>IF(Calculations!AV52=LTE_recip!AV142,"",Calculations!AV52&amp;"|"&amp;LTE_recip!AV142)</f>
        <v/>
      </c>
      <c r="AW50" t="str">
        <f>IF(Calculations!AW52=LTE_recip!AW142,"",Calculations!AW52&amp;"|"&amp;LTE_recip!AW142)</f>
        <v/>
      </c>
      <c r="AX50" t="str">
        <f>IF(Calculations!AX52=LTE_recip!AX142,"",Calculations!AX52&amp;"|"&amp;LTE_recip!AX142)</f>
        <v/>
      </c>
      <c r="AY50" t="str">
        <f>IF(Calculations!AY52=LTE_recip!AY142,"",Calculations!AY52&amp;"|"&amp;LTE_recip!AY142)</f>
        <v/>
      </c>
      <c r="AZ50" t="str">
        <f>IF(Calculations!AZ52=LTE_recip!AZ142,"",Calculations!AZ52&amp;"|"&amp;LTE_recip!AZ142)</f>
        <v/>
      </c>
      <c r="BA50" t="str">
        <f>IF(Calculations!BA52=LTE_recip!BA142,"",Calculations!BA52&amp;"|"&amp;LTE_recip!BA142)</f>
        <v/>
      </c>
      <c r="BB50" t="str">
        <f>IF(Calculations!BB52=LTE_recip!BB142,"",Calculations!BB52&amp;"|"&amp;LTE_recip!BB142)</f>
        <v/>
      </c>
      <c r="BC50" t="str">
        <f>IF(Calculations!BC52=LTE_recip!BC142,"",Calculations!BC52&amp;"|"&amp;LTE_recip!BC142)</f>
        <v/>
      </c>
      <c r="BD50" t="str">
        <f>IF(Calculations!BD52=LTE_recip!BD142,"",Calculations!BD52&amp;"|"&amp;LTE_recip!BD142)</f>
        <v/>
      </c>
      <c r="BE50" t="str">
        <f>IF(Calculations!BE52=LTE_recip!BE142,"",Calculations!BE52&amp;"|"&amp;LTE_recip!BE142)</f>
        <v/>
      </c>
      <c r="BF50" t="str">
        <f>IF(Calculations!BF52=LTE_recip!BF142,"",Calculations!BF52&amp;"|"&amp;LTE_recip!BF142)</f>
        <v/>
      </c>
      <c r="BG50" t="str">
        <f>IF(Calculations!BG52=LTE_recip!BG142,"",Calculations!BG52&amp;"|"&amp;LTE_recip!BG142)</f>
        <v/>
      </c>
      <c r="BH50" t="str">
        <f>IF(Calculations!BH52=LTE_recip!BH142,"",Calculations!BH52&amp;"|"&amp;LTE_recip!BH142)</f>
        <v/>
      </c>
      <c r="BI50" t="str">
        <f>IF(Calculations!BI52=LTE_recip!BI142,"",Calculations!BI52&amp;"|"&amp;LTE_recip!BI142)</f>
        <v/>
      </c>
      <c r="BJ50" t="str">
        <f>IF(Calculations!BJ52=LTE_recip!BJ142,"",Calculations!BJ52&amp;"|"&amp;LTE_recip!BJ142)</f>
        <v/>
      </c>
      <c r="BK50" t="str">
        <f>IF(Calculations!BK52=LTE_recip!BK142,"",Calculations!BK52&amp;"|"&amp;LTE_recip!BK142)</f>
        <v/>
      </c>
      <c r="BL50" t="str">
        <f>IF(Calculations!BL52=LTE_recip!BL142,"",Calculations!BL52&amp;"|"&amp;LTE_recip!BL142)</f>
        <v/>
      </c>
      <c r="BM50" t="str">
        <f>IF(Calculations!BM52=LTE_recip!BM142,"",Calculations!BM52&amp;"|"&amp;LTE_recip!BM142)</f>
        <v/>
      </c>
      <c r="BN50" t="str">
        <f>IF(Calculations!BN52=LTE_recip!BN142,"",Calculations!BN52&amp;"|"&amp;LTE_recip!BN142)</f>
        <v/>
      </c>
      <c r="BO50" t="str">
        <f>IF(Calculations!BO52=LTE_recip!BO142,"",Calculations!BO52&amp;"|"&amp;LTE_recip!BO142)</f>
        <v>1|</v>
      </c>
      <c r="BP50" t="str">
        <f>IF(Calculations!BP52=LTE_recip!BP142,"",Calculations!BP52&amp;"|"&amp;LTE_recip!BP142)</f>
        <v/>
      </c>
      <c r="BQ50" t="str">
        <f>IF(Calculations!BQ52=LTE_recip!BQ142,"",Calculations!BQ52&amp;"|"&amp;LTE_recip!BQ142)</f>
        <v/>
      </c>
      <c r="BR50" t="str">
        <f>IF(Calculations!BR52=LTE_recip!BR142,"",Calculations!BR52&amp;"|"&amp;LTE_recip!BR142)</f>
        <v/>
      </c>
      <c r="BS50" t="str">
        <f>IF(Calculations!BS52=LTE_recip!BS142,"",Calculations!BS52&amp;"|"&amp;LTE_recip!BS142)</f>
        <v/>
      </c>
      <c r="BT50" t="str">
        <f>IF(Calculations!BT52=LTE_recip!BT142,"",Calculations!BT52&amp;"|"&amp;LTE_recip!BT142)</f>
        <v/>
      </c>
      <c r="BU50" t="str">
        <f>IF(Calculations!BU52=LTE_recip!BU142,"",Calculations!BU52&amp;"|"&amp;LTE_recip!BU142)</f>
        <v/>
      </c>
      <c r="BV50" t="str">
        <f>IF(Calculations!BV52=LTE_recip!BV142,"",Calculations!BV52&amp;"|"&amp;LTE_recip!BV142)</f>
        <v/>
      </c>
      <c r="BW50" t="str">
        <f>IF(Calculations!BW52=LTE_recip!BW142,"",Calculations!BW52&amp;"|"&amp;LTE_recip!BW142)</f>
        <v/>
      </c>
      <c r="BX50" s="18" t="str">
        <f>IF(Calculations!BX52=LTE_recip!BX142,"",Calculations!BX52&amp;"|"&amp;LTE_recip!BX142)</f>
        <v/>
      </c>
      <c r="BY50" s="18" t="str">
        <f>IF(Calculations!BY52=LTE_recip!BY142,"",Calculations!BY52&amp;"|"&amp;LTE_recip!BY142)</f>
        <v/>
      </c>
      <c r="BZ50" t="str">
        <f>IF(Calculations!BZ52=LTE_recip!BZ142,"",Calculations!BZ52&amp;"|"&amp;LTE_recip!BZ142)</f>
        <v/>
      </c>
      <c r="CA50" t="str">
        <f>IF(Calculations!CA52=LTE_recip!CA142,"",Calculations!CA52&amp;"|"&amp;LTE_recip!CA142)</f>
        <v/>
      </c>
      <c r="CB50" t="str">
        <f>IF(Calculations!CB52=LTE_recip!CB142,"",Calculations!CB52&amp;"|"&amp;LTE_recip!CB142)</f>
        <v/>
      </c>
      <c r="CC50" t="str">
        <f>IF(Calculations!CC52=LTE_recip!CC142,"",Calculations!CC52&amp;"|"&amp;LTE_recip!CC142)</f>
        <v/>
      </c>
      <c r="CD50" t="str">
        <f>IF(Calculations!CD52=LTE_recip!CD142,"",Calculations!CD52&amp;"|"&amp;LTE_recip!CD142)</f>
        <v/>
      </c>
      <c r="CE50" t="str">
        <f>IF(Calculations!CE52=LTE_recip!CE142,"",Calculations!CE52&amp;"|"&amp;LTE_recip!CE142)</f>
        <v/>
      </c>
      <c r="CF50" t="str">
        <f>IF(Calculations!CF52=LTE_recip!CF142,"",Calculations!CF52&amp;"|"&amp;LTE_recip!CF142)</f>
        <v/>
      </c>
      <c r="CG50" t="str">
        <f>IF(Calculations!CG52=LTE_recip!CG142,"",Calculations!CG52&amp;"|"&amp;LTE_recip!CG142)</f>
        <v/>
      </c>
      <c r="CH50" t="str">
        <f>IF(Calculations!CH52=LTE_recip!CH142,"",Calculations!CH52&amp;"|"&amp;LTE_recip!CH142)</f>
        <v/>
      </c>
      <c r="CI50" t="str">
        <f>IF(Calculations!CI52=LTE_recip!CI142,"",Calculations!CI52&amp;"|"&amp;LTE_recip!CI142)</f>
        <v/>
      </c>
      <c r="CJ50" t="str">
        <f>IF(Calculations!CJ52=LTE_recip!CJ142,"",Calculations!CJ52&amp;"|"&amp;LTE_recip!CJ142)</f>
        <v/>
      </c>
      <c r="CK50" t="str">
        <f>IF(Calculations!CK52=LTE_recip!CK142,"",Calculations!CK52&amp;"|"&amp;LTE_recip!CK142)</f>
        <v/>
      </c>
      <c r="CL50" t="str">
        <f>IF(Calculations!CL52=LTE_recip!CL142,"",Calculations!CL52&amp;"|"&amp;LTE_recip!CL142)</f>
        <v/>
      </c>
      <c r="CM50" t="str">
        <f>IF(Calculations!CM52=LTE_recip!CM142,"",Calculations!CM52&amp;"|"&amp;LTE_recip!CM142)</f>
        <v/>
      </c>
      <c r="CN50" t="str">
        <f>IF((OR((SUM('NR bands'!$C50:$CP50)=0),Calculations!CN52='NR bands'!CN50)),"",Calculations!CN52&amp;"|"&amp;'NR bands'!CN50)</f>
        <v/>
      </c>
      <c r="CO50" t="str">
        <f>IF((OR((SUM('NR bands'!$C50:$CP50)=0),Calculations!CO52='NR bands'!CO50)),"",Calculations!CO52&amp;"|"&amp;'NR bands'!CO50)</f>
        <v/>
      </c>
    </row>
    <row r="51" spans="1:113" x14ac:dyDescent="0.25">
      <c r="A51">
        <v>24</v>
      </c>
      <c r="B51" t="str">
        <f>IF(Calculations!B53=LTE_recip!B143,"",Calculations!B53&amp;"|"&amp;LTE_recip!B143)</f>
        <v/>
      </c>
      <c r="C51" t="str">
        <f>IF(Calculations!C53=LTE_recip!C143,"",Calculations!C53&amp;"|"&amp;LTE_recip!C143)</f>
        <v/>
      </c>
      <c r="D51" t="str">
        <f>IF(Calculations!D53=LTE_recip!D143,"",Calculations!D53&amp;"|"&amp;LTE_recip!D143)</f>
        <v/>
      </c>
      <c r="E51" t="str">
        <f>IF(Calculations!E53=LTE_recip!E143,"",Calculations!E53&amp;"|"&amp;LTE_recip!E143)</f>
        <v/>
      </c>
      <c r="F51" t="str">
        <f>IF(Calculations!F53=LTE_recip!F143,"",Calculations!F53&amp;"|"&amp;LTE_recip!F143)</f>
        <v/>
      </c>
      <c r="G51" t="str">
        <f>IF(Calculations!G53=LTE_recip!G143,"",Calculations!G53&amp;"|"&amp;LTE_recip!G143)</f>
        <v/>
      </c>
      <c r="H51" t="str">
        <f>IF(Calculations!H53=LTE_recip!H143,"",Calculations!H53&amp;"|"&amp;LTE_recip!H143)</f>
        <v/>
      </c>
      <c r="I51" t="str">
        <f>IF(Calculations!I53=LTE_recip!I143,"",Calculations!I53&amp;"|"&amp;LTE_recip!I143)</f>
        <v/>
      </c>
      <c r="J51" t="str">
        <f>IF(Calculations!J53=LTE_recip!J143,"",Calculations!J53&amp;"|"&amp;LTE_recip!J143)</f>
        <v/>
      </c>
      <c r="K51" t="str">
        <f>IF(Calculations!K53=LTE_recip!K143,"",Calculations!K53&amp;"|"&amp;LTE_recip!K143)</f>
        <v/>
      </c>
      <c r="L51" t="str">
        <f>IF(Calculations!L53=LTE_recip!L143,"",Calculations!L53&amp;"|"&amp;LTE_recip!L143)</f>
        <v/>
      </c>
      <c r="M51" t="str">
        <f>IF(Calculations!M53=LTE_recip!M143,"",Calculations!M53&amp;"|"&amp;LTE_recip!M143)</f>
        <v/>
      </c>
      <c r="N51" t="str">
        <f>IF(Calculations!N53=LTE_recip!N143,"",Calculations!N53&amp;"|"&amp;LTE_recip!N143)</f>
        <v>1|2</v>
      </c>
      <c r="O51" t="str">
        <f>IF(Calculations!O53=LTE_recip!O143,"",Calculations!O53&amp;"|"&amp;LTE_recip!O143)</f>
        <v/>
      </c>
      <c r="P51" t="str">
        <f>IF(Calculations!P53=LTE_recip!P143,"",Calculations!P53&amp;"|"&amp;LTE_recip!P143)</f>
        <v/>
      </c>
      <c r="Q51" t="str">
        <f>IF(Calculations!Q53=LTE_recip!Q143,"",Calculations!Q53&amp;"|"&amp;LTE_recip!Q143)</f>
        <v/>
      </c>
      <c r="R51" t="str">
        <f>IF(Calculations!R53=LTE_recip!R143,"",Calculations!R53&amp;"|"&amp;LTE_recip!R143)</f>
        <v/>
      </c>
      <c r="S51" t="str">
        <f>IF(Calculations!S53=LTE_recip!S143,"",Calculations!S53&amp;"|"&amp;LTE_recip!S143)</f>
        <v/>
      </c>
      <c r="T51" t="str">
        <f>IF(Calculations!T53=LTE_recip!T143,"",Calculations!T53&amp;"|"&amp;LTE_recip!T143)</f>
        <v/>
      </c>
      <c r="U51" t="str">
        <f>IF(Calculations!U53=LTE_recip!U143,"",Calculations!U53&amp;"|"&amp;LTE_recip!U143)</f>
        <v/>
      </c>
      <c r="V51" t="str">
        <f>IF(Calculations!V53=LTE_recip!V143,"",Calculations!V53&amp;"|"&amp;LTE_recip!V143)</f>
        <v/>
      </c>
      <c r="W51" t="str">
        <f>IF(Calculations!W53=LTE_recip!W143,"",Calculations!W53&amp;"|"&amp;LTE_recip!W143)</f>
        <v/>
      </c>
      <c r="X51" t="str">
        <f>IF(Calculations!X53=LTE_recip!X143,"",Calculations!X53&amp;"|"&amp;LTE_recip!X143)</f>
        <v>|1</v>
      </c>
      <c r="Y51" t="str">
        <f>IF(Calculations!Y53=LTE_recip!Y143,"",Calculations!Y53&amp;"|"&amp;LTE_recip!Y143)</f>
        <v/>
      </c>
      <c r="Z51" t="str">
        <f>IF(Calculations!Z53=LTE_recip!Z143,"",Calculations!Z53&amp;"|"&amp;LTE_recip!Z143)</f>
        <v/>
      </c>
      <c r="AA51" t="str">
        <f>IF(Calculations!AA53=LTE_recip!AA143,"",Calculations!AA53&amp;"|"&amp;LTE_recip!AA143)</f>
        <v/>
      </c>
      <c r="AB51" t="str">
        <f>IF(Calculations!AB53=LTE_recip!AB143,"",Calculations!AB53&amp;"|"&amp;LTE_recip!AB143)</f>
        <v/>
      </c>
      <c r="AC51" t="str">
        <f>IF(Calculations!AC53=LTE_recip!AC143,"",Calculations!AC53&amp;"|"&amp;LTE_recip!AC143)</f>
        <v/>
      </c>
      <c r="AD51" s="18" t="str">
        <f>IF(Calculations!AD53=LTE_recip!AD143,"",Calculations!AD53&amp;"|"&amp;LTE_recip!AD143)</f>
        <v>1|</v>
      </c>
      <c r="AE51" t="str">
        <f>IF(Calculations!AE53=LTE_recip!AE143,"",Calculations!AE53&amp;"|"&amp;LTE_recip!AE143)</f>
        <v/>
      </c>
      <c r="AF51" s="18" t="str">
        <f>IF(Calculations!AF53=LTE_recip!AF143,"",Calculations!AF53&amp;"|"&amp;LTE_recip!AF143)</f>
        <v/>
      </c>
      <c r="AG51" t="str">
        <f>IF(Calculations!AG53=LTE_recip!AG143,"",Calculations!AG53&amp;"|"&amp;LTE_recip!AG143)</f>
        <v/>
      </c>
      <c r="AH51" t="str">
        <f>IF(Calculations!AH53=LTE_recip!AH143,"",Calculations!AH53&amp;"|"&amp;LTE_recip!AH143)</f>
        <v/>
      </c>
      <c r="AI51" t="str">
        <f>IF(Calculations!AI53=LTE_recip!AI143,"",Calculations!AI53&amp;"|"&amp;LTE_recip!AI143)</f>
        <v/>
      </c>
      <c r="AJ51" t="str">
        <f>IF(Calculations!AJ53=LTE_recip!AJ143,"",Calculations!AJ53&amp;"|"&amp;LTE_recip!AJ143)</f>
        <v/>
      </c>
      <c r="AK51" t="str">
        <f>IF(Calculations!AK53=LTE_recip!AK143,"",Calculations!AK53&amp;"|"&amp;LTE_recip!AK143)</f>
        <v/>
      </c>
      <c r="AL51" t="str">
        <f>IF(Calculations!AL53=LTE_recip!AL143,"",Calculations!AL53&amp;"|"&amp;LTE_recip!AL143)</f>
        <v/>
      </c>
      <c r="AM51" t="str">
        <f>IF(Calculations!AM53=LTE_recip!AM143,"",Calculations!AM53&amp;"|"&amp;LTE_recip!AM143)</f>
        <v/>
      </c>
      <c r="AN51" t="str">
        <f>IF(Calculations!AN53=LTE_recip!AN143,"",Calculations!AN53&amp;"|"&amp;LTE_recip!AN143)</f>
        <v/>
      </c>
      <c r="AO51" t="str">
        <f>IF(Calculations!AO53=LTE_recip!AO143,"",Calculations!AO53&amp;"|"&amp;LTE_recip!AO143)</f>
        <v/>
      </c>
      <c r="AP51" t="str">
        <f>IF(Calculations!AP53=LTE_recip!AP143,"",Calculations!AP53&amp;"|"&amp;LTE_recip!AP143)</f>
        <v/>
      </c>
      <c r="AQ51" t="str">
        <f>IF(Calculations!AQ53=LTE_recip!AQ143,"",Calculations!AQ53&amp;"|"&amp;LTE_recip!AQ143)</f>
        <v/>
      </c>
      <c r="AR51" t="str">
        <f>IF(Calculations!AR53=LTE_recip!AR143,"",Calculations!AR53&amp;"|"&amp;LTE_recip!AR143)</f>
        <v/>
      </c>
      <c r="AS51" t="str">
        <f>IF(Calculations!AS53=LTE_recip!AS143,"",Calculations!AS53&amp;"|"&amp;LTE_recip!AS143)</f>
        <v/>
      </c>
      <c r="AT51" t="str">
        <f>IF(Calculations!AT53=LTE_recip!AT143,"",Calculations!AT53&amp;"|"&amp;LTE_recip!AT143)</f>
        <v/>
      </c>
      <c r="AU51" t="str">
        <f>IF(Calculations!AU53=LTE_recip!AU143,"",Calculations!AU53&amp;"|"&amp;LTE_recip!AU143)</f>
        <v/>
      </c>
      <c r="AV51" t="str">
        <f>IF(Calculations!AV53=LTE_recip!AV143,"",Calculations!AV53&amp;"|"&amp;LTE_recip!AV143)</f>
        <v/>
      </c>
      <c r="AW51" t="str">
        <f>IF(Calculations!AW53=LTE_recip!AW143,"",Calculations!AW53&amp;"|"&amp;LTE_recip!AW143)</f>
        <v/>
      </c>
      <c r="AX51" t="str">
        <f>IF(Calculations!AX53=LTE_recip!AX143,"",Calculations!AX53&amp;"|"&amp;LTE_recip!AX143)</f>
        <v/>
      </c>
      <c r="AY51" t="str">
        <f>IF(Calculations!AY53=LTE_recip!AY143,"",Calculations!AY53&amp;"|"&amp;LTE_recip!AY143)</f>
        <v/>
      </c>
      <c r="AZ51" t="str">
        <f>IF(Calculations!AZ53=LTE_recip!AZ143,"",Calculations!AZ53&amp;"|"&amp;LTE_recip!AZ143)</f>
        <v/>
      </c>
      <c r="BA51" t="str">
        <f>IF(Calculations!BA53=LTE_recip!BA143,"",Calculations!BA53&amp;"|"&amp;LTE_recip!BA143)</f>
        <v/>
      </c>
      <c r="BB51" t="str">
        <f>IF(Calculations!BB53=LTE_recip!BB143,"",Calculations!BB53&amp;"|"&amp;LTE_recip!BB143)</f>
        <v>|1</v>
      </c>
      <c r="BC51" t="str">
        <f>IF(Calculations!BC53=LTE_recip!BC143,"",Calculations!BC53&amp;"|"&amp;LTE_recip!BC143)</f>
        <v/>
      </c>
      <c r="BD51" t="str">
        <f>IF(Calculations!BD53=LTE_recip!BD143,"",Calculations!BD53&amp;"|"&amp;LTE_recip!BD143)</f>
        <v/>
      </c>
      <c r="BE51" t="str">
        <f>IF(Calculations!BE53=LTE_recip!BE143,"",Calculations!BE53&amp;"|"&amp;LTE_recip!BE143)</f>
        <v/>
      </c>
      <c r="BF51" t="str">
        <f>IF(Calculations!BF53=LTE_recip!BF143,"",Calculations!BF53&amp;"|"&amp;LTE_recip!BF143)</f>
        <v/>
      </c>
      <c r="BG51" t="str">
        <f>IF(Calculations!BG53=LTE_recip!BG143,"",Calculations!BG53&amp;"|"&amp;LTE_recip!BG143)</f>
        <v/>
      </c>
      <c r="BH51" t="str">
        <f>IF(Calculations!BH53=LTE_recip!BH143,"",Calculations!BH53&amp;"|"&amp;LTE_recip!BH143)</f>
        <v/>
      </c>
      <c r="BI51" t="str">
        <f>IF(Calculations!BI53=LTE_recip!BI143,"",Calculations!BI53&amp;"|"&amp;LTE_recip!BI143)</f>
        <v/>
      </c>
      <c r="BJ51" t="str">
        <f>IF(Calculations!BJ53=LTE_recip!BJ143,"",Calculations!BJ53&amp;"|"&amp;LTE_recip!BJ143)</f>
        <v/>
      </c>
      <c r="BK51" t="str">
        <f>IF(Calculations!BK53=LTE_recip!BK143,"",Calculations!BK53&amp;"|"&amp;LTE_recip!BK143)</f>
        <v/>
      </c>
      <c r="BL51" t="str">
        <f>IF(Calculations!BL53=LTE_recip!BL143,"",Calculations!BL53&amp;"|"&amp;LTE_recip!BL143)</f>
        <v/>
      </c>
      <c r="BM51" t="str">
        <f>IF(Calculations!BM53=LTE_recip!BM143,"",Calculations!BM53&amp;"|"&amp;LTE_recip!BM143)</f>
        <v/>
      </c>
      <c r="BN51" t="str">
        <f>IF(Calculations!BN53=LTE_recip!BN143,"",Calculations!BN53&amp;"|"&amp;LTE_recip!BN143)</f>
        <v/>
      </c>
      <c r="BO51" t="str">
        <f>IF(Calculations!BO53=LTE_recip!BO143,"",Calculations!BO53&amp;"|"&amp;LTE_recip!BO143)</f>
        <v/>
      </c>
      <c r="BP51" t="str">
        <f>IF(Calculations!BP53=LTE_recip!BP143,"",Calculations!BP53&amp;"|"&amp;LTE_recip!BP143)</f>
        <v/>
      </c>
      <c r="BQ51" t="str">
        <f>IF(Calculations!BQ53=LTE_recip!BQ143,"",Calculations!BQ53&amp;"|"&amp;LTE_recip!BQ143)</f>
        <v/>
      </c>
      <c r="BR51" t="str">
        <f>IF(Calculations!BR53=LTE_recip!BR143,"",Calculations!BR53&amp;"|"&amp;LTE_recip!BR143)</f>
        <v/>
      </c>
      <c r="BS51" t="str">
        <f>IF(Calculations!BS53=LTE_recip!BS143,"",Calculations!BS53&amp;"|"&amp;LTE_recip!BS143)</f>
        <v/>
      </c>
      <c r="BT51" t="str">
        <f>IF(Calculations!BT53=LTE_recip!BT143,"",Calculations!BT53&amp;"|"&amp;LTE_recip!BT143)</f>
        <v/>
      </c>
      <c r="BU51" t="str">
        <f>IF(Calculations!BU53=LTE_recip!BU143,"",Calculations!BU53&amp;"|"&amp;LTE_recip!BU143)</f>
        <v/>
      </c>
      <c r="BV51" t="str">
        <f>IF(Calculations!BV53=LTE_recip!BV143,"",Calculations!BV53&amp;"|"&amp;LTE_recip!BV143)</f>
        <v/>
      </c>
      <c r="BW51" t="str">
        <f>IF(Calculations!BW53=LTE_recip!BW143,"",Calculations!BW53&amp;"|"&amp;LTE_recip!BW143)</f>
        <v/>
      </c>
      <c r="BX51" s="18" t="str">
        <f>IF(Calculations!BX53=LTE_recip!BX143,"",Calculations!BX53&amp;"|"&amp;LTE_recip!BX143)</f>
        <v/>
      </c>
      <c r="BY51" s="18" t="str">
        <f>IF(Calculations!BY53=LTE_recip!BY143,"",Calculations!BY53&amp;"|"&amp;LTE_recip!BY143)</f>
        <v/>
      </c>
      <c r="BZ51" t="str">
        <f>IF(Calculations!BZ53=LTE_recip!BZ143,"",Calculations!BZ53&amp;"|"&amp;LTE_recip!BZ143)</f>
        <v/>
      </c>
      <c r="CA51" t="str">
        <f>IF(Calculations!CA53=LTE_recip!CA143,"",Calculations!CA53&amp;"|"&amp;LTE_recip!CA143)</f>
        <v/>
      </c>
      <c r="CB51" t="str">
        <f>IF(Calculations!CB53=LTE_recip!CB143,"",Calculations!CB53&amp;"|"&amp;LTE_recip!CB143)</f>
        <v/>
      </c>
      <c r="CC51" t="str">
        <f>IF(Calculations!CC53=LTE_recip!CC143,"",Calculations!CC53&amp;"|"&amp;LTE_recip!CC143)</f>
        <v/>
      </c>
      <c r="CD51" t="str">
        <f>IF(Calculations!CD53=LTE_recip!CD143,"",Calculations!CD53&amp;"|"&amp;LTE_recip!CD143)</f>
        <v/>
      </c>
      <c r="CE51" t="str">
        <f>IF(Calculations!CE53=LTE_recip!CE143,"",Calculations!CE53&amp;"|"&amp;LTE_recip!CE143)</f>
        <v/>
      </c>
      <c r="CF51" t="str">
        <f>IF(Calculations!CF53=LTE_recip!CF143,"",Calculations!CF53&amp;"|"&amp;LTE_recip!CF143)</f>
        <v/>
      </c>
      <c r="CG51" t="str">
        <f>IF(Calculations!CG53=LTE_recip!CG143,"",Calculations!CG53&amp;"|"&amp;LTE_recip!CG143)</f>
        <v/>
      </c>
      <c r="CH51" t="str">
        <f>IF(Calculations!CH53=LTE_recip!CH143,"",Calculations!CH53&amp;"|"&amp;LTE_recip!CH143)</f>
        <v/>
      </c>
      <c r="CI51" t="str">
        <f>IF(Calculations!CI53=LTE_recip!CI143,"",Calculations!CI53&amp;"|"&amp;LTE_recip!CI143)</f>
        <v/>
      </c>
      <c r="CJ51" t="str">
        <f>IF(Calculations!CJ53=LTE_recip!CJ143,"",Calculations!CJ53&amp;"|"&amp;LTE_recip!CJ143)</f>
        <v/>
      </c>
      <c r="CK51" t="str">
        <f>IF(Calculations!CK53=LTE_recip!CK143,"",Calculations!CK53&amp;"|"&amp;LTE_recip!CK143)</f>
        <v/>
      </c>
      <c r="CL51" t="str">
        <f>IF(Calculations!CL53=LTE_recip!CL143,"",Calculations!CL53&amp;"|"&amp;LTE_recip!CL143)</f>
        <v/>
      </c>
      <c r="CM51" t="str">
        <f>IF(Calculations!CM53=LTE_recip!CM143,"",Calculations!CM53&amp;"|"&amp;LTE_recip!CM143)</f>
        <v/>
      </c>
      <c r="CN51" t="str">
        <f>IF((OR((SUM('NR bands'!$C51:$CP51)=0),Calculations!CN53='NR bands'!CN51)),"",Calculations!CN53&amp;"|"&amp;'NR bands'!CN51)</f>
        <v/>
      </c>
      <c r="CO51" t="str">
        <f>IF((OR((SUM('NR bands'!$C51:$CP51)=0),Calculations!CO53='NR bands'!CO51)),"",Calculations!CO53&amp;"|"&amp;'NR bands'!CO51)</f>
        <v/>
      </c>
    </row>
    <row r="52" spans="1:113" x14ac:dyDescent="0.25">
      <c r="A52">
        <v>25</v>
      </c>
      <c r="B52" t="str">
        <f>IF(Calculations!B54=LTE_recip!B144,"",Calculations!B54&amp;"|"&amp;LTE_recip!B144)</f>
        <v/>
      </c>
      <c r="C52" t="str">
        <f>IF(Calculations!C54=LTE_recip!C144,"",Calculations!C54&amp;"|"&amp;LTE_recip!C144)</f>
        <v/>
      </c>
      <c r="D52" t="str">
        <f>IF(Calculations!D54=LTE_recip!D144,"",Calculations!D54&amp;"|"&amp;LTE_recip!D144)</f>
        <v/>
      </c>
      <c r="E52" t="str">
        <f>IF(Calculations!E54=LTE_recip!E144,"",Calculations!E54&amp;"|"&amp;LTE_recip!E144)</f>
        <v/>
      </c>
      <c r="F52" t="str">
        <f>IF(Calculations!F54=LTE_recip!F144,"",Calculations!F54&amp;"|"&amp;LTE_recip!F144)</f>
        <v/>
      </c>
      <c r="G52" t="str">
        <f>IF(Calculations!G54=LTE_recip!G144,"",Calculations!G54&amp;"|"&amp;LTE_recip!G144)</f>
        <v/>
      </c>
      <c r="H52" t="str">
        <f>IF(Calculations!H54=LTE_recip!H144,"",Calculations!H54&amp;"|"&amp;LTE_recip!H144)</f>
        <v/>
      </c>
      <c r="I52" t="str">
        <f>IF(Calculations!I54=LTE_recip!I144,"",Calculations!I54&amp;"|"&amp;LTE_recip!I144)</f>
        <v/>
      </c>
      <c r="J52" t="str">
        <f>IF(Calculations!J54=LTE_recip!J144,"",Calculations!J54&amp;"|"&amp;LTE_recip!J144)</f>
        <v/>
      </c>
      <c r="K52" t="str">
        <f>IF(Calculations!K54=LTE_recip!K144,"",Calculations!K54&amp;"|"&amp;LTE_recip!K144)</f>
        <v/>
      </c>
      <c r="L52" t="str">
        <f>IF(Calculations!L54=LTE_recip!L144,"",Calculations!L54&amp;"|"&amp;LTE_recip!L144)</f>
        <v/>
      </c>
      <c r="M52" t="str">
        <f>IF(Calculations!M54=LTE_recip!M144,"",Calculations!M54&amp;"|"&amp;LTE_recip!M144)</f>
        <v/>
      </c>
      <c r="N52" t="str">
        <f>IF(Calculations!N54=LTE_recip!N144,"",Calculations!N54&amp;"|"&amp;LTE_recip!N144)</f>
        <v/>
      </c>
      <c r="O52" t="str">
        <f>IF(Calculations!O54=LTE_recip!O144,"",Calculations!O54&amp;"|"&amp;LTE_recip!O144)</f>
        <v/>
      </c>
      <c r="P52" t="str">
        <f>IF(Calculations!P54=LTE_recip!P144,"",Calculations!P54&amp;"|"&amp;LTE_recip!P144)</f>
        <v/>
      </c>
      <c r="Q52" t="str">
        <f>IF(Calculations!Q54=LTE_recip!Q144,"",Calculations!Q54&amp;"|"&amp;LTE_recip!Q144)</f>
        <v/>
      </c>
      <c r="R52" t="str">
        <f>IF(Calculations!R54=LTE_recip!R144,"",Calculations!R54&amp;"|"&amp;LTE_recip!R144)</f>
        <v/>
      </c>
      <c r="S52" t="str">
        <f>IF(Calculations!S54=LTE_recip!S144,"",Calculations!S54&amp;"|"&amp;LTE_recip!S144)</f>
        <v/>
      </c>
      <c r="T52" t="str">
        <f>IF(Calculations!T54=LTE_recip!T144,"",Calculations!T54&amp;"|"&amp;LTE_recip!T144)</f>
        <v/>
      </c>
      <c r="U52" t="str">
        <f>IF(Calculations!U54=LTE_recip!U144,"",Calculations!U54&amp;"|"&amp;LTE_recip!U144)</f>
        <v/>
      </c>
      <c r="V52" t="str">
        <f>IF(Calculations!V54=LTE_recip!V144,"",Calculations!V54&amp;"|"&amp;LTE_recip!V144)</f>
        <v/>
      </c>
      <c r="W52" t="str">
        <f>IF(Calculations!W54=LTE_recip!W144,"",Calculations!W54&amp;"|"&amp;LTE_recip!W144)</f>
        <v/>
      </c>
      <c r="X52" t="str">
        <f>IF(Calculations!X54=LTE_recip!X144,"",Calculations!X54&amp;"|"&amp;LTE_recip!X144)</f>
        <v/>
      </c>
      <c r="Y52" t="str">
        <f>IF(Calculations!Y54=LTE_recip!Y144,"",Calculations!Y54&amp;"|"&amp;LTE_recip!Y144)</f>
        <v/>
      </c>
      <c r="Z52" t="str">
        <f>IF(Calculations!Z54=LTE_recip!Z144,"",Calculations!Z54&amp;"|"&amp;LTE_recip!Z144)</f>
        <v/>
      </c>
      <c r="AA52" t="str">
        <f>IF(Calculations!AA54=LTE_recip!AA144,"",Calculations!AA54&amp;"|"&amp;LTE_recip!AA144)</f>
        <v/>
      </c>
      <c r="AB52" t="str">
        <f>IF(Calculations!AB54=LTE_recip!AB144,"",Calculations!AB54&amp;"|"&amp;LTE_recip!AB144)</f>
        <v/>
      </c>
      <c r="AC52" t="str">
        <f>IF(Calculations!AC54=LTE_recip!AC144,"",Calculations!AC54&amp;"|"&amp;LTE_recip!AC144)</f>
        <v/>
      </c>
      <c r="AD52" s="18" t="str">
        <f>IF(Calculations!AD54=LTE_recip!AD144,"",Calculations!AD54&amp;"|"&amp;LTE_recip!AD144)</f>
        <v>1|</v>
      </c>
      <c r="AE52" t="str">
        <f>IF(Calculations!AE54=LTE_recip!AE144,"",Calculations!AE54&amp;"|"&amp;LTE_recip!AE144)</f>
        <v/>
      </c>
      <c r="AF52" s="18" t="str">
        <f>IF(Calculations!AF54=LTE_recip!AF144,"",Calculations!AF54&amp;"|"&amp;LTE_recip!AF144)</f>
        <v/>
      </c>
      <c r="AG52" t="str">
        <f>IF(Calculations!AG54=LTE_recip!AG144,"",Calculations!AG54&amp;"|"&amp;LTE_recip!AG144)</f>
        <v/>
      </c>
      <c r="AH52" t="str">
        <f>IF(Calculations!AH54=LTE_recip!AH144,"",Calculations!AH54&amp;"|"&amp;LTE_recip!AH144)</f>
        <v/>
      </c>
      <c r="AI52" t="str">
        <f>IF(Calculations!AI54=LTE_recip!AI144,"",Calculations!AI54&amp;"|"&amp;LTE_recip!AI144)</f>
        <v/>
      </c>
      <c r="AJ52" t="str">
        <f>IF(Calculations!AJ54=LTE_recip!AJ144,"",Calculations!AJ54&amp;"|"&amp;LTE_recip!AJ144)</f>
        <v/>
      </c>
      <c r="AK52" t="str">
        <f>IF(Calculations!AK54=LTE_recip!AK144,"",Calculations!AK54&amp;"|"&amp;LTE_recip!AK144)</f>
        <v/>
      </c>
      <c r="AL52" t="str">
        <f>IF(Calculations!AL54=LTE_recip!AL144,"",Calculations!AL54&amp;"|"&amp;LTE_recip!AL144)</f>
        <v/>
      </c>
      <c r="AM52" t="str">
        <f>IF(Calculations!AM54=LTE_recip!AM144,"",Calculations!AM54&amp;"|"&amp;LTE_recip!AM144)</f>
        <v/>
      </c>
      <c r="AN52" t="str">
        <f>IF(Calculations!AN54=LTE_recip!AN144,"",Calculations!AN54&amp;"|"&amp;LTE_recip!AN144)</f>
        <v/>
      </c>
      <c r="AO52" t="str">
        <f>IF(Calculations!AO54=LTE_recip!AO144,"",Calculations!AO54&amp;"|"&amp;LTE_recip!AO144)</f>
        <v/>
      </c>
      <c r="AP52" t="str">
        <f>IF(Calculations!AP54=LTE_recip!AP144,"",Calculations!AP54&amp;"|"&amp;LTE_recip!AP144)</f>
        <v/>
      </c>
      <c r="AQ52" t="str">
        <f>IF(Calculations!AQ54=LTE_recip!AQ144,"",Calculations!AQ54&amp;"|"&amp;LTE_recip!AQ144)</f>
        <v/>
      </c>
      <c r="AR52" s="20" t="str">
        <f>IF(Calculations!AR54=LTE_recip!AR144,"",Calculations!AR54&amp;"|"&amp;LTE_recip!AR144)</f>
        <v>2|1</v>
      </c>
      <c r="AS52" t="str">
        <f>IF(Calculations!AS54=LTE_recip!AS144,"",Calculations!AS54&amp;"|"&amp;LTE_recip!AS144)</f>
        <v/>
      </c>
      <c r="AT52" t="str">
        <f>IF(Calculations!AT54=LTE_recip!AT144,"",Calculations!AT54&amp;"|"&amp;LTE_recip!AT144)</f>
        <v/>
      </c>
      <c r="AU52" t="str">
        <f>IF(Calculations!AU54=LTE_recip!AU144,"",Calculations!AU54&amp;"|"&amp;LTE_recip!AU144)</f>
        <v/>
      </c>
      <c r="AV52" t="str">
        <f>IF(Calculations!AV54=LTE_recip!AV144,"",Calculations!AV54&amp;"|"&amp;LTE_recip!AV144)</f>
        <v/>
      </c>
      <c r="AW52" t="str">
        <f>IF(Calculations!AW54=LTE_recip!AW144,"",Calculations!AW54&amp;"|"&amp;LTE_recip!AW144)</f>
        <v/>
      </c>
      <c r="AX52" t="str">
        <f>IF(Calculations!AX54=LTE_recip!AX144,"",Calculations!AX54&amp;"|"&amp;LTE_recip!AX144)</f>
        <v/>
      </c>
      <c r="AY52" t="str">
        <f>IF(Calculations!AY54=LTE_recip!AY144,"",Calculations!AY54&amp;"|"&amp;LTE_recip!AY144)</f>
        <v/>
      </c>
      <c r="AZ52" t="str">
        <f>IF(Calculations!AZ54=LTE_recip!AZ144,"",Calculations!AZ54&amp;"|"&amp;LTE_recip!AZ144)</f>
        <v/>
      </c>
      <c r="BA52" t="str">
        <f>IF(Calculations!BA54=LTE_recip!BA144,"",Calculations!BA54&amp;"|"&amp;LTE_recip!BA144)</f>
        <v/>
      </c>
      <c r="BB52" t="str">
        <f>IF(Calculations!BB54=LTE_recip!BB144,"",Calculations!BB54&amp;"|"&amp;LTE_recip!BB144)</f>
        <v/>
      </c>
      <c r="BC52" t="str">
        <f>IF(Calculations!BC54=LTE_recip!BC144,"",Calculations!BC54&amp;"|"&amp;LTE_recip!BC144)</f>
        <v/>
      </c>
      <c r="BD52" t="str">
        <f>IF(Calculations!BD54=LTE_recip!BD144,"",Calculations!BD54&amp;"|"&amp;LTE_recip!BD144)</f>
        <v/>
      </c>
      <c r="BE52" t="str">
        <f>IF(Calculations!BE54=LTE_recip!BE144,"",Calculations!BE54&amp;"|"&amp;LTE_recip!BE144)</f>
        <v/>
      </c>
      <c r="BF52" t="str">
        <f>IF(Calculations!BF54=LTE_recip!BF144,"",Calculations!BF54&amp;"|"&amp;LTE_recip!BF144)</f>
        <v/>
      </c>
      <c r="BG52" t="str">
        <f>IF(Calculations!BG54=LTE_recip!BG144,"",Calculations!BG54&amp;"|"&amp;LTE_recip!BG144)</f>
        <v/>
      </c>
      <c r="BH52" t="str">
        <f>IF(Calculations!BH54=LTE_recip!BH144,"",Calculations!BH54&amp;"|"&amp;LTE_recip!BH144)</f>
        <v/>
      </c>
      <c r="BI52" t="str">
        <f>IF(Calculations!BI54=LTE_recip!BI144,"",Calculations!BI54&amp;"|"&amp;LTE_recip!BI144)</f>
        <v/>
      </c>
      <c r="BJ52" t="str">
        <f>IF(Calculations!BJ54=LTE_recip!BJ144,"",Calculations!BJ54&amp;"|"&amp;LTE_recip!BJ144)</f>
        <v/>
      </c>
      <c r="BK52" t="str">
        <f>IF(Calculations!BK54=LTE_recip!BK144,"",Calculations!BK54&amp;"|"&amp;LTE_recip!BK144)</f>
        <v/>
      </c>
      <c r="BL52" t="str">
        <f>IF(Calculations!BL54=LTE_recip!BL144,"",Calculations!BL54&amp;"|"&amp;LTE_recip!BL144)</f>
        <v/>
      </c>
      <c r="BM52" t="str">
        <f>IF(Calculations!BM54=LTE_recip!BM144,"",Calculations!BM54&amp;"|"&amp;LTE_recip!BM144)</f>
        <v/>
      </c>
      <c r="BN52" t="str">
        <f>IF(Calculations!BN54=LTE_recip!BN144,"",Calculations!BN54&amp;"|"&amp;LTE_recip!BN144)</f>
        <v/>
      </c>
      <c r="BO52" t="str">
        <f>IF(Calculations!BO54=LTE_recip!BO144,"",Calculations!BO54&amp;"|"&amp;LTE_recip!BO144)</f>
        <v/>
      </c>
      <c r="BP52" t="str">
        <f>IF(Calculations!BP54=LTE_recip!BP144,"",Calculations!BP54&amp;"|"&amp;LTE_recip!BP144)</f>
        <v/>
      </c>
      <c r="BQ52" t="str">
        <f>IF(Calculations!BQ54=LTE_recip!BQ144,"",Calculations!BQ54&amp;"|"&amp;LTE_recip!BQ144)</f>
        <v/>
      </c>
      <c r="BR52" t="str">
        <f>IF(Calculations!BR54=LTE_recip!BR144,"",Calculations!BR54&amp;"|"&amp;LTE_recip!BR144)</f>
        <v/>
      </c>
      <c r="BS52" t="str">
        <f>IF(Calculations!BS54=LTE_recip!BS144,"",Calculations!BS54&amp;"|"&amp;LTE_recip!BS144)</f>
        <v/>
      </c>
      <c r="BT52" t="str">
        <f>IF(Calculations!BT54=LTE_recip!BT144,"",Calculations!BT54&amp;"|"&amp;LTE_recip!BT144)</f>
        <v>1|2</v>
      </c>
      <c r="BU52" t="str">
        <f>IF(Calculations!BU54=LTE_recip!BU144,"",Calculations!BU54&amp;"|"&amp;LTE_recip!BU144)</f>
        <v/>
      </c>
      <c r="BV52" t="str">
        <f>IF(Calculations!BV54=LTE_recip!BV144,"",Calculations!BV54&amp;"|"&amp;LTE_recip!BV144)</f>
        <v/>
      </c>
      <c r="BW52" t="str">
        <f>IF(Calculations!BW54=LTE_recip!BW144,"",Calculations!BW54&amp;"|"&amp;LTE_recip!BW144)</f>
        <v/>
      </c>
      <c r="BX52" s="18" t="str">
        <f>IF(Calculations!BX54=LTE_recip!BX144,"",Calculations!BX54&amp;"|"&amp;LTE_recip!BX144)</f>
        <v/>
      </c>
      <c r="BY52" s="18" t="str">
        <f>IF(Calculations!BY54=LTE_recip!BY144,"",Calculations!BY54&amp;"|"&amp;LTE_recip!BY144)</f>
        <v/>
      </c>
      <c r="BZ52" t="str">
        <f>IF(Calculations!BZ54=LTE_recip!BZ144,"",Calculations!BZ54&amp;"|"&amp;LTE_recip!BZ144)</f>
        <v/>
      </c>
      <c r="CA52" t="str">
        <f>IF(Calculations!CA54=LTE_recip!CA144,"",Calculations!CA54&amp;"|"&amp;LTE_recip!CA144)</f>
        <v/>
      </c>
      <c r="CB52" t="str">
        <f>IF(Calculations!CB54=LTE_recip!CB144,"",Calculations!CB54&amp;"|"&amp;LTE_recip!CB144)</f>
        <v/>
      </c>
      <c r="CC52" t="str">
        <f>IF(Calculations!CC54=LTE_recip!CC144,"",Calculations!CC54&amp;"|"&amp;LTE_recip!CC144)</f>
        <v/>
      </c>
      <c r="CD52" t="str">
        <f>IF(Calculations!CD54=LTE_recip!CD144,"",Calculations!CD54&amp;"|"&amp;LTE_recip!CD144)</f>
        <v/>
      </c>
      <c r="CE52" t="str">
        <f>IF(Calculations!CE54=LTE_recip!CE144,"",Calculations!CE54&amp;"|"&amp;LTE_recip!CE144)</f>
        <v/>
      </c>
      <c r="CF52" t="str">
        <f>IF(Calculations!CF54=LTE_recip!CF144,"",Calculations!CF54&amp;"|"&amp;LTE_recip!CF144)</f>
        <v/>
      </c>
      <c r="CG52" t="str">
        <f>IF(Calculations!CG54=LTE_recip!CG144,"",Calculations!CG54&amp;"|"&amp;LTE_recip!CG144)</f>
        <v/>
      </c>
      <c r="CH52" t="str">
        <f>IF(Calculations!CH54=LTE_recip!CH144,"",Calculations!CH54&amp;"|"&amp;LTE_recip!CH144)</f>
        <v/>
      </c>
      <c r="CI52" t="str">
        <f>IF(Calculations!CI54=LTE_recip!CI144,"",Calculations!CI54&amp;"|"&amp;LTE_recip!CI144)</f>
        <v/>
      </c>
      <c r="CJ52" t="str">
        <f>IF(Calculations!CJ54=LTE_recip!CJ144,"",Calculations!CJ54&amp;"|"&amp;LTE_recip!CJ144)</f>
        <v/>
      </c>
      <c r="CK52" t="str">
        <f>IF(Calculations!CK54=LTE_recip!CK144,"",Calculations!CK54&amp;"|"&amp;LTE_recip!CK144)</f>
        <v/>
      </c>
      <c r="CL52" t="str">
        <f>IF(Calculations!CL54=LTE_recip!CL144,"",Calculations!CL54&amp;"|"&amp;LTE_recip!CL144)</f>
        <v/>
      </c>
      <c r="CM52" t="str">
        <f>IF(Calculations!CM54=LTE_recip!CM144,"",Calculations!CM54&amp;"|"&amp;LTE_recip!CM144)</f>
        <v/>
      </c>
      <c r="CN52" t="str">
        <f>IF((OR((SUM('NR bands'!$C52:$CP52)=0),Calculations!CN54='NR bands'!CN52)),"",Calculations!CN54&amp;"|"&amp;'NR bands'!CN52)</f>
        <v/>
      </c>
      <c r="CO52" t="str">
        <f>IF((OR((SUM('NR bands'!$C52:$CP52)=0),Calculations!CO54='NR bands'!CO52)),"",Calculations!CO54&amp;"|"&amp;'NR bands'!CO52)</f>
        <v/>
      </c>
    </row>
    <row r="53" spans="1:113" x14ac:dyDescent="0.25">
      <c r="A53">
        <v>26</v>
      </c>
      <c r="B53" t="str">
        <f>IF(Calculations!B55=LTE_recip!B145,"",Calculations!B55&amp;"|"&amp;LTE_recip!B145)</f>
        <v/>
      </c>
      <c r="C53" t="str">
        <f>IF(Calculations!C55=LTE_recip!C145,"",Calculations!C55&amp;"|"&amp;LTE_recip!C145)</f>
        <v/>
      </c>
      <c r="D53" t="str">
        <f>IF(Calculations!D55=LTE_recip!D145,"",Calculations!D55&amp;"|"&amp;LTE_recip!D145)</f>
        <v/>
      </c>
      <c r="E53" t="str">
        <f>IF(Calculations!E55=LTE_recip!E145,"",Calculations!E55&amp;"|"&amp;LTE_recip!E145)</f>
        <v/>
      </c>
      <c r="F53" t="str">
        <f>IF(Calculations!F55=LTE_recip!F145,"",Calculations!F55&amp;"|"&amp;LTE_recip!F145)</f>
        <v/>
      </c>
      <c r="G53" t="str">
        <f>IF(Calculations!G55=LTE_recip!G145,"",Calculations!G55&amp;"|"&amp;LTE_recip!G145)</f>
        <v/>
      </c>
      <c r="H53" t="str">
        <f>IF(Calculations!H55=LTE_recip!H145,"",Calculations!H55&amp;"|"&amp;LTE_recip!H145)</f>
        <v>|1</v>
      </c>
      <c r="I53" t="str">
        <f>IF(Calculations!I55=LTE_recip!I145,"",Calculations!I55&amp;"|"&amp;LTE_recip!I145)</f>
        <v/>
      </c>
      <c r="J53" t="str">
        <f>IF(Calculations!J55=LTE_recip!J145,"",Calculations!J55&amp;"|"&amp;LTE_recip!J145)</f>
        <v>|1</v>
      </c>
      <c r="K53" t="str">
        <f>IF(Calculations!K55=LTE_recip!K145,"",Calculations!K55&amp;"|"&amp;LTE_recip!K145)</f>
        <v/>
      </c>
      <c r="L53" t="str">
        <f>IF(Calculations!L55=LTE_recip!L145,"",Calculations!L55&amp;"|"&amp;LTE_recip!L145)</f>
        <v>1|</v>
      </c>
      <c r="M53" t="str">
        <f>IF(Calculations!M55=LTE_recip!M145,"",Calculations!M55&amp;"|"&amp;LTE_recip!M145)</f>
        <v/>
      </c>
      <c r="N53" t="str">
        <f>IF(Calculations!N55=LTE_recip!N145,"",Calculations!N55&amp;"|"&amp;LTE_recip!N145)</f>
        <v/>
      </c>
      <c r="O53" t="str">
        <f>IF(Calculations!O55=LTE_recip!O145,"",Calculations!O55&amp;"|"&amp;LTE_recip!O145)</f>
        <v/>
      </c>
      <c r="P53" t="str">
        <f>IF(Calculations!P55=LTE_recip!P145,"",Calculations!P55&amp;"|"&amp;LTE_recip!P145)</f>
        <v/>
      </c>
      <c r="Q53" t="str">
        <f>IF(Calculations!Q55=LTE_recip!Q145,"",Calculations!Q55&amp;"|"&amp;LTE_recip!Q145)</f>
        <v/>
      </c>
      <c r="R53" t="str">
        <f>IF(Calculations!R55=LTE_recip!R145,"",Calculations!R55&amp;"|"&amp;LTE_recip!R145)</f>
        <v/>
      </c>
      <c r="S53" t="str">
        <f>IF(Calculations!S55=LTE_recip!S145,"",Calculations!S55&amp;"|"&amp;LTE_recip!S145)</f>
        <v>1|</v>
      </c>
      <c r="T53" t="str">
        <f>IF(Calculations!T55=LTE_recip!T145,"",Calculations!T55&amp;"|"&amp;LTE_recip!T145)</f>
        <v>1|</v>
      </c>
      <c r="U53" t="str">
        <f>IF(Calculations!U55=LTE_recip!U145,"",Calculations!U55&amp;"|"&amp;LTE_recip!U145)</f>
        <v/>
      </c>
      <c r="V53" t="str">
        <f>IF(Calculations!V55=LTE_recip!V145,"",Calculations!V55&amp;"|"&amp;LTE_recip!V145)</f>
        <v>1|</v>
      </c>
      <c r="W53" t="str">
        <f>IF(Calculations!W55=LTE_recip!W145,"",Calculations!W55&amp;"|"&amp;LTE_recip!W145)</f>
        <v>|1</v>
      </c>
      <c r="X53" t="str">
        <f>IF(Calculations!X55=LTE_recip!X145,"",Calculations!X55&amp;"|"&amp;LTE_recip!X145)</f>
        <v>|1</v>
      </c>
      <c r="Y53" t="str">
        <f>IF(Calculations!Y55=LTE_recip!Y145,"",Calculations!Y55&amp;"|"&amp;LTE_recip!Y145)</f>
        <v/>
      </c>
      <c r="Z53" t="str">
        <f>IF(Calculations!Z55=LTE_recip!Z145,"",Calculations!Z55&amp;"|"&amp;LTE_recip!Z145)</f>
        <v/>
      </c>
      <c r="AA53" t="str">
        <f>IF(Calculations!AA55=LTE_recip!AA145,"",Calculations!AA55&amp;"|"&amp;LTE_recip!AA145)</f>
        <v/>
      </c>
      <c r="AB53" t="str">
        <f>IF(Calculations!AB55=LTE_recip!AB145,"",Calculations!AB55&amp;"|"&amp;LTE_recip!AB145)</f>
        <v>|1</v>
      </c>
      <c r="AC53" t="str">
        <f>IF(Calculations!AC55=LTE_recip!AC145,"",Calculations!AC55&amp;"|"&amp;LTE_recip!AC145)</f>
        <v>|1</v>
      </c>
      <c r="AD53" s="18" t="str">
        <f>IF(Calculations!AD55=LTE_recip!AD145,"",Calculations!AD55&amp;"|"&amp;LTE_recip!AD145)</f>
        <v>1|</v>
      </c>
      <c r="AE53" t="str">
        <f>IF(Calculations!AE55=LTE_recip!AE145,"",Calculations!AE55&amp;"|"&amp;LTE_recip!AE145)</f>
        <v/>
      </c>
      <c r="AF53" s="18" t="str">
        <f>IF(Calculations!AF55=LTE_recip!AF145,"",Calculations!AF55&amp;"|"&amp;LTE_recip!AF145)</f>
        <v/>
      </c>
      <c r="AG53" t="str">
        <f>IF(Calculations!AG55=LTE_recip!AG145,"",Calculations!AG55&amp;"|"&amp;LTE_recip!AG145)</f>
        <v/>
      </c>
      <c r="AH53" t="str">
        <f>IF(Calculations!AH55=LTE_recip!AH145,"",Calculations!AH55&amp;"|"&amp;LTE_recip!AH145)</f>
        <v/>
      </c>
      <c r="AI53" t="str">
        <f>IF(Calculations!AI55=LTE_recip!AI145,"",Calculations!AI55&amp;"|"&amp;LTE_recip!AI145)</f>
        <v/>
      </c>
      <c r="AJ53" t="str">
        <f>IF(Calculations!AJ55=LTE_recip!AJ145,"",Calculations!AJ55&amp;"|"&amp;LTE_recip!AJ145)</f>
        <v/>
      </c>
      <c r="AK53" t="str">
        <f>IF(Calculations!AK55=LTE_recip!AK145,"",Calculations!AK55&amp;"|"&amp;LTE_recip!AK145)</f>
        <v/>
      </c>
      <c r="AL53" t="str">
        <f>IF(Calculations!AL55=LTE_recip!AL145,"",Calculations!AL55&amp;"|"&amp;LTE_recip!AL145)</f>
        <v/>
      </c>
      <c r="AM53" t="str">
        <f>IF(Calculations!AM55=LTE_recip!AM145,"",Calculations!AM55&amp;"|"&amp;LTE_recip!AM145)</f>
        <v/>
      </c>
      <c r="AN53" t="str">
        <f>IF(Calculations!AN55=LTE_recip!AN145,"",Calculations!AN55&amp;"|"&amp;LTE_recip!AN145)</f>
        <v/>
      </c>
      <c r="AO53" t="str">
        <f>IF(Calculations!AO55=LTE_recip!AO145,"",Calculations!AO55&amp;"|"&amp;LTE_recip!AO145)</f>
        <v/>
      </c>
      <c r="AP53" s="20" t="str">
        <f>IF(Calculations!AP55=LTE_recip!AP145,"",Calculations!AP55&amp;"|"&amp;LTE_recip!AP145)</f>
        <v>2|1</v>
      </c>
      <c r="AQ53" t="str">
        <f>IF(Calculations!AQ55=LTE_recip!AQ145,"",Calculations!AQ55&amp;"|"&amp;LTE_recip!AQ145)</f>
        <v/>
      </c>
      <c r="AR53" t="str">
        <f>IF(Calculations!AR55=LTE_recip!AR145,"",Calculations!AR55&amp;"|"&amp;LTE_recip!AR145)</f>
        <v/>
      </c>
      <c r="AS53" t="str">
        <f>IF(Calculations!AS55=LTE_recip!AS145,"",Calculations!AS55&amp;"|"&amp;LTE_recip!AS145)</f>
        <v/>
      </c>
      <c r="AT53" t="str">
        <f>IF(Calculations!AT55=LTE_recip!AT145,"",Calculations!AT55&amp;"|"&amp;LTE_recip!AT145)</f>
        <v/>
      </c>
      <c r="AU53" t="str">
        <f>IF(Calculations!AU55=LTE_recip!AU145,"",Calculations!AU55&amp;"|"&amp;LTE_recip!AU145)</f>
        <v/>
      </c>
      <c r="AV53" t="str">
        <f>IF(Calculations!AV55=LTE_recip!AV145,"",Calculations!AV55&amp;"|"&amp;LTE_recip!AV145)</f>
        <v>|1</v>
      </c>
      <c r="AW53" t="str">
        <f>IF(Calculations!AW55=LTE_recip!AW145,"",Calculations!AW55&amp;"|"&amp;LTE_recip!AW145)</f>
        <v/>
      </c>
      <c r="AX53" t="str">
        <f>IF(Calculations!AX55=LTE_recip!AX145,"",Calculations!AX55&amp;"|"&amp;LTE_recip!AX145)</f>
        <v/>
      </c>
      <c r="AY53" t="str">
        <f>IF(Calculations!AY55=LTE_recip!AY145,"",Calculations!AY55&amp;"|"&amp;LTE_recip!AY145)</f>
        <v/>
      </c>
      <c r="AZ53" t="str">
        <f>IF(Calculations!AZ55=LTE_recip!AZ145,"",Calculations!AZ55&amp;"|"&amp;LTE_recip!AZ145)</f>
        <v/>
      </c>
      <c r="BA53" t="str">
        <f>IF(Calculations!BA55=LTE_recip!BA145,"",Calculations!BA55&amp;"|"&amp;LTE_recip!BA145)</f>
        <v/>
      </c>
      <c r="BB53" t="str">
        <f>IF(Calculations!BB55=LTE_recip!BB145,"",Calculations!BB55&amp;"|"&amp;LTE_recip!BB145)</f>
        <v/>
      </c>
      <c r="BC53" t="str">
        <f>IF(Calculations!BC55=LTE_recip!BC145,"",Calculations!BC55&amp;"|"&amp;LTE_recip!BC145)</f>
        <v/>
      </c>
      <c r="BD53" t="str">
        <f>IF(Calculations!BD55=LTE_recip!BD145,"",Calculations!BD55&amp;"|"&amp;LTE_recip!BD145)</f>
        <v/>
      </c>
      <c r="BE53" t="str">
        <f>IF(Calculations!BE55=LTE_recip!BE145,"",Calculations!BE55&amp;"|"&amp;LTE_recip!BE145)</f>
        <v/>
      </c>
      <c r="BF53" t="str">
        <f>IF(Calculations!BF55=LTE_recip!BF145,"",Calculations!BF55&amp;"|"&amp;LTE_recip!BF145)</f>
        <v/>
      </c>
      <c r="BG53" t="str">
        <f>IF(Calculations!BG55=LTE_recip!BG145,"",Calculations!BG55&amp;"|"&amp;LTE_recip!BG145)</f>
        <v/>
      </c>
      <c r="BH53" t="str">
        <f>IF(Calculations!BH55=LTE_recip!BH145,"",Calculations!BH55&amp;"|"&amp;LTE_recip!BH145)</f>
        <v/>
      </c>
      <c r="BI53" t="str">
        <f>IF(Calculations!BI55=LTE_recip!BI145,"",Calculations!BI55&amp;"|"&amp;LTE_recip!BI145)</f>
        <v/>
      </c>
      <c r="BJ53" t="str">
        <f>IF(Calculations!BJ55=LTE_recip!BJ145,"",Calculations!BJ55&amp;"|"&amp;LTE_recip!BJ145)</f>
        <v/>
      </c>
      <c r="BK53" t="str">
        <f>IF(Calculations!BK55=LTE_recip!BK145,"",Calculations!BK55&amp;"|"&amp;LTE_recip!BK145)</f>
        <v/>
      </c>
      <c r="BL53" t="str">
        <f>IF(Calculations!BL55=LTE_recip!BL145,"",Calculations!BL55&amp;"|"&amp;LTE_recip!BL145)</f>
        <v/>
      </c>
      <c r="BM53" t="str">
        <f>IF(Calculations!BM55=LTE_recip!BM145,"",Calculations!BM55&amp;"|"&amp;LTE_recip!BM145)</f>
        <v/>
      </c>
      <c r="BN53" t="str">
        <f>IF(Calculations!BN55=LTE_recip!BN145,"",Calculations!BN55&amp;"|"&amp;LTE_recip!BN145)</f>
        <v/>
      </c>
      <c r="BO53" t="str">
        <f>IF(Calculations!BO55=LTE_recip!BO145,"",Calculations!BO55&amp;"|"&amp;LTE_recip!BO145)</f>
        <v/>
      </c>
      <c r="BP53" t="str">
        <f>IF(Calculations!BP55=LTE_recip!BP145,"",Calculations!BP55&amp;"|"&amp;LTE_recip!BP145)</f>
        <v/>
      </c>
      <c r="BQ53" t="str">
        <f>IF(Calculations!BQ55=LTE_recip!BQ145,"",Calculations!BQ55&amp;"|"&amp;LTE_recip!BQ145)</f>
        <v/>
      </c>
      <c r="BR53" t="str">
        <f>IF(Calculations!BR55=LTE_recip!BR145,"",Calculations!BR55&amp;"|"&amp;LTE_recip!BR145)</f>
        <v/>
      </c>
      <c r="BS53" t="str">
        <f>IF(Calculations!BS55=LTE_recip!BS145,"",Calculations!BS55&amp;"|"&amp;LTE_recip!BS145)</f>
        <v/>
      </c>
      <c r="BT53" t="str">
        <f>IF(Calculations!BT55=LTE_recip!BT145,"",Calculations!BT55&amp;"|"&amp;LTE_recip!BT145)</f>
        <v/>
      </c>
      <c r="BU53" t="str">
        <f>IF(Calculations!BU55=LTE_recip!BU145,"",Calculations!BU55&amp;"|"&amp;LTE_recip!BU145)</f>
        <v/>
      </c>
      <c r="BV53" t="str">
        <f>IF(Calculations!BV55=LTE_recip!BV145,"",Calculations!BV55&amp;"|"&amp;LTE_recip!BV145)</f>
        <v/>
      </c>
      <c r="BW53" t="str">
        <f>IF(Calculations!BW55=LTE_recip!BW145,"",Calculations!BW55&amp;"|"&amp;LTE_recip!BW145)</f>
        <v/>
      </c>
      <c r="BX53" s="18" t="str">
        <f>IF(Calculations!BX55=LTE_recip!BX145,"",Calculations!BX55&amp;"|"&amp;LTE_recip!BX145)</f>
        <v/>
      </c>
      <c r="BY53" s="18" t="str">
        <f>IF(Calculations!BY55=LTE_recip!BY145,"",Calculations!BY55&amp;"|"&amp;LTE_recip!BY145)</f>
        <v/>
      </c>
      <c r="BZ53" t="str">
        <f>IF(Calculations!BZ55=LTE_recip!BZ145,"",Calculations!BZ55&amp;"|"&amp;LTE_recip!BZ145)</f>
        <v>2|1</v>
      </c>
      <c r="CA53" t="str">
        <f>IF(Calculations!CA55=LTE_recip!CA145,"",Calculations!CA55&amp;"|"&amp;LTE_recip!CA145)</f>
        <v>2|1</v>
      </c>
      <c r="CB53" t="str">
        <f>IF(Calculations!CB55=LTE_recip!CB145,"",Calculations!CB55&amp;"|"&amp;LTE_recip!CB145)</f>
        <v>2|</v>
      </c>
      <c r="CC53" t="str">
        <f>IF(Calculations!CC55=LTE_recip!CC145,"",Calculations!CC55&amp;"|"&amp;LTE_recip!CC145)</f>
        <v/>
      </c>
      <c r="CD53" t="str">
        <f>IF(Calculations!CD55=LTE_recip!CD145,"",Calculations!CD55&amp;"|"&amp;LTE_recip!CD145)</f>
        <v/>
      </c>
      <c r="CE53" t="str">
        <f>IF(Calculations!CE55=LTE_recip!CE145,"",Calculations!CE55&amp;"|"&amp;LTE_recip!CE145)</f>
        <v/>
      </c>
      <c r="CF53" t="str">
        <f>IF(Calculations!CF55=LTE_recip!CF145,"",Calculations!CF55&amp;"|"&amp;LTE_recip!CF145)</f>
        <v/>
      </c>
      <c r="CG53" t="str">
        <f>IF(Calculations!CG55=LTE_recip!CG145,"",Calculations!CG55&amp;"|"&amp;LTE_recip!CG145)</f>
        <v/>
      </c>
      <c r="CH53" t="str">
        <f>IF(Calculations!CH55=LTE_recip!CH145,"",Calculations!CH55&amp;"|"&amp;LTE_recip!CH145)</f>
        <v/>
      </c>
      <c r="CI53" t="str">
        <f>IF(Calculations!CI55=LTE_recip!CI145,"",Calculations!CI55&amp;"|"&amp;LTE_recip!CI145)</f>
        <v/>
      </c>
      <c r="CJ53" t="str">
        <f>IF(Calculations!CJ55=LTE_recip!CJ145,"",Calculations!CJ55&amp;"|"&amp;LTE_recip!CJ145)</f>
        <v/>
      </c>
      <c r="CK53" t="str">
        <f>IF(Calculations!CK55=LTE_recip!CK145,"",Calculations!CK55&amp;"|"&amp;LTE_recip!CK145)</f>
        <v/>
      </c>
      <c r="CL53" t="str">
        <f>IF(Calculations!CL55=LTE_recip!CL145,"",Calculations!CL55&amp;"|"&amp;LTE_recip!CL145)</f>
        <v/>
      </c>
      <c r="CM53" t="str">
        <f>IF(Calculations!CM55=LTE_recip!CM145,"",Calculations!CM55&amp;"|"&amp;LTE_recip!CM145)</f>
        <v/>
      </c>
      <c r="CN53" t="str">
        <f>IF((OR((SUM('NR bands'!$C53:$CP53)=0),Calculations!CN55='NR bands'!CN53)),"",Calculations!CN55&amp;"|"&amp;'NR bands'!CN53)</f>
        <v/>
      </c>
      <c r="CO53" t="str">
        <f>IF((OR((SUM('NR bands'!$C53:$CP53)=0),Calculations!CO55='NR bands'!CO53)),"",Calculations!CO55&amp;"|"&amp;'NR bands'!CO53)</f>
        <v/>
      </c>
      <c r="CS53">
        <v>8</v>
      </c>
      <c r="CX53">
        <v>1</v>
      </c>
      <c r="DD53">
        <v>15</v>
      </c>
      <c r="DH53">
        <v>1</v>
      </c>
    </row>
    <row r="54" spans="1:113" x14ac:dyDescent="0.25">
      <c r="A54">
        <v>27</v>
      </c>
      <c r="B54" t="str">
        <f>IF(Calculations!B56=LTE_recip!B146,"",Calculations!B56&amp;"|"&amp;LTE_recip!B146)</f>
        <v/>
      </c>
      <c r="C54" t="str">
        <f>IF(Calculations!C56=LTE_recip!C146,"",Calculations!C56&amp;"|"&amp;LTE_recip!C146)</f>
        <v/>
      </c>
      <c r="D54" t="str">
        <f>IF(Calculations!D56=LTE_recip!D146,"",Calculations!D56&amp;"|"&amp;LTE_recip!D146)</f>
        <v/>
      </c>
      <c r="E54" t="str">
        <f>IF(Calculations!E56=LTE_recip!E146,"",Calculations!E56&amp;"|"&amp;LTE_recip!E146)</f>
        <v/>
      </c>
      <c r="F54" t="str">
        <f>IF(Calculations!F56=LTE_recip!F146,"",Calculations!F56&amp;"|"&amp;LTE_recip!F146)</f>
        <v>1|</v>
      </c>
      <c r="G54" t="str">
        <f>IF(Calculations!G56=LTE_recip!G146,"",Calculations!G56&amp;"|"&amp;LTE_recip!G146)</f>
        <v/>
      </c>
      <c r="H54" t="str">
        <f>IF(Calculations!H56=LTE_recip!H146,"",Calculations!H56&amp;"|"&amp;LTE_recip!H146)</f>
        <v/>
      </c>
      <c r="I54" t="str">
        <f>IF(Calculations!I56=LTE_recip!I146,"",Calculations!I56&amp;"|"&amp;LTE_recip!I146)</f>
        <v/>
      </c>
      <c r="J54" t="str">
        <f>IF(Calculations!J56=LTE_recip!J146,"",Calculations!J56&amp;"|"&amp;LTE_recip!J146)</f>
        <v/>
      </c>
      <c r="K54" t="str">
        <f>IF(Calculations!K56=LTE_recip!K146,"",Calculations!K56&amp;"|"&amp;LTE_recip!K146)</f>
        <v/>
      </c>
      <c r="L54" t="str">
        <f>IF(Calculations!L56=LTE_recip!L146,"",Calculations!L56&amp;"|"&amp;LTE_recip!L146)</f>
        <v/>
      </c>
      <c r="M54" t="str">
        <f>IF(Calculations!M56=LTE_recip!M146,"",Calculations!M56&amp;"|"&amp;LTE_recip!M146)</f>
        <v/>
      </c>
      <c r="N54" t="str">
        <f>IF(Calculations!N56=LTE_recip!N146,"",Calculations!N56&amp;"|"&amp;LTE_recip!N146)</f>
        <v/>
      </c>
      <c r="O54" t="str">
        <f>IF(Calculations!O56=LTE_recip!O146,"",Calculations!O56&amp;"|"&amp;LTE_recip!O146)</f>
        <v/>
      </c>
      <c r="P54" t="str">
        <f>IF(Calculations!P56=LTE_recip!P146,"",Calculations!P56&amp;"|"&amp;LTE_recip!P146)</f>
        <v/>
      </c>
      <c r="Q54" t="str">
        <f>IF(Calculations!Q56=LTE_recip!Q146,"",Calculations!Q56&amp;"|"&amp;LTE_recip!Q146)</f>
        <v/>
      </c>
      <c r="R54" t="str">
        <f>IF(Calculations!R56=LTE_recip!R146,"",Calculations!R56&amp;"|"&amp;LTE_recip!R146)</f>
        <v/>
      </c>
      <c r="S54" t="str">
        <f>IF(Calculations!S56=LTE_recip!S146,"",Calculations!S56&amp;"|"&amp;LTE_recip!S146)</f>
        <v/>
      </c>
      <c r="T54" t="str">
        <f>IF(Calculations!T56=LTE_recip!T146,"",Calculations!T56&amp;"|"&amp;LTE_recip!T146)</f>
        <v/>
      </c>
      <c r="U54" t="str">
        <f>IF(Calculations!U56=LTE_recip!U146,"",Calculations!U56&amp;"|"&amp;LTE_recip!U146)</f>
        <v/>
      </c>
      <c r="V54" t="str">
        <f>IF(Calculations!V56=LTE_recip!V146,"",Calculations!V56&amp;"|"&amp;LTE_recip!V146)</f>
        <v/>
      </c>
      <c r="W54" t="str">
        <f>IF(Calculations!W56=LTE_recip!W146,"",Calculations!W56&amp;"|"&amp;LTE_recip!W146)</f>
        <v>|1</v>
      </c>
      <c r="X54" t="str">
        <f>IF(Calculations!X56=LTE_recip!X146,"",Calculations!X56&amp;"|"&amp;LTE_recip!X146)</f>
        <v>|1</v>
      </c>
      <c r="Y54" t="str">
        <f>IF(Calculations!Y56=LTE_recip!Y146,"",Calculations!Y56&amp;"|"&amp;LTE_recip!Y146)</f>
        <v/>
      </c>
      <c r="Z54" t="str">
        <f>IF(Calculations!Z56=LTE_recip!Z146,"",Calculations!Z56&amp;"|"&amp;LTE_recip!Z146)</f>
        <v/>
      </c>
      <c r="AA54" t="str">
        <f>IF(Calculations!AA56=LTE_recip!AA146,"",Calculations!AA56&amp;"|"&amp;LTE_recip!AA146)</f>
        <v>1|</v>
      </c>
      <c r="AB54" t="str">
        <f>IF(Calculations!AB56=LTE_recip!AB146,"",Calculations!AB56&amp;"|"&amp;LTE_recip!AB146)</f>
        <v/>
      </c>
      <c r="AC54" t="str">
        <f>IF(Calculations!AC56=LTE_recip!AC146,"",Calculations!AC56&amp;"|"&amp;LTE_recip!AC146)</f>
        <v>|1</v>
      </c>
      <c r="AD54" s="18" t="str">
        <f>IF(Calculations!AD56=LTE_recip!AD146,"",Calculations!AD56&amp;"|"&amp;LTE_recip!AD146)</f>
        <v>1|</v>
      </c>
      <c r="AE54" t="str">
        <f>IF(Calculations!AE56=LTE_recip!AE146,"",Calculations!AE56&amp;"|"&amp;LTE_recip!AE146)</f>
        <v/>
      </c>
      <c r="AF54" s="18" t="str">
        <f>IF(Calculations!AF56=LTE_recip!AF146,"",Calculations!AF56&amp;"|"&amp;LTE_recip!AF146)</f>
        <v/>
      </c>
      <c r="AG54" t="str">
        <f>IF(Calculations!AG56=LTE_recip!AG146,"",Calculations!AG56&amp;"|"&amp;LTE_recip!AG146)</f>
        <v/>
      </c>
      <c r="AH54" t="str">
        <f>IF(Calculations!AH56=LTE_recip!AH146,"",Calculations!AH56&amp;"|"&amp;LTE_recip!AH146)</f>
        <v/>
      </c>
      <c r="AI54" t="str">
        <f>IF(Calculations!AI56=LTE_recip!AI146,"",Calculations!AI56&amp;"|"&amp;LTE_recip!AI146)</f>
        <v/>
      </c>
      <c r="AJ54" t="str">
        <f>IF(Calculations!AJ56=LTE_recip!AJ146,"",Calculations!AJ56&amp;"|"&amp;LTE_recip!AJ146)</f>
        <v/>
      </c>
      <c r="AK54" t="str">
        <f>IF(Calculations!AK56=LTE_recip!AK146,"",Calculations!AK56&amp;"|"&amp;LTE_recip!AK146)</f>
        <v/>
      </c>
      <c r="AL54" t="str">
        <f>IF(Calculations!AL56=LTE_recip!AL146,"",Calculations!AL56&amp;"|"&amp;LTE_recip!AL146)</f>
        <v/>
      </c>
      <c r="AM54" t="str">
        <f>IF(Calculations!AM56=LTE_recip!AM146,"",Calculations!AM56&amp;"|"&amp;LTE_recip!AM146)</f>
        <v/>
      </c>
      <c r="AN54" t="str">
        <f>IF(Calculations!AN56=LTE_recip!AN146,"",Calculations!AN56&amp;"|"&amp;LTE_recip!AN146)</f>
        <v/>
      </c>
      <c r="AO54" t="str">
        <f>IF(Calculations!AO56=LTE_recip!AO146,"",Calculations!AO56&amp;"|"&amp;LTE_recip!AO146)</f>
        <v/>
      </c>
      <c r="AP54" t="str">
        <f>IF(Calculations!AP56=LTE_recip!AP146,"",Calculations!AP56&amp;"|"&amp;LTE_recip!AP146)</f>
        <v/>
      </c>
      <c r="AQ54" t="str">
        <f>IF(Calculations!AQ56=LTE_recip!AQ146,"",Calculations!AQ56&amp;"|"&amp;LTE_recip!AQ146)</f>
        <v/>
      </c>
      <c r="AR54" t="str">
        <f>IF(Calculations!AR56=LTE_recip!AR146,"",Calculations!AR56&amp;"|"&amp;LTE_recip!AR146)</f>
        <v/>
      </c>
      <c r="AS54" t="str">
        <f>IF(Calculations!AS56=LTE_recip!AS146,"",Calculations!AS56&amp;"|"&amp;LTE_recip!AS146)</f>
        <v/>
      </c>
      <c r="AT54" t="str">
        <f>IF(Calculations!AT56=LTE_recip!AT146,"",Calculations!AT56&amp;"|"&amp;LTE_recip!AT146)</f>
        <v/>
      </c>
      <c r="AU54" t="str">
        <f>IF(Calculations!AU56=LTE_recip!AU146,"",Calculations!AU56&amp;"|"&amp;LTE_recip!AU146)</f>
        <v/>
      </c>
      <c r="AV54" t="str">
        <f>IF(Calculations!AV56=LTE_recip!AV146,"",Calculations!AV56&amp;"|"&amp;LTE_recip!AV146)</f>
        <v/>
      </c>
      <c r="AW54" t="str">
        <f>IF(Calculations!AW56=LTE_recip!AW146,"",Calculations!AW56&amp;"|"&amp;LTE_recip!AW146)</f>
        <v/>
      </c>
      <c r="AX54" t="str">
        <f>IF(Calculations!AX56=LTE_recip!AX146,"",Calculations!AX56&amp;"|"&amp;LTE_recip!AX146)</f>
        <v/>
      </c>
      <c r="AY54" t="str">
        <f>IF(Calculations!AY56=LTE_recip!AY146,"",Calculations!AY56&amp;"|"&amp;LTE_recip!AY146)</f>
        <v/>
      </c>
      <c r="AZ54" t="str">
        <f>IF(Calculations!AZ56=LTE_recip!AZ146,"",Calculations!AZ56&amp;"|"&amp;LTE_recip!AZ146)</f>
        <v/>
      </c>
      <c r="BA54" t="str">
        <f>IF(Calculations!BA56=LTE_recip!BA146,"",Calculations!BA56&amp;"|"&amp;LTE_recip!BA146)</f>
        <v/>
      </c>
      <c r="BB54" t="str">
        <f>IF(Calculations!BB56=LTE_recip!BB146,"",Calculations!BB56&amp;"|"&amp;LTE_recip!BB146)</f>
        <v/>
      </c>
      <c r="BC54" t="str">
        <f>IF(Calculations!BC56=LTE_recip!BC146,"",Calculations!BC56&amp;"|"&amp;LTE_recip!BC146)</f>
        <v/>
      </c>
      <c r="BD54" t="str">
        <f>IF(Calculations!BD56=LTE_recip!BD146,"",Calculations!BD56&amp;"|"&amp;LTE_recip!BD146)</f>
        <v/>
      </c>
      <c r="BE54" t="str">
        <f>IF(Calculations!BE56=LTE_recip!BE146,"",Calculations!BE56&amp;"|"&amp;LTE_recip!BE146)</f>
        <v/>
      </c>
      <c r="BF54" t="str">
        <f>IF(Calculations!BF56=LTE_recip!BF146,"",Calculations!BF56&amp;"|"&amp;LTE_recip!BF146)</f>
        <v/>
      </c>
      <c r="BG54" t="str">
        <f>IF(Calculations!BG56=LTE_recip!BG146,"",Calculations!BG56&amp;"|"&amp;LTE_recip!BG146)</f>
        <v/>
      </c>
      <c r="BH54" t="str">
        <f>IF(Calculations!BH56=LTE_recip!BH146,"",Calculations!BH56&amp;"|"&amp;LTE_recip!BH146)</f>
        <v/>
      </c>
      <c r="BI54" t="str">
        <f>IF(Calculations!BI56=LTE_recip!BI146,"",Calculations!BI56&amp;"|"&amp;LTE_recip!BI146)</f>
        <v/>
      </c>
      <c r="BJ54" t="str">
        <f>IF(Calculations!BJ56=LTE_recip!BJ146,"",Calculations!BJ56&amp;"|"&amp;LTE_recip!BJ146)</f>
        <v/>
      </c>
      <c r="BK54" t="str">
        <f>IF(Calculations!BK56=LTE_recip!BK146,"",Calculations!BK56&amp;"|"&amp;LTE_recip!BK146)</f>
        <v/>
      </c>
      <c r="BL54" t="str">
        <f>IF(Calculations!BL56=LTE_recip!BL146,"",Calculations!BL56&amp;"|"&amp;LTE_recip!BL146)</f>
        <v/>
      </c>
      <c r="BM54" t="str">
        <f>IF(Calculations!BM56=LTE_recip!BM146,"",Calculations!BM56&amp;"|"&amp;LTE_recip!BM146)</f>
        <v/>
      </c>
      <c r="BN54" t="str">
        <f>IF(Calculations!BN56=LTE_recip!BN146,"",Calculations!BN56&amp;"|"&amp;LTE_recip!BN146)</f>
        <v/>
      </c>
      <c r="BO54" t="str">
        <f>IF(Calculations!BO56=LTE_recip!BO146,"",Calculations!BO56&amp;"|"&amp;LTE_recip!BO146)</f>
        <v/>
      </c>
      <c r="BP54" t="str">
        <f>IF(Calculations!BP56=LTE_recip!BP146,"",Calculations!BP56&amp;"|"&amp;LTE_recip!BP146)</f>
        <v/>
      </c>
      <c r="BQ54" t="str">
        <f>IF(Calculations!BQ56=LTE_recip!BQ146,"",Calculations!BQ56&amp;"|"&amp;LTE_recip!BQ146)</f>
        <v/>
      </c>
      <c r="BR54" t="str">
        <f>IF(Calculations!BR56=LTE_recip!BR146,"",Calculations!BR56&amp;"|"&amp;LTE_recip!BR146)</f>
        <v/>
      </c>
      <c r="BS54" t="str">
        <f>IF(Calculations!BS56=LTE_recip!BS146,"",Calculations!BS56&amp;"|"&amp;LTE_recip!BS146)</f>
        <v/>
      </c>
      <c r="BT54" t="str">
        <f>IF(Calculations!BT56=LTE_recip!BT146,"",Calculations!BT56&amp;"|"&amp;LTE_recip!BT146)</f>
        <v/>
      </c>
      <c r="BU54" t="str">
        <f>IF(Calculations!BU56=LTE_recip!BU146,"",Calculations!BU56&amp;"|"&amp;LTE_recip!BU146)</f>
        <v/>
      </c>
      <c r="BV54" t="str">
        <f>IF(Calculations!BV56=LTE_recip!BV146,"",Calculations!BV56&amp;"|"&amp;LTE_recip!BV146)</f>
        <v>1|2</v>
      </c>
      <c r="BW54" t="str">
        <f>IF(Calculations!BW56=LTE_recip!BW146,"",Calculations!BW56&amp;"|"&amp;LTE_recip!BW146)</f>
        <v/>
      </c>
      <c r="BX54" s="18" t="str">
        <f>IF(Calculations!BX56=LTE_recip!BX146,"",Calculations!BX56&amp;"|"&amp;LTE_recip!BX146)</f>
        <v/>
      </c>
      <c r="BY54" s="18" t="str">
        <f>IF(Calculations!BY56=LTE_recip!BY146,"",Calculations!BY56&amp;"|"&amp;LTE_recip!BY146)</f>
        <v/>
      </c>
      <c r="BZ54" t="str">
        <f>IF(Calculations!BZ56=LTE_recip!BZ146,"",Calculations!BZ56&amp;"|"&amp;LTE_recip!BZ146)</f>
        <v/>
      </c>
      <c r="CA54" t="str">
        <f>IF(Calculations!CA56=LTE_recip!CA146,"",Calculations!CA56&amp;"|"&amp;LTE_recip!CA146)</f>
        <v/>
      </c>
      <c r="CB54" t="str">
        <f>IF(Calculations!CB56=LTE_recip!CB146,"",Calculations!CB56&amp;"|"&amp;LTE_recip!CB146)</f>
        <v/>
      </c>
      <c r="CC54" t="str">
        <f>IF(Calculations!CC56=LTE_recip!CC146,"",Calculations!CC56&amp;"|"&amp;LTE_recip!CC146)</f>
        <v/>
      </c>
      <c r="CD54" t="str">
        <f>IF(Calculations!CD56=LTE_recip!CD146,"",Calculations!CD56&amp;"|"&amp;LTE_recip!CD146)</f>
        <v/>
      </c>
      <c r="CE54" t="str">
        <f>IF(Calculations!CE56=LTE_recip!CE146,"",Calculations!CE56&amp;"|"&amp;LTE_recip!CE146)</f>
        <v/>
      </c>
      <c r="CF54" t="str">
        <f>IF(Calculations!CF56=LTE_recip!CF146,"",Calculations!CF56&amp;"|"&amp;LTE_recip!CF146)</f>
        <v/>
      </c>
      <c r="CG54" t="str">
        <f>IF(Calculations!CG56=LTE_recip!CG146,"",Calculations!CG56&amp;"|"&amp;LTE_recip!CG146)</f>
        <v/>
      </c>
      <c r="CH54" t="str">
        <f>IF(Calculations!CH56=LTE_recip!CH146,"",Calculations!CH56&amp;"|"&amp;LTE_recip!CH146)</f>
        <v/>
      </c>
      <c r="CI54" t="str">
        <f>IF(Calculations!CI56=LTE_recip!CI146,"",Calculations!CI56&amp;"|"&amp;LTE_recip!CI146)</f>
        <v/>
      </c>
      <c r="CJ54" t="str">
        <f>IF(Calculations!CJ56=LTE_recip!CJ146,"",Calculations!CJ56&amp;"|"&amp;LTE_recip!CJ146)</f>
        <v/>
      </c>
      <c r="CK54" t="str">
        <f>IF(Calculations!CK56=LTE_recip!CK146,"",Calculations!CK56&amp;"|"&amp;LTE_recip!CK146)</f>
        <v/>
      </c>
      <c r="CL54" t="str">
        <f>IF(Calculations!CL56=LTE_recip!CL146,"",Calculations!CL56&amp;"|"&amp;LTE_recip!CL146)</f>
        <v/>
      </c>
      <c r="CM54" t="str">
        <f>IF(Calculations!CM56=LTE_recip!CM146,"",Calculations!CM56&amp;"|"&amp;LTE_recip!CM146)</f>
        <v/>
      </c>
      <c r="CN54" t="str">
        <f>IF((OR((SUM('NR bands'!$C54:$CP54)=0),Calculations!CN56='NR bands'!CN54)),"",Calculations!CN56&amp;"|"&amp;'NR bands'!CN54)</f>
        <v/>
      </c>
      <c r="CO54" t="str">
        <f>IF((OR((SUM('NR bands'!$C54:$CP54)=0),Calculations!CO56='NR bands'!CO54)),"",Calculations!CO56&amp;"|"&amp;'NR bands'!CO54)</f>
        <v/>
      </c>
      <c r="DB54">
        <v>-35</v>
      </c>
      <c r="DI54">
        <v>1</v>
      </c>
    </row>
    <row r="55" spans="1:113" x14ac:dyDescent="0.25">
      <c r="A55">
        <v>28</v>
      </c>
      <c r="B55" t="str">
        <f>IF(Calculations!B57=LTE_recip!B147,"",Calculations!B57&amp;"|"&amp;LTE_recip!B147)</f>
        <v>19, 25|1</v>
      </c>
      <c r="C55" t="str">
        <f>IF(Calculations!C57=LTE_recip!C147,"",Calculations!C57&amp;"|"&amp;LTE_recip!C147)</f>
        <v/>
      </c>
      <c r="D55" t="str">
        <f>IF(Calculations!D57=LTE_recip!D147,"",Calculations!D57&amp;"|"&amp;LTE_recip!D147)</f>
        <v/>
      </c>
      <c r="E55" t="str">
        <f>IF(Calculations!E57=LTE_recip!E147,"",Calculations!E57&amp;"|"&amp;LTE_recip!E147)</f>
        <v>2|1</v>
      </c>
      <c r="F55" t="str">
        <f>IF(Calculations!F57=LTE_recip!F147,"",Calculations!F57&amp;"|"&amp;LTE_recip!F147)</f>
        <v/>
      </c>
      <c r="G55" t="str">
        <f>IF(Calculations!G57=LTE_recip!G147,"",Calculations!G57&amp;"|"&amp;LTE_recip!G147)</f>
        <v/>
      </c>
      <c r="H55" t="str">
        <f>IF(Calculations!H57=LTE_recip!H147,"",Calculations!H57&amp;"|"&amp;LTE_recip!H147)</f>
        <v/>
      </c>
      <c r="I55" t="str">
        <f>IF(Calculations!I57=LTE_recip!I147,"",Calculations!I57&amp;"|"&amp;LTE_recip!I147)</f>
        <v/>
      </c>
      <c r="J55" t="str">
        <f>IF(Calculations!J57=LTE_recip!J147,"",Calculations!J57&amp;"|"&amp;LTE_recip!J147)</f>
        <v>|1</v>
      </c>
      <c r="K55" t="str">
        <f>IF(Calculations!K57=LTE_recip!K147,"",Calculations!K57&amp;"|"&amp;LTE_recip!K147)</f>
        <v>2|1</v>
      </c>
      <c r="L55" t="str">
        <f>IF(Calculations!L57=LTE_recip!L147,"",Calculations!L57&amp;"|"&amp;LTE_recip!L147)</f>
        <v>19, 24|1</v>
      </c>
      <c r="M55" t="str">
        <f>IF(Calculations!M57=LTE_recip!M147,"",Calculations!M57&amp;"|"&amp;LTE_recip!M147)</f>
        <v/>
      </c>
      <c r="N55" t="str">
        <f>IF(Calculations!N57=LTE_recip!N147,"",Calculations!N57&amp;"|"&amp;LTE_recip!N147)</f>
        <v/>
      </c>
      <c r="O55" t="str">
        <f>IF(Calculations!O57=LTE_recip!O147,"",Calculations!O57&amp;"|"&amp;LTE_recip!O147)</f>
        <v/>
      </c>
      <c r="P55" t="str">
        <f>IF(Calculations!P57=LTE_recip!P147,"",Calculations!P57&amp;"|"&amp;LTE_recip!P147)</f>
        <v/>
      </c>
      <c r="Q55" t="str">
        <f>IF(Calculations!Q57=LTE_recip!Q147,"",Calculations!Q57&amp;"|"&amp;LTE_recip!Q147)</f>
        <v/>
      </c>
      <c r="R55" t="str">
        <f>IF(Calculations!R57=LTE_recip!R147,"",Calculations!R57&amp;"|"&amp;LTE_recip!R147)</f>
        <v/>
      </c>
      <c r="S55" t="str">
        <f>IF(Calculations!S57=LTE_recip!S147,"",Calculations!S57&amp;"|"&amp;LTE_recip!S147)</f>
        <v>1|</v>
      </c>
      <c r="T55" t="str">
        <f>IF(Calculations!T57=LTE_recip!T147,"",Calculations!T57&amp;"|"&amp;LTE_recip!T147)</f>
        <v>1|</v>
      </c>
      <c r="U55" t="str">
        <f>IF(Calculations!U57=LTE_recip!U147,"",Calculations!U57&amp;"|"&amp;LTE_recip!U147)</f>
        <v>1|</v>
      </c>
      <c r="V55" t="str">
        <f>IF(Calculations!V57=LTE_recip!V147,"",Calculations!V57&amp;"|"&amp;LTE_recip!V147)</f>
        <v>19, 24|1</v>
      </c>
      <c r="W55" t="str">
        <f>IF(Calculations!W57=LTE_recip!W147,"",Calculations!W57&amp;"|"&amp;LTE_recip!W147)</f>
        <v>2|1</v>
      </c>
      <c r="X55" t="str">
        <f>IF(Calculations!X57=LTE_recip!X147,"",Calculations!X57&amp;"|"&amp;LTE_recip!X147)</f>
        <v/>
      </c>
      <c r="Y55" t="str">
        <f>IF(Calculations!Y57=LTE_recip!Y147,"",Calculations!Y57&amp;"|"&amp;LTE_recip!Y147)</f>
        <v/>
      </c>
      <c r="Z55" t="str">
        <f>IF(Calculations!Z57=LTE_recip!Z147,"",Calculations!Z57&amp;"|"&amp;LTE_recip!Z147)</f>
        <v/>
      </c>
      <c r="AA55" t="str">
        <f>IF(Calculations!AA57=LTE_recip!AA147,"",Calculations!AA57&amp;"|"&amp;LTE_recip!AA147)</f>
        <v>1|</v>
      </c>
      <c r="AB55" t="str">
        <f>IF(Calculations!AB57=LTE_recip!AB147,"",Calculations!AB57&amp;"|"&amp;LTE_recip!AB147)</f>
        <v>1|</v>
      </c>
      <c r="AC55" t="str">
        <f>IF(Calculations!AC57=LTE_recip!AC147,"",Calculations!AC57&amp;"|"&amp;LTE_recip!AC147)</f>
        <v/>
      </c>
      <c r="AD55" s="18" t="str">
        <f>IF(Calculations!AD57=LTE_recip!AD147,"",Calculations!AD57&amp;"|"&amp;LTE_recip!AD147)</f>
        <v/>
      </c>
      <c r="AE55" t="str">
        <f>IF(Calculations!AE57=LTE_recip!AE147,"",Calculations!AE57&amp;"|"&amp;LTE_recip!AE147)</f>
        <v/>
      </c>
      <c r="AF55" s="18" t="str">
        <f>IF(Calculations!AF57=LTE_recip!AF147,"",Calculations!AF57&amp;"|"&amp;LTE_recip!AF147)</f>
        <v/>
      </c>
      <c r="AG55" t="str">
        <f>IF(Calculations!AG57=LTE_recip!AG147,"",Calculations!AG57&amp;"|"&amp;LTE_recip!AG147)</f>
        <v>2|</v>
      </c>
      <c r="AH55" t="str">
        <f>IF(Calculations!AH57=LTE_recip!AH147,"",Calculations!AH57&amp;"|"&amp;LTE_recip!AH147)</f>
        <v>|1</v>
      </c>
      <c r="AI55" t="str">
        <f>IF(Calculations!AI57=LTE_recip!AI147,"",Calculations!AI57&amp;"|"&amp;LTE_recip!AI147)</f>
        <v/>
      </c>
      <c r="AJ55" t="str">
        <f>IF(Calculations!AJ57=LTE_recip!AJ147,"",Calculations!AJ57&amp;"|"&amp;LTE_recip!AJ147)</f>
        <v/>
      </c>
      <c r="AK55" t="str">
        <f>IF(Calculations!AK57=LTE_recip!AK147,"",Calculations!AK57&amp;"|"&amp;LTE_recip!AK147)</f>
        <v/>
      </c>
      <c r="AL55" t="str">
        <f>IF(Calculations!AL57=LTE_recip!AL147,"",Calculations!AL57&amp;"|"&amp;LTE_recip!AL147)</f>
        <v/>
      </c>
      <c r="AM55" t="str">
        <f>IF(Calculations!AM57=LTE_recip!AM147,"",Calculations!AM57&amp;"|"&amp;LTE_recip!AM147)</f>
        <v/>
      </c>
      <c r="AN55" t="str">
        <f>IF(Calculations!AN57=LTE_recip!AN147,"",Calculations!AN57&amp;"|"&amp;LTE_recip!AN147)</f>
        <v/>
      </c>
      <c r="AO55" t="str">
        <f>IF(Calculations!AO57=LTE_recip!AO147,"",Calculations!AO57&amp;"|"&amp;LTE_recip!AO147)</f>
        <v/>
      </c>
      <c r="AP55" t="str">
        <f>IF(Calculations!AP57=LTE_recip!AP147,"",Calculations!AP57&amp;"|"&amp;LTE_recip!AP147)</f>
        <v/>
      </c>
      <c r="AQ55" t="str">
        <f>IF(Calculations!AQ57=LTE_recip!AQ147,"",Calculations!AQ57&amp;"|"&amp;LTE_recip!AQ147)</f>
        <v>2|1</v>
      </c>
      <c r="AR55" t="str">
        <f>IF(Calculations!AR57=LTE_recip!AR147,"",Calculations!AR57&amp;"|"&amp;LTE_recip!AR147)</f>
        <v>2|1</v>
      </c>
      <c r="AS55" t="str">
        <f>IF(Calculations!AS57=LTE_recip!AS147,"",Calculations!AS57&amp;"|"&amp;LTE_recip!AS147)</f>
        <v/>
      </c>
      <c r="AT55" t="str">
        <f>IF(Calculations!AT57=LTE_recip!AT147,"",Calculations!AT57&amp;"|"&amp;LTE_recip!AT147)</f>
        <v/>
      </c>
      <c r="AU55" t="str">
        <f>IF(Calculations!AU57=LTE_recip!AU147,"",Calculations!AU57&amp;"|"&amp;LTE_recip!AU147)</f>
        <v/>
      </c>
      <c r="AV55" t="str">
        <f>IF(Calculations!AV57=LTE_recip!AV147,"",Calculations!AV57&amp;"|"&amp;LTE_recip!AV147)</f>
        <v>|1</v>
      </c>
      <c r="AW55" t="str">
        <f>IF(Calculations!AW57=LTE_recip!AW147,"",Calculations!AW57&amp;"|"&amp;LTE_recip!AW147)</f>
        <v/>
      </c>
      <c r="AX55" t="str">
        <f>IF(Calculations!AX57=LTE_recip!AX147,"",Calculations!AX57&amp;"|"&amp;LTE_recip!AX147)</f>
        <v/>
      </c>
      <c r="AY55" t="str">
        <f>IF(Calculations!AY57=LTE_recip!AY147,"",Calculations!AY57&amp;"|"&amp;LTE_recip!AY147)</f>
        <v>2|1</v>
      </c>
      <c r="AZ55" t="str">
        <f>IF(Calculations!AZ57=LTE_recip!AZ147,"",Calculations!AZ57&amp;"|"&amp;LTE_recip!AZ147)</f>
        <v>2|1</v>
      </c>
      <c r="BA55" t="str">
        <f>IF(Calculations!BA57=LTE_recip!BA147,"",Calculations!BA57&amp;"|"&amp;LTE_recip!BA147)</f>
        <v>2|1</v>
      </c>
      <c r="BB55" t="str">
        <f>IF(Calculations!BB57=LTE_recip!BB147,"",Calculations!BB57&amp;"|"&amp;LTE_recip!BB147)</f>
        <v/>
      </c>
      <c r="BC55" t="str">
        <f>IF(Calculations!BC57=LTE_recip!BC147,"",Calculations!BC57&amp;"|"&amp;LTE_recip!BC147)</f>
        <v/>
      </c>
      <c r="BD55" t="str">
        <f>IF(Calculations!BD57=LTE_recip!BD147,"",Calculations!BD57&amp;"|"&amp;LTE_recip!BD147)</f>
        <v/>
      </c>
      <c r="BE55" t="str">
        <f>IF(Calculations!BE57=LTE_recip!BE147,"",Calculations!BE57&amp;"|"&amp;LTE_recip!BE147)</f>
        <v/>
      </c>
      <c r="BF55" t="str">
        <f>IF(Calculations!BF57=LTE_recip!BF147,"",Calculations!BF57&amp;"|"&amp;LTE_recip!BF147)</f>
        <v/>
      </c>
      <c r="BG55" t="str">
        <f>IF(Calculations!BG57=LTE_recip!BG147,"",Calculations!BG57&amp;"|"&amp;LTE_recip!BG147)</f>
        <v/>
      </c>
      <c r="BH55" t="str">
        <f>IF(Calculations!BH57=LTE_recip!BH147,"",Calculations!BH57&amp;"|"&amp;LTE_recip!BH147)</f>
        <v/>
      </c>
      <c r="BI55" t="str">
        <f>IF(Calculations!BI57=LTE_recip!BI147,"",Calculations!BI57&amp;"|"&amp;LTE_recip!BI147)</f>
        <v/>
      </c>
      <c r="BJ55" t="str">
        <f>IF(Calculations!BJ57=LTE_recip!BJ147,"",Calculations!BJ57&amp;"|"&amp;LTE_recip!BJ147)</f>
        <v/>
      </c>
      <c r="BK55" t="str">
        <f>IF(Calculations!BK57=LTE_recip!BK147,"",Calculations!BK57&amp;"|"&amp;LTE_recip!BK147)</f>
        <v/>
      </c>
      <c r="BL55" t="str">
        <f>IF(Calculations!BL57=LTE_recip!BL147,"",Calculations!BL57&amp;"|"&amp;LTE_recip!BL147)</f>
        <v/>
      </c>
      <c r="BM55" t="str">
        <f>IF(Calculations!BM57=LTE_recip!BM147,"",Calculations!BM57&amp;"|"&amp;LTE_recip!BM147)</f>
        <v/>
      </c>
      <c r="BN55" t="str">
        <f>IF(Calculations!BN57=LTE_recip!BN147,"",Calculations!BN57&amp;"|"&amp;LTE_recip!BN147)</f>
        <v>2|1</v>
      </c>
      <c r="BO55" t="str">
        <f>IF(Calculations!BO57=LTE_recip!BO147,"",Calculations!BO57&amp;"|"&amp;LTE_recip!BO147)</f>
        <v>2|1</v>
      </c>
      <c r="BP55" t="str">
        <f>IF(Calculations!BP57=LTE_recip!BP147,"",Calculations!BP57&amp;"|"&amp;LTE_recip!BP147)</f>
        <v/>
      </c>
      <c r="BQ55" t="str">
        <f>IF(Calculations!BQ57=LTE_recip!BQ147,"",Calculations!BQ57&amp;"|"&amp;LTE_recip!BQ147)</f>
        <v>|1</v>
      </c>
      <c r="BR55" t="str">
        <f>IF(Calculations!BR57=LTE_recip!BR147,"",Calculations!BR57&amp;"|"&amp;LTE_recip!BR147)</f>
        <v/>
      </c>
      <c r="BS55" t="str">
        <f>IF(Calculations!BS57=LTE_recip!BS147,"",Calculations!BS57&amp;"|"&amp;LTE_recip!BS147)</f>
        <v/>
      </c>
      <c r="BT55" t="str">
        <f>IF(Calculations!BT57=LTE_recip!BT147,"",Calculations!BT57&amp;"|"&amp;LTE_recip!BT147)</f>
        <v/>
      </c>
      <c r="BU55" t="str">
        <f>IF(Calculations!BU57=LTE_recip!BU147,"",Calculations!BU57&amp;"|"&amp;LTE_recip!BU147)</f>
        <v/>
      </c>
      <c r="BV55" t="str">
        <f>IF(Calculations!BV57=LTE_recip!BV147,"",Calculations!BV57&amp;"|"&amp;LTE_recip!BV147)</f>
        <v>2|1</v>
      </c>
      <c r="BW55" t="str">
        <f>IF(Calculations!BW57=LTE_recip!BW147,"",Calculations!BW57&amp;"|"&amp;LTE_recip!BW147)</f>
        <v>2|1</v>
      </c>
      <c r="BX55" s="18" t="str">
        <f>IF(Calculations!BX57=LTE_recip!BX147,"",Calculations!BX57&amp;"|"&amp;LTE_recip!BX147)</f>
        <v>2|</v>
      </c>
      <c r="BY55" s="18" t="str">
        <f>IF(Calculations!BY57=LTE_recip!BY147,"",Calculations!BY57&amp;"|"&amp;LTE_recip!BY147)</f>
        <v>2|</v>
      </c>
      <c r="BZ55" t="str">
        <f>IF(Calculations!BZ57=LTE_recip!BZ147,"",Calculations!BZ57&amp;"|"&amp;LTE_recip!BZ147)</f>
        <v>2|1</v>
      </c>
      <c r="CA55" t="str">
        <f>IF(Calculations!CA57=LTE_recip!CA147,"",Calculations!CA57&amp;"|"&amp;LTE_recip!CA147)</f>
        <v>2|1</v>
      </c>
      <c r="CB55" t="str">
        <f>IF(Calculations!CB57=LTE_recip!CB147,"",Calculations!CB57&amp;"|"&amp;LTE_recip!CB147)</f>
        <v/>
      </c>
      <c r="CC55" t="str">
        <f>IF(Calculations!CC57=LTE_recip!CC147,"",Calculations!CC57&amp;"|"&amp;LTE_recip!CC147)</f>
        <v/>
      </c>
      <c r="CD55" t="str">
        <f>IF(Calculations!CD57=LTE_recip!CD147,"",Calculations!CD57&amp;"|"&amp;LTE_recip!CD147)</f>
        <v/>
      </c>
      <c r="CE55" t="str">
        <f>IF(Calculations!CE57=LTE_recip!CE147,"",Calculations!CE57&amp;"|"&amp;LTE_recip!CE147)</f>
        <v/>
      </c>
      <c r="CF55" t="str">
        <f>IF(Calculations!CF57=LTE_recip!CF147,"",Calculations!CF57&amp;"|"&amp;LTE_recip!CF147)</f>
        <v/>
      </c>
      <c r="CG55" t="str">
        <f>IF(Calculations!CG57=LTE_recip!CG147,"",Calculations!CG57&amp;"|"&amp;LTE_recip!CG147)</f>
        <v/>
      </c>
      <c r="CH55" t="str">
        <f>IF(Calculations!CH57=LTE_recip!CH147,"",Calculations!CH57&amp;"|"&amp;LTE_recip!CH147)</f>
        <v/>
      </c>
      <c r="CI55" t="str">
        <f>IF(Calculations!CI57=LTE_recip!CI147,"",Calculations!CI57&amp;"|"&amp;LTE_recip!CI147)</f>
        <v/>
      </c>
      <c r="CJ55" t="str">
        <f>IF(Calculations!CJ57=LTE_recip!CJ147,"",Calculations!CJ57&amp;"|"&amp;LTE_recip!CJ147)</f>
        <v/>
      </c>
      <c r="CK55" t="str">
        <f>IF(Calculations!CK57=LTE_recip!CK147,"",Calculations!CK57&amp;"|"&amp;LTE_recip!CK147)</f>
        <v/>
      </c>
      <c r="CL55" t="str">
        <f>IF(Calculations!CL57=LTE_recip!CL147,"",Calculations!CL57&amp;"|"&amp;LTE_recip!CL147)</f>
        <v/>
      </c>
      <c r="CM55" t="str">
        <f>IF(Calculations!CM57=LTE_recip!CM147,"",Calculations!CM57&amp;"|"&amp;LTE_recip!CM147)</f>
        <v/>
      </c>
      <c r="CN55" t="str">
        <f>IF((OR((SUM('NR bands'!$C55:$CP55)=0),Calculations!CN57='NR bands'!CN55)),"",Calculations!CN57&amp;"|"&amp;'NR bands'!CN55)</f>
        <v/>
      </c>
      <c r="CO55" t="str">
        <f>IF((OR((SUM('NR bands'!$C55:$CP55)=0),Calculations!CO57='NR bands'!CO55)),"",Calculations!CO57&amp;"|"&amp;'NR bands'!CO55)</f>
        <v/>
      </c>
    </row>
    <row r="56" spans="1:113" s="18" customFormat="1" x14ac:dyDescent="0.25">
      <c r="A56" s="18">
        <v>29</v>
      </c>
      <c r="B56" s="18" t="str">
        <f>IF(Calculations!B58=LTE_recip!B148,"",Calculations!B58&amp;"|"&amp;LTE_recip!B148)</f>
        <v/>
      </c>
      <c r="C56" s="18" t="str">
        <f>IF(Calculations!C58=LTE_recip!C148,"",Calculations!C58&amp;"|"&amp;LTE_recip!C148)</f>
        <v>|1</v>
      </c>
      <c r="D56" s="18" t="str">
        <f>IF(Calculations!D58=LTE_recip!D148,"",Calculations!D58&amp;"|"&amp;LTE_recip!D148)</f>
        <v/>
      </c>
      <c r="E56" s="18" t="str">
        <f>IF(Calculations!E58=LTE_recip!E148,"",Calculations!E58&amp;"|"&amp;LTE_recip!E148)</f>
        <v>|1</v>
      </c>
      <c r="F56" s="18" t="str">
        <f>IF(Calculations!F58=LTE_recip!F148,"",Calculations!F58&amp;"|"&amp;LTE_recip!F148)</f>
        <v>|1</v>
      </c>
      <c r="G56" s="18" t="str">
        <f>IF(Calculations!G58=LTE_recip!G148,"",Calculations!G58&amp;"|"&amp;LTE_recip!G148)</f>
        <v/>
      </c>
      <c r="H56" s="18" t="str">
        <f>IF(Calculations!H58=LTE_recip!H148,"",Calculations!H58&amp;"|"&amp;LTE_recip!H148)</f>
        <v>|1</v>
      </c>
      <c r="I56" s="18" t="str">
        <f>IF(Calculations!I58=LTE_recip!I148,"",Calculations!I58&amp;"|"&amp;LTE_recip!I148)</f>
        <v/>
      </c>
      <c r="J56" s="18" t="str">
        <f>IF(Calculations!J58=LTE_recip!J148,"",Calculations!J58&amp;"|"&amp;LTE_recip!J148)</f>
        <v/>
      </c>
      <c r="K56" s="18" t="str">
        <f>IF(Calculations!K58=LTE_recip!K148,"",Calculations!K58&amp;"|"&amp;LTE_recip!K148)</f>
        <v>|1</v>
      </c>
      <c r="L56" s="18" t="str">
        <f>IF(Calculations!L58=LTE_recip!L148,"",Calculations!L58&amp;"|"&amp;LTE_recip!L148)</f>
        <v/>
      </c>
      <c r="M56" s="18" t="str">
        <f>IF(Calculations!M58=LTE_recip!M148,"",Calculations!M58&amp;"|"&amp;LTE_recip!M148)</f>
        <v/>
      </c>
      <c r="N56" s="18" t="str">
        <f>IF(Calculations!N58=LTE_recip!N148,"",Calculations!N58&amp;"|"&amp;LTE_recip!N148)</f>
        <v>|1</v>
      </c>
      <c r="O56" s="18" t="str">
        <f>IF(Calculations!O58=LTE_recip!O148,"",Calculations!O58&amp;"|"&amp;LTE_recip!O148)</f>
        <v>|1</v>
      </c>
      <c r="P56" s="18" t="str">
        <f>IF(Calculations!P58=LTE_recip!P148,"",Calculations!P58&amp;"|"&amp;LTE_recip!P148)</f>
        <v/>
      </c>
      <c r="Q56" s="18" t="str">
        <f>IF(Calculations!Q58=LTE_recip!Q148,"",Calculations!Q58&amp;"|"&amp;LTE_recip!Q148)</f>
        <v/>
      </c>
      <c r="R56" s="18" t="str">
        <f>IF(Calculations!R58=LTE_recip!R148,"",Calculations!R58&amp;"|"&amp;LTE_recip!R148)</f>
        <v/>
      </c>
      <c r="S56" s="18" t="str">
        <f>IF(Calculations!S58=LTE_recip!S148,"",Calculations!S58&amp;"|"&amp;LTE_recip!S148)</f>
        <v/>
      </c>
      <c r="T56" s="18" t="str">
        <f>IF(Calculations!T58=LTE_recip!T148,"",Calculations!T58&amp;"|"&amp;LTE_recip!T148)</f>
        <v/>
      </c>
      <c r="U56" s="18" t="str">
        <f>IF(Calculations!U58=LTE_recip!U148,"",Calculations!U58&amp;"|"&amp;LTE_recip!U148)</f>
        <v/>
      </c>
      <c r="V56" s="18" t="str">
        <f>IF(Calculations!V58=LTE_recip!V148,"",Calculations!V58&amp;"|"&amp;LTE_recip!V148)</f>
        <v/>
      </c>
      <c r="W56" s="18" t="str">
        <f>IF(Calculations!W58=LTE_recip!W148,"",Calculations!W58&amp;"|"&amp;LTE_recip!W148)</f>
        <v/>
      </c>
      <c r="X56" s="18" t="str">
        <f>IF(Calculations!X58=LTE_recip!X148,"",Calculations!X58&amp;"|"&amp;LTE_recip!X148)</f>
        <v>|1</v>
      </c>
      <c r="Y56" s="18" t="str">
        <f>IF(Calculations!Y58=LTE_recip!Y148,"",Calculations!Y58&amp;"|"&amp;LTE_recip!Y148)</f>
        <v>|1</v>
      </c>
      <c r="Z56" s="18" t="str">
        <f>IF(Calculations!Z58=LTE_recip!Z148,"",Calculations!Z58&amp;"|"&amp;LTE_recip!Z148)</f>
        <v>|1</v>
      </c>
      <c r="AA56" s="18" t="str">
        <f>IF(Calculations!AA58=LTE_recip!AA148,"",Calculations!AA58&amp;"|"&amp;LTE_recip!AA148)</f>
        <v>|1</v>
      </c>
      <c r="AB56" s="18" t="str">
        <f>IF(Calculations!AB58=LTE_recip!AB148,"",Calculations!AB58&amp;"|"&amp;LTE_recip!AB148)</f>
        <v>|1</v>
      </c>
      <c r="AC56" s="18" t="str">
        <f>IF(Calculations!AC58=LTE_recip!AC148,"",Calculations!AC58&amp;"|"&amp;LTE_recip!AC148)</f>
        <v/>
      </c>
      <c r="AD56" s="18" t="str">
        <f>IF(Calculations!AD58=LTE_recip!AD148,"",Calculations!AD58&amp;"|"&amp;LTE_recip!AD148)</f>
        <v/>
      </c>
      <c r="AE56" s="18" t="str">
        <f>IF(Calculations!AE58=LTE_recip!AE148,"",Calculations!AE58&amp;"|"&amp;LTE_recip!AE148)</f>
        <v>|1</v>
      </c>
      <c r="AF56" s="18" t="str">
        <f>IF(Calculations!AF58=LTE_recip!AF148,"",Calculations!AF58&amp;"|"&amp;LTE_recip!AF148)</f>
        <v/>
      </c>
      <c r="AG56" s="18" t="str">
        <f>IF(Calculations!AG58=LTE_recip!AG148,"",Calculations!AG58&amp;"|"&amp;LTE_recip!AG148)</f>
        <v/>
      </c>
      <c r="AH56" s="18" t="str">
        <f>IF(Calculations!AH58=LTE_recip!AH148,"",Calculations!AH58&amp;"|"&amp;LTE_recip!AH148)</f>
        <v/>
      </c>
      <c r="AI56" s="18" t="str">
        <f>IF(Calculations!AI58=LTE_recip!AI148,"",Calculations!AI58&amp;"|"&amp;LTE_recip!AI148)</f>
        <v/>
      </c>
      <c r="AJ56" s="18" t="str">
        <f>IF(Calculations!AJ58=LTE_recip!AJ148,"",Calculations!AJ58&amp;"|"&amp;LTE_recip!AJ148)</f>
        <v/>
      </c>
      <c r="AK56" s="18" t="str">
        <f>IF(Calculations!AK58=LTE_recip!AK148,"",Calculations!AK58&amp;"|"&amp;LTE_recip!AK148)</f>
        <v/>
      </c>
      <c r="AL56" s="18" t="str">
        <f>IF(Calculations!AL58=LTE_recip!AL148,"",Calculations!AL58&amp;"|"&amp;LTE_recip!AL148)</f>
        <v/>
      </c>
      <c r="AM56" s="18" t="str">
        <f>IF(Calculations!AM58=LTE_recip!AM148,"",Calculations!AM58&amp;"|"&amp;LTE_recip!AM148)</f>
        <v>|1</v>
      </c>
      <c r="AN56" s="18" t="str">
        <f>IF(Calculations!AN58=LTE_recip!AN148,"",Calculations!AN58&amp;"|"&amp;LTE_recip!AN148)</f>
        <v/>
      </c>
      <c r="AO56" s="18" t="str">
        <f>IF(Calculations!AO58=LTE_recip!AO148,"",Calculations!AO58&amp;"|"&amp;LTE_recip!AO148)</f>
        <v/>
      </c>
      <c r="AP56" s="18" t="str">
        <f>IF(Calculations!AP58=LTE_recip!AP148,"",Calculations!AP58&amp;"|"&amp;LTE_recip!AP148)</f>
        <v>|1</v>
      </c>
      <c r="AQ56" s="18" t="str">
        <f>IF(Calculations!AQ58=LTE_recip!AQ148,"",Calculations!AQ58&amp;"|"&amp;LTE_recip!AQ148)</f>
        <v/>
      </c>
      <c r="AR56" s="18" t="str">
        <f>IF(Calculations!AR58=LTE_recip!AR148,"",Calculations!AR58&amp;"|"&amp;LTE_recip!AR148)</f>
        <v/>
      </c>
      <c r="AS56" s="18" t="str">
        <f>IF(Calculations!AS58=LTE_recip!AS148,"",Calculations!AS58&amp;"|"&amp;LTE_recip!AS148)</f>
        <v/>
      </c>
      <c r="AT56" s="18" t="str">
        <f>IF(Calculations!AT58=LTE_recip!AT148,"",Calculations!AT58&amp;"|"&amp;LTE_recip!AT148)</f>
        <v/>
      </c>
      <c r="AU56" s="18" t="str">
        <f>IF(Calculations!AU58=LTE_recip!AU148,"",Calculations!AU58&amp;"|"&amp;LTE_recip!AU148)</f>
        <v/>
      </c>
      <c r="AV56" s="18" t="str">
        <f>IF(Calculations!AV58=LTE_recip!AV148,"",Calculations!AV58&amp;"|"&amp;LTE_recip!AV148)</f>
        <v/>
      </c>
      <c r="AW56" s="18" t="str">
        <f>IF(Calculations!AW58=LTE_recip!AW148,"",Calculations!AW58&amp;"|"&amp;LTE_recip!AW148)</f>
        <v>|1</v>
      </c>
      <c r="AX56" s="18" t="str">
        <f>IF(Calculations!AX58=LTE_recip!AX148,"",Calculations!AX58&amp;"|"&amp;LTE_recip!AX148)</f>
        <v/>
      </c>
      <c r="AY56" s="18" t="str">
        <f>IF(Calculations!AY58=LTE_recip!AY148,"",Calculations!AY58&amp;"|"&amp;LTE_recip!AY148)</f>
        <v>|1</v>
      </c>
      <c r="AZ56" s="18" t="str">
        <f>IF(Calculations!AZ58=LTE_recip!AZ148,"",Calculations!AZ58&amp;"|"&amp;LTE_recip!AZ148)</f>
        <v>|1</v>
      </c>
      <c r="BA56" s="18" t="str">
        <f>IF(Calculations!BA58=LTE_recip!BA148,"",Calculations!BA58&amp;"|"&amp;LTE_recip!BA148)</f>
        <v/>
      </c>
      <c r="BB56" s="18" t="str">
        <f>IF(Calculations!BB58=LTE_recip!BB148,"",Calculations!BB58&amp;"|"&amp;LTE_recip!BB148)</f>
        <v>|1</v>
      </c>
      <c r="BC56" s="18" t="str">
        <f>IF(Calculations!BC58=LTE_recip!BC148,"",Calculations!BC58&amp;"|"&amp;LTE_recip!BC148)</f>
        <v/>
      </c>
      <c r="BD56" s="18" t="str">
        <f>IF(Calculations!BD58=LTE_recip!BD148,"",Calculations!BD58&amp;"|"&amp;LTE_recip!BD148)</f>
        <v/>
      </c>
      <c r="BE56" s="18" t="str">
        <f>IF(Calculations!BE58=LTE_recip!BE148,"",Calculations!BE58&amp;"|"&amp;LTE_recip!BE148)</f>
        <v/>
      </c>
      <c r="BF56" s="18" t="str">
        <f>IF(Calculations!BF58=LTE_recip!BF148,"",Calculations!BF58&amp;"|"&amp;LTE_recip!BF148)</f>
        <v/>
      </c>
      <c r="BG56" s="18" t="str">
        <f>IF(Calculations!BG58=LTE_recip!BG148,"",Calculations!BG58&amp;"|"&amp;LTE_recip!BG148)</f>
        <v/>
      </c>
      <c r="BH56" s="18" t="str">
        <f>IF(Calculations!BH58=LTE_recip!BH148,"",Calculations!BH58&amp;"|"&amp;LTE_recip!BH148)</f>
        <v/>
      </c>
      <c r="BI56" s="18" t="str">
        <f>IF(Calculations!BI58=LTE_recip!BI148,"",Calculations!BI58&amp;"|"&amp;LTE_recip!BI148)</f>
        <v/>
      </c>
      <c r="BJ56" s="18" t="str">
        <f>IF(Calculations!BJ58=LTE_recip!BJ148,"",Calculations!BJ58&amp;"|"&amp;LTE_recip!BJ148)</f>
        <v/>
      </c>
      <c r="BK56" s="18" t="str">
        <f>IF(Calculations!BK58=LTE_recip!BK148,"",Calculations!BK58&amp;"|"&amp;LTE_recip!BK148)</f>
        <v/>
      </c>
      <c r="BL56" s="18" t="str">
        <f>IF(Calculations!BL58=LTE_recip!BL148,"",Calculations!BL58&amp;"|"&amp;LTE_recip!BL148)</f>
        <v/>
      </c>
      <c r="BM56" s="18" t="str">
        <f>IF(Calculations!BM58=LTE_recip!BM148,"",Calculations!BM58&amp;"|"&amp;LTE_recip!BM148)</f>
        <v/>
      </c>
      <c r="BN56" s="18" t="str">
        <f>IF(Calculations!BN58=LTE_recip!BN148,"",Calculations!BN58&amp;"|"&amp;LTE_recip!BN148)</f>
        <v/>
      </c>
      <c r="BO56" s="18" t="str">
        <f>IF(Calculations!BO58=LTE_recip!BO148,"",Calculations!BO58&amp;"|"&amp;LTE_recip!BO148)</f>
        <v>|1</v>
      </c>
      <c r="BP56" s="18" t="str">
        <f>IF(Calculations!BP58=LTE_recip!BP148,"",Calculations!BP58&amp;"|"&amp;LTE_recip!BP148)</f>
        <v/>
      </c>
      <c r="BQ56" s="18" t="str">
        <f>IF(Calculations!BQ58=LTE_recip!BQ148,"",Calculations!BQ58&amp;"|"&amp;LTE_recip!BQ148)</f>
        <v/>
      </c>
      <c r="BR56" s="18" t="str">
        <f>IF(Calculations!BR58=LTE_recip!BR148,"",Calculations!BR58&amp;"|"&amp;LTE_recip!BR148)</f>
        <v/>
      </c>
      <c r="BS56" s="18" t="str">
        <f>IF(Calculations!BS58=LTE_recip!BS148,"",Calculations!BS58&amp;"|"&amp;LTE_recip!BS148)</f>
        <v>|1</v>
      </c>
      <c r="BT56" s="18" t="str">
        <f>IF(Calculations!BT58=LTE_recip!BT148,"",Calculations!BT58&amp;"|"&amp;LTE_recip!BT148)</f>
        <v>|15</v>
      </c>
      <c r="BU56" s="18" t="str">
        <f>IF(Calculations!BU58=LTE_recip!BU148,"",Calculations!BU58&amp;"|"&amp;LTE_recip!BU148)</f>
        <v/>
      </c>
      <c r="BV56" s="18" t="str">
        <f>IF(Calculations!BV58=LTE_recip!BV148,"",Calculations!BV58&amp;"|"&amp;LTE_recip!BV148)</f>
        <v/>
      </c>
      <c r="BW56" s="18" t="str">
        <f>IF(Calculations!BW58=LTE_recip!BW148,"",Calculations!BW58&amp;"|"&amp;LTE_recip!BW148)</f>
        <v>|1</v>
      </c>
      <c r="BX56" s="18" t="str">
        <f>IF(Calculations!BX58=LTE_recip!BX148,"",Calculations!BX58&amp;"|"&amp;LTE_recip!BX148)</f>
        <v/>
      </c>
      <c r="BY56" s="18" t="str">
        <f>IF(Calculations!BY58=LTE_recip!BY148,"",Calculations!BY58&amp;"|"&amp;LTE_recip!BY148)</f>
        <v/>
      </c>
      <c r="BZ56" s="18" t="str">
        <f>IF(Calculations!BZ58=LTE_recip!BZ148,"",Calculations!BZ58&amp;"|"&amp;LTE_recip!BZ148)</f>
        <v/>
      </c>
      <c r="CA56" s="18" t="str">
        <f>IF(Calculations!CA58=LTE_recip!CA148,"",Calculations!CA58&amp;"|"&amp;LTE_recip!CA148)</f>
        <v/>
      </c>
      <c r="CB56" s="18" t="str">
        <f>IF(Calculations!CB58=LTE_recip!CB148,"",Calculations!CB58&amp;"|"&amp;LTE_recip!CB148)</f>
        <v/>
      </c>
      <c r="CC56" s="18" t="str">
        <f>IF(Calculations!CC58=LTE_recip!CC148,"",Calculations!CC58&amp;"|"&amp;LTE_recip!CC148)</f>
        <v/>
      </c>
      <c r="CD56" s="18" t="str">
        <f>IF(Calculations!CD58=LTE_recip!CD148,"",Calculations!CD58&amp;"|"&amp;LTE_recip!CD148)</f>
        <v/>
      </c>
      <c r="CE56" s="18" t="str">
        <f>IF(Calculations!CE58=LTE_recip!CE148,"",Calculations!CE58&amp;"|"&amp;LTE_recip!CE148)</f>
        <v/>
      </c>
      <c r="CF56" s="18" t="str">
        <f>IF(Calculations!CF58=LTE_recip!CF148,"",Calculations!CF58&amp;"|"&amp;LTE_recip!CF148)</f>
        <v/>
      </c>
      <c r="CG56" s="18" t="str">
        <f>IF(Calculations!CG58=LTE_recip!CG148,"",Calculations!CG58&amp;"|"&amp;LTE_recip!CG148)</f>
        <v/>
      </c>
      <c r="CH56" s="18" t="str">
        <f>IF(Calculations!CH58=LTE_recip!CH148,"",Calculations!CH58&amp;"|"&amp;LTE_recip!CH148)</f>
        <v/>
      </c>
      <c r="CI56" s="18" t="str">
        <f>IF(Calculations!CI58=LTE_recip!CI148,"",Calculations!CI58&amp;"|"&amp;LTE_recip!CI148)</f>
        <v/>
      </c>
      <c r="CJ56" s="18" t="str">
        <f>IF(Calculations!CJ58=LTE_recip!CJ148,"",Calculations!CJ58&amp;"|"&amp;LTE_recip!CJ148)</f>
        <v/>
      </c>
      <c r="CK56" s="18" t="str">
        <f>IF(Calculations!CK58=LTE_recip!CK148,"",Calculations!CK58&amp;"|"&amp;LTE_recip!CK148)</f>
        <v/>
      </c>
      <c r="CL56" s="18" t="str">
        <f>IF(Calculations!CL58=LTE_recip!CL148,"",Calculations!CL58&amp;"|"&amp;LTE_recip!CL148)</f>
        <v/>
      </c>
      <c r="CM56" s="18" t="str">
        <f>IF(Calculations!CM58=LTE_recip!CM148,"",Calculations!CM58&amp;"|"&amp;LTE_recip!CM148)</f>
        <v/>
      </c>
      <c r="CN56" s="18" t="str">
        <f>IF((OR((SUM('NR bands'!$C56:$CP56)=0),Calculations!CN58='NR bands'!CN56)),"",Calculations!CN58&amp;"|"&amp;'NR bands'!CN56)</f>
        <v/>
      </c>
      <c r="CO56" s="18" t="str">
        <f>IF((OR((SUM('NR bands'!$C56:$CP56)=0),Calculations!CO58='NR bands'!CO56)),"",Calculations!CO58&amp;"|"&amp;'NR bands'!CO56)</f>
        <v/>
      </c>
    </row>
    <row r="57" spans="1:113" x14ac:dyDescent="0.25">
      <c r="A57">
        <v>30</v>
      </c>
      <c r="B57" t="str">
        <f>IF(Calculations!B59=LTE_recip!B149,"",Calculations!B59&amp;"|"&amp;LTE_recip!B149)</f>
        <v/>
      </c>
      <c r="C57" t="str">
        <f>IF(Calculations!C59=LTE_recip!C149,"",Calculations!C59&amp;"|"&amp;LTE_recip!C149)</f>
        <v/>
      </c>
      <c r="D57" t="str">
        <f>IF(Calculations!D59=LTE_recip!D149,"",Calculations!D59&amp;"|"&amp;LTE_recip!D149)</f>
        <v/>
      </c>
      <c r="E57" t="str">
        <f>IF(Calculations!E59=LTE_recip!E149,"",Calculations!E59&amp;"|"&amp;LTE_recip!E149)</f>
        <v/>
      </c>
      <c r="F57" t="str">
        <f>IF(Calculations!F59=LTE_recip!F149,"",Calculations!F59&amp;"|"&amp;LTE_recip!F149)</f>
        <v/>
      </c>
      <c r="G57" t="str">
        <f>IF(Calculations!G59=LTE_recip!G149,"",Calculations!G59&amp;"|"&amp;LTE_recip!G149)</f>
        <v/>
      </c>
      <c r="H57" t="str">
        <f>IF(Calculations!H59=LTE_recip!H149,"",Calculations!H59&amp;"|"&amp;LTE_recip!H149)</f>
        <v/>
      </c>
      <c r="I57" t="str">
        <f>IF(Calculations!I59=LTE_recip!I149,"",Calculations!I59&amp;"|"&amp;LTE_recip!I149)</f>
        <v/>
      </c>
      <c r="J57" t="str">
        <f>IF(Calculations!J59=LTE_recip!J149,"",Calculations!J59&amp;"|"&amp;LTE_recip!J149)</f>
        <v/>
      </c>
      <c r="K57" t="str">
        <f>IF(Calculations!K59=LTE_recip!K149,"",Calculations!K59&amp;"|"&amp;LTE_recip!K149)</f>
        <v/>
      </c>
      <c r="L57" t="str">
        <f>IF(Calculations!L59=LTE_recip!L149,"",Calculations!L59&amp;"|"&amp;LTE_recip!L149)</f>
        <v/>
      </c>
      <c r="M57" t="str">
        <f>IF(Calculations!M59=LTE_recip!M149,"",Calculations!M59&amp;"|"&amp;LTE_recip!M149)</f>
        <v/>
      </c>
      <c r="N57" t="str">
        <f>IF(Calculations!N59=LTE_recip!N149,"",Calculations!N59&amp;"|"&amp;LTE_recip!N149)</f>
        <v>1|2</v>
      </c>
      <c r="O57" t="str">
        <f>IF(Calculations!O59=LTE_recip!O149,"",Calculations!O59&amp;"|"&amp;LTE_recip!O149)</f>
        <v/>
      </c>
      <c r="P57" t="str">
        <f>IF(Calculations!P59=LTE_recip!P149,"",Calculations!P59&amp;"|"&amp;LTE_recip!P149)</f>
        <v/>
      </c>
      <c r="Q57" t="str">
        <f>IF(Calculations!Q59=LTE_recip!Q149,"",Calculations!Q59&amp;"|"&amp;LTE_recip!Q149)</f>
        <v/>
      </c>
      <c r="R57" t="str">
        <f>IF(Calculations!R59=LTE_recip!R149,"",Calculations!R59&amp;"|"&amp;LTE_recip!R149)</f>
        <v/>
      </c>
      <c r="S57" t="str">
        <f>IF(Calculations!S59=LTE_recip!S149,"",Calculations!S59&amp;"|"&amp;LTE_recip!S149)</f>
        <v/>
      </c>
      <c r="T57" t="str">
        <f>IF(Calculations!T59=LTE_recip!T149,"",Calculations!T59&amp;"|"&amp;LTE_recip!T149)</f>
        <v/>
      </c>
      <c r="U57" t="str">
        <f>IF(Calculations!U59=LTE_recip!U149,"",Calculations!U59&amp;"|"&amp;LTE_recip!U149)</f>
        <v/>
      </c>
      <c r="V57" t="str">
        <f>IF(Calculations!V59=LTE_recip!V149,"",Calculations!V59&amp;"|"&amp;LTE_recip!V149)</f>
        <v/>
      </c>
      <c r="W57" t="str">
        <f>IF(Calculations!W59=LTE_recip!W149,"",Calculations!W59&amp;"|"&amp;LTE_recip!W149)</f>
        <v/>
      </c>
      <c r="X57" t="str">
        <f>IF(Calculations!X59=LTE_recip!X149,"",Calculations!X59&amp;"|"&amp;LTE_recip!X149)</f>
        <v>|1</v>
      </c>
      <c r="Y57" t="str">
        <f>IF(Calculations!Y59=LTE_recip!Y149,"",Calculations!Y59&amp;"|"&amp;LTE_recip!Y149)</f>
        <v/>
      </c>
      <c r="Z57" t="str">
        <f>IF(Calculations!Z59=LTE_recip!Z149,"",Calculations!Z59&amp;"|"&amp;LTE_recip!Z149)</f>
        <v/>
      </c>
      <c r="AA57" t="str">
        <f>IF(Calculations!AA59=LTE_recip!AA149,"",Calculations!AA59&amp;"|"&amp;LTE_recip!AA149)</f>
        <v/>
      </c>
      <c r="AB57" t="str">
        <f>IF(Calculations!AB59=LTE_recip!AB149,"",Calculations!AB59&amp;"|"&amp;LTE_recip!AB149)</f>
        <v/>
      </c>
      <c r="AC57" t="str">
        <f>IF(Calculations!AC59=LTE_recip!AC149,"",Calculations!AC59&amp;"|"&amp;LTE_recip!AC149)</f>
        <v/>
      </c>
      <c r="AD57" s="18" t="str">
        <f>IF(Calculations!AD59=LTE_recip!AD149,"",Calculations!AD59&amp;"|"&amp;LTE_recip!AD149)</f>
        <v>1|</v>
      </c>
      <c r="AE57" t="str">
        <f>IF(Calculations!AE59=LTE_recip!AE149,"",Calculations!AE59&amp;"|"&amp;LTE_recip!AE149)</f>
        <v/>
      </c>
      <c r="AF57" s="18" t="str">
        <f>IF(Calculations!AF59=LTE_recip!AF149,"",Calculations!AF59&amp;"|"&amp;LTE_recip!AF149)</f>
        <v/>
      </c>
      <c r="AG57" t="str">
        <f>IF(Calculations!AG59=LTE_recip!AG149,"",Calculations!AG59&amp;"|"&amp;LTE_recip!AG149)</f>
        <v/>
      </c>
      <c r="AH57" t="str">
        <f>IF(Calculations!AH59=LTE_recip!AH149,"",Calculations!AH59&amp;"|"&amp;LTE_recip!AH149)</f>
        <v/>
      </c>
      <c r="AI57" t="str">
        <f>IF(Calculations!AI59=LTE_recip!AI149,"",Calculations!AI59&amp;"|"&amp;LTE_recip!AI149)</f>
        <v/>
      </c>
      <c r="AJ57" t="str">
        <f>IF(Calculations!AJ59=LTE_recip!AJ149,"",Calculations!AJ59&amp;"|"&amp;LTE_recip!AJ149)</f>
        <v/>
      </c>
      <c r="AK57" t="str">
        <f>IF(Calculations!AK59=LTE_recip!AK149,"",Calculations!AK59&amp;"|"&amp;LTE_recip!AK149)</f>
        <v/>
      </c>
      <c r="AL57" t="str">
        <f>IF(Calculations!AL59=LTE_recip!AL149,"",Calculations!AL59&amp;"|"&amp;LTE_recip!AL149)</f>
        <v/>
      </c>
      <c r="AM57" t="str">
        <f>IF(Calculations!AM59=LTE_recip!AM149,"",Calculations!AM59&amp;"|"&amp;LTE_recip!AM149)</f>
        <v/>
      </c>
      <c r="AN57" t="str">
        <f>IF(Calculations!AN59=LTE_recip!AN149,"",Calculations!AN59&amp;"|"&amp;LTE_recip!AN149)</f>
        <v/>
      </c>
      <c r="AO57" t="str">
        <f>IF(Calculations!AO59=LTE_recip!AO149,"",Calculations!AO59&amp;"|"&amp;LTE_recip!AO149)</f>
        <v/>
      </c>
      <c r="AP57" t="str">
        <f>IF(Calculations!AP59=LTE_recip!AP149,"",Calculations!AP59&amp;"|"&amp;LTE_recip!AP149)</f>
        <v/>
      </c>
      <c r="AQ57" t="str">
        <f>IF(Calculations!AQ59=LTE_recip!AQ149,"",Calculations!AQ59&amp;"|"&amp;LTE_recip!AQ149)</f>
        <v/>
      </c>
      <c r="AR57" t="str">
        <f>IF(Calculations!AR59=LTE_recip!AR149,"",Calculations!AR59&amp;"|"&amp;LTE_recip!AR149)</f>
        <v/>
      </c>
      <c r="AS57" t="str">
        <f>IF(Calculations!AS59=LTE_recip!AS149,"",Calculations!AS59&amp;"|"&amp;LTE_recip!AS149)</f>
        <v/>
      </c>
      <c r="AT57" t="str">
        <f>IF(Calculations!AT59=LTE_recip!AT149,"",Calculations!AT59&amp;"|"&amp;LTE_recip!AT149)</f>
        <v/>
      </c>
      <c r="AU57" t="str">
        <f>IF(Calculations!AU59=LTE_recip!AU149,"",Calculations!AU59&amp;"|"&amp;LTE_recip!AU149)</f>
        <v/>
      </c>
      <c r="AV57" t="str">
        <f>IF(Calculations!AV59=LTE_recip!AV149,"",Calculations!AV59&amp;"|"&amp;LTE_recip!AV149)</f>
        <v/>
      </c>
      <c r="AW57" t="str">
        <f>IF(Calculations!AW59=LTE_recip!AW149,"",Calculations!AW59&amp;"|"&amp;LTE_recip!AW149)</f>
        <v/>
      </c>
      <c r="AX57" t="str">
        <f>IF(Calculations!AX59=LTE_recip!AX149,"",Calculations!AX59&amp;"|"&amp;LTE_recip!AX149)</f>
        <v/>
      </c>
      <c r="AY57" t="str">
        <f>IF(Calculations!AY59=LTE_recip!AY149,"",Calculations!AY59&amp;"|"&amp;LTE_recip!AY149)</f>
        <v/>
      </c>
      <c r="AZ57" t="str">
        <f>IF(Calculations!AZ59=LTE_recip!AZ149,"",Calculations!AZ59&amp;"|"&amp;LTE_recip!AZ149)</f>
        <v/>
      </c>
      <c r="BA57" t="str">
        <f>IF(Calculations!BA59=LTE_recip!BA149,"",Calculations!BA59&amp;"|"&amp;LTE_recip!BA149)</f>
        <v/>
      </c>
      <c r="BB57" t="str">
        <f>IF(Calculations!BB59=LTE_recip!BB149,"",Calculations!BB59&amp;"|"&amp;LTE_recip!BB149)</f>
        <v/>
      </c>
      <c r="BC57" t="str">
        <f>IF(Calculations!BC59=LTE_recip!BC149,"",Calculations!BC59&amp;"|"&amp;LTE_recip!BC149)</f>
        <v/>
      </c>
      <c r="BD57" t="str">
        <f>IF(Calculations!BD59=LTE_recip!BD149,"",Calculations!BD59&amp;"|"&amp;LTE_recip!BD149)</f>
        <v/>
      </c>
      <c r="BE57" t="str">
        <f>IF(Calculations!BE59=LTE_recip!BE149,"",Calculations!BE59&amp;"|"&amp;LTE_recip!BE149)</f>
        <v/>
      </c>
      <c r="BF57" t="str">
        <f>IF(Calculations!BF59=LTE_recip!BF149,"",Calculations!BF59&amp;"|"&amp;LTE_recip!BF149)</f>
        <v/>
      </c>
      <c r="BG57" t="str">
        <f>IF(Calculations!BG59=LTE_recip!BG149,"",Calculations!BG59&amp;"|"&amp;LTE_recip!BG149)</f>
        <v/>
      </c>
      <c r="BH57" t="str">
        <f>IF(Calculations!BH59=LTE_recip!BH149,"",Calculations!BH59&amp;"|"&amp;LTE_recip!BH149)</f>
        <v/>
      </c>
      <c r="BI57" t="str">
        <f>IF(Calculations!BI59=LTE_recip!BI149,"",Calculations!BI59&amp;"|"&amp;LTE_recip!BI149)</f>
        <v/>
      </c>
      <c r="BJ57" t="str">
        <f>IF(Calculations!BJ59=LTE_recip!BJ149,"",Calculations!BJ59&amp;"|"&amp;LTE_recip!BJ149)</f>
        <v/>
      </c>
      <c r="BK57" t="str">
        <f>IF(Calculations!BK59=LTE_recip!BK149,"",Calculations!BK59&amp;"|"&amp;LTE_recip!BK149)</f>
        <v/>
      </c>
      <c r="BL57" t="str">
        <f>IF(Calculations!BL59=LTE_recip!BL149,"",Calculations!BL59&amp;"|"&amp;LTE_recip!BL149)</f>
        <v/>
      </c>
      <c r="BM57" t="str">
        <f>IF(Calculations!BM59=LTE_recip!BM149,"",Calculations!BM59&amp;"|"&amp;LTE_recip!BM149)</f>
        <v/>
      </c>
      <c r="BN57" t="str">
        <f>IF(Calculations!BN59=LTE_recip!BN149,"",Calculations!BN59&amp;"|"&amp;LTE_recip!BN149)</f>
        <v/>
      </c>
      <c r="BO57" t="str">
        <f>IF(Calculations!BO59=LTE_recip!BO149,"",Calculations!BO59&amp;"|"&amp;LTE_recip!BO149)</f>
        <v/>
      </c>
      <c r="BP57" t="str">
        <f>IF(Calculations!BP59=LTE_recip!BP149,"",Calculations!BP59&amp;"|"&amp;LTE_recip!BP149)</f>
        <v/>
      </c>
      <c r="BQ57" t="str">
        <f>IF(Calculations!BQ59=LTE_recip!BQ149,"",Calculations!BQ59&amp;"|"&amp;LTE_recip!BQ149)</f>
        <v/>
      </c>
      <c r="BR57" t="str">
        <f>IF(Calculations!BR59=LTE_recip!BR149,"",Calculations!BR59&amp;"|"&amp;LTE_recip!BR149)</f>
        <v/>
      </c>
      <c r="BS57" t="str">
        <f>IF(Calculations!BS59=LTE_recip!BS149,"",Calculations!BS59&amp;"|"&amp;LTE_recip!BS149)</f>
        <v/>
      </c>
      <c r="BT57" t="str">
        <f>IF(Calculations!BT59=LTE_recip!BT149,"",Calculations!BT59&amp;"|"&amp;LTE_recip!BT149)</f>
        <v/>
      </c>
      <c r="BU57" t="str">
        <f>IF(Calculations!BU59=LTE_recip!BU149,"",Calculations!BU59&amp;"|"&amp;LTE_recip!BU149)</f>
        <v/>
      </c>
      <c r="BV57" t="str">
        <f>IF(Calculations!BV59=LTE_recip!BV149,"",Calculations!BV59&amp;"|"&amp;LTE_recip!BV149)</f>
        <v/>
      </c>
      <c r="BW57" t="str">
        <f>IF(Calculations!BW59=LTE_recip!BW149,"",Calculations!BW59&amp;"|"&amp;LTE_recip!BW149)</f>
        <v/>
      </c>
      <c r="BX57" s="18" t="str">
        <f>IF(Calculations!BX59=LTE_recip!BX149,"",Calculations!BX59&amp;"|"&amp;LTE_recip!BX149)</f>
        <v/>
      </c>
      <c r="BY57" s="18" t="str">
        <f>IF(Calculations!BY59=LTE_recip!BY149,"",Calculations!BY59&amp;"|"&amp;LTE_recip!BY149)</f>
        <v/>
      </c>
      <c r="BZ57" t="str">
        <f>IF(Calculations!BZ59=LTE_recip!BZ149,"",Calculations!BZ59&amp;"|"&amp;LTE_recip!BZ149)</f>
        <v/>
      </c>
      <c r="CA57" t="str">
        <f>IF(Calculations!CA59=LTE_recip!CA149,"",Calculations!CA59&amp;"|"&amp;LTE_recip!CA149)</f>
        <v/>
      </c>
      <c r="CB57" t="str">
        <f>IF(Calculations!CB59=LTE_recip!CB149,"",Calculations!CB59&amp;"|"&amp;LTE_recip!CB149)</f>
        <v/>
      </c>
      <c r="CC57" t="str">
        <f>IF(Calculations!CC59=LTE_recip!CC149,"",Calculations!CC59&amp;"|"&amp;LTE_recip!CC149)</f>
        <v/>
      </c>
      <c r="CD57" t="str">
        <f>IF(Calculations!CD59=LTE_recip!CD149,"",Calculations!CD59&amp;"|"&amp;LTE_recip!CD149)</f>
        <v/>
      </c>
      <c r="CE57" t="str">
        <f>IF(Calculations!CE59=LTE_recip!CE149,"",Calculations!CE59&amp;"|"&amp;LTE_recip!CE149)</f>
        <v/>
      </c>
      <c r="CF57" t="str">
        <f>IF(Calculations!CF59=LTE_recip!CF149,"",Calculations!CF59&amp;"|"&amp;LTE_recip!CF149)</f>
        <v/>
      </c>
      <c r="CG57" t="str">
        <f>IF(Calculations!CG59=LTE_recip!CG149,"",Calculations!CG59&amp;"|"&amp;LTE_recip!CG149)</f>
        <v/>
      </c>
      <c r="CH57" t="str">
        <f>IF(Calculations!CH59=LTE_recip!CH149,"",Calculations!CH59&amp;"|"&amp;LTE_recip!CH149)</f>
        <v/>
      </c>
      <c r="CI57" t="str">
        <f>IF(Calculations!CI59=LTE_recip!CI149,"",Calculations!CI59&amp;"|"&amp;LTE_recip!CI149)</f>
        <v/>
      </c>
      <c r="CJ57" t="str">
        <f>IF(Calculations!CJ59=LTE_recip!CJ149,"",Calculations!CJ59&amp;"|"&amp;LTE_recip!CJ149)</f>
        <v/>
      </c>
      <c r="CK57" t="str">
        <f>IF(Calculations!CK59=LTE_recip!CK149,"",Calculations!CK59&amp;"|"&amp;LTE_recip!CK149)</f>
        <v/>
      </c>
      <c r="CL57" t="str">
        <f>IF(Calculations!CL59=LTE_recip!CL149,"",Calculations!CL59&amp;"|"&amp;LTE_recip!CL149)</f>
        <v/>
      </c>
      <c r="CM57" t="str">
        <f>IF(Calculations!CM59=LTE_recip!CM149,"",Calculations!CM59&amp;"|"&amp;LTE_recip!CM149)</f>
        <v/>
      </c>
      <c r="CN57" t="str">
        <f>IF((OR((SUM('NR bands'!$C57:$CP57)=0),Calculations!CN59='NR bands'!CN57)),"",Calculations!CN59&amp;"|"&amp;'NR bands'!CN57)</f>
        <v/>
      </c>
      <c r="CO57" t="str">
        <f>IF((OR((SUM('NR bands'!$C57:$CP57)=0),Calculations!CO59='NR bands'!CO57)),"",Calculations!CO59&amp;"|"&amp;'NR bands'!CO57)</f>
        <v/>
      </c>
    </row>
    <row r="58" spans="1:113" s="18" customFormat="1" x14ac:dyDescent="0.25">
      <c r="A58" s="18">
        <v>31</v>
      </c>
      <c r="B58" s="18" t="str">
        <f>IF(Calculations!B60=LTE_recip!B150,"",Calculations!B60&amp;"|"&amp;LTE_recip!B150)</f>
        <v/>
      </c>
      <c r="C58" s="18" t="str">
        <f>IF(Calculations!C60=LTE_recip!C150,"",Calculations!C60&amp;"|"&amp;LTE_recip!C150)</f>
        <v/>
      </c>
      <c r="D58" s="18" t="str">
        <f>IF(Calculations!D60=LTE_recip!D150,"",Calculations!D60&amp;"|"&amp;LTE_recip!D150)</f>
        <v>2|1</v>
      </c>
      <c r="E58" s="18" t="str">
        <f>IF(Calculations!E60=LTE_recip!E150,"",Calculations!E60&amp;"|"&amp;LTE_recip!E150)</f>
        <v/>
      </c>
      <c r="F58" s="18" t="str">
        <f>IF(Calculations!F60=LTE_recip!F150,"",Calculations!F60&amp;"|"&amp;LTE_recip!F150)</f>
        <v/>
      </c>
      <c r="G58" s="18" t="str">
        <f>IF(Calculations!G60=LTE_recip!G150,"",Calculations!G60&amp;"|"&amp;LTE_recip!G150)</f>
        <v/>
      </c>
      <c r="H58" s="18" t="str">
        <f>IF(Calculations!H60=LTE_recip!H150,"",Calculations!H60&amp;"|"&amp;LTE_recip!H150)</f>
        <v/>
      </c>
      <c r="I58" s="18" t="str">
        <f>IF(Calculations!I60=LTE_recip!I150,"",Calculations!I60&amp;"|"&amp;LTE_recip!I150)</f>
        <v/>
      </c>
      <c r="J58" s="18" t="str">
        <f>IF(Calculations!J60=LTE_recip!J150,"",Calculations!J60&amp;"|"&amp;LTE_recip!J150)</f>
        <v/>
      </c>
      <c r="K58" s="18" t="str">
        <f>IF(Calculations!K60=LTE_recip!K150,"",Calculations!K60&amp;"|"&amp;LTE_recip!K150)</f>
        <v/>
      </c>
      <c r="L58" s="18" t="str">
        <f>IF(Calculations!L60=LTE_recip!L150,"",Calculations!L60&amp;"|"&amp;LTE_recip!L150)</f>
        <v/>
      </c>
      <c r="M58" s="18" t="str">
        <f>IF(Calculations!M60=LTE_recip!M150,"",Calculations!M60&amp;"|"&amp;LTE_recip!M150)</f>
        <v/>
      </c>
      <c r="N58" s="18" t="str">
        <f>IF(Calculations!N60=LTE_recip!N150,"",Calculations!N60&amp;"|"&amp;LTE_recip!N150)</f>
        <v/>
      </c>
      <c r="O58" s="18" t="str">
        <f>IF(Calculations!O60=LTE_recip!O150,"",Calculations!O60&amp;"|"&amp;LTE_recip!O150)</f>
        <v/>
      </c>
      <c r="P58" s="18" t="str">
        <f>IF(Calculations!P60=LTE_recip!P150,"",Calculations!P60&amp;"|"&amp;LTE_recip!P150)</f>
        <v/>
      </c>
      <c r="Q58" s="18" t="str">
        <f>IF(Calculations!Q60=LTE_recip!Q150,"",Calculations!Q60&amp;"|"&amp;LTE_recip!Q150)</f>
        <v/>
      </c>
      <c r="R58" s="18" t="str">
        <f>IF(Calculations!R60=LTE_recip!R150,"",Calculations!R60&amp;"|"&amp;LTE_recip!R150)</f>
        <v/>
      </c>
      <c r="S58" s="18" t="str">
        <f>IF(Calculations!S60=LTE_recip!S150,"",Calculations!S60&amp;"|"&amp;LTE_recip!S150)</f>
        <v/>
      </c>
      <c r="T58" s="18" t="str">
        <f>IF(Calculations!T60=LTE_recip!T150,"",Calculations!T60&amp;"|"&amp;LTE_recip!T150)</f>
        <v/>
      </c>
      <c r="U58" s="18" t="str">
        <f>IF(Calculations!U60=LTE_recip!U150,"",Calculations!U60&amp;"|"&amp;LTE_recip!U150)</f>
        <v/>
      </c>
      <c r="V58" s="18" t="str">
        <f>IF(Calculations!V60=LTE_recip!V150,"",Calculations!V60&amp;"|"&amp;LTE_recip!V150)</f>
        <v/>
      </c>
      <c r="W58" s="18" t="str">
        <f>IF(Calculations!W60=LTE_recip!W150,"",Calculations!W60&amp;"|"&amp;LTE_recip!W150)</f>
        <v/>
      </c>
      <c r="X58" s="18" t="str">
        <f>IF(Calculations!X60=LTE_recip!X150,"",Calculations!X60&amp;"|"&amp;LTE_recip!X150)</f>
        <v/>
      </c>
      <c r="Y58" s="18" t="str">
        <f>IF(Calculations!Y60=LTE_recip!Y150,"",Calculations!Y60&amp;"|"&amp;LTE_recip!Y150)</f>
        <v/>
      </c>
      <c r="Z58" s="18" t="str">
        <f>IF(Calculations!Z60=LTE_recip!Z150,"",Calculations!Z60&amp;"|"&amp;LTE_recip!Z150)</f>
        <v/>
      </c>
      <c r="AA58" s="18" t="str">
        <f>IF(Calculations!AA60=LTE_recip!AA150,"",Calculations!AA60&amp;"|"&amp;LTE_recip!AA150)</f>
        <v/>
      </c>
      <c r="AB58" s="18" t="str">
        <f>IF(Calculations!AB60=LTE_recip!AB150,"",Calculations!AB60&amp;"|"&amp;LTE_recip!AB150)</f>
        <v/>
      </c>
      <c r="AC58" s="18" t="str">
        <f>IF(Calculations!AC60=LTE_recip!AC150,"",Calculations!AC60&amp;"|"&amp;LTE_recip!AC150)</f>
        <v/>
      </c>
      <c r="AD58" s="18" t="str">
        <f>IF(Calculations!AD60=LTE_recip!AD150,"",Calculations!AD60&amp;"|"&amp;LTE_recip!AD150)</f>
        <v/>
      </c>
      <c r="AE58" s="18" t="str">
        <f>IF(Calculations!AE60=LTE_recip!AE150,"",Calculations!AE60&amp;"|"&amp;LTE_recip!AE150)</f>
        <v/>
      </c>
      <c r="AF58" s="18" t="str">
        <f>IF(Calculations!AF60=LTE_recip!AF150,"",Calculations!AF60&amp;"|"&amp;LTE_recip!AF150)</f>
        <v/>
      </c>
      <c r="AG58" s="18" t="str">
        <f>IF(Calculations!AG60=LTE_recip!AG150,"",Calculations!AG60&amp;"|"&amp;LTE_recip!AG150)</f>
        <v>1|</v>
      </c>
      <c r="AH58" s="18" t="str">
        <f>IF(Calculations!AH60=LTE_recip!AH150,"",Calculations!AH60&amp;"|"&amp;LTE_recip!AH150)</f>
        <v/>
      </c>
      <c r="AI58" s="18" t="str">
        <f>IF(Calculations!AI60=LTE_recip!AI150,"",Calculations!AI60&amp;"|"&amp;LTE_recip!AI150)</f>
        <v/>
      </c>
      <c r="AJ58" s="18" t="str">
        <f>IF(Calculations!AJ60=LTE_recip!AJ150,"",Calculations!AJ60&amp;"|"&amp;LTE_recip!AJ150)</f>
        <v/>
      </c>
      <c r="AK58" s="18" t="str">
        <f>IF(Calculations!AK60=LTE_recip!AK150,"",Calculations!AK60&amp;"|"&amp;LTE_recip!AK150)</f>
        <v/>
      </c>
      <c r="AL58" s="18" t="str">
        <f>IF(Calculations!AL60=LTE_recip!AL150,"",Calculations!AL60&amp;"|"&amp;LTE_recip!AL150)</f>
        <v/>
      </c>
      <c r="AM58" s="18" t="str">
        <f>IF(Calculations!AM60=LTE_recip!AM150,"",Calculations!AM60&amp;"|"&amp;LTE_recip!AM150)</f>
        <v/>
      </c>
      <c r="AN58" s="18" t="str">
        <f>IF(Calculations!AN60=LTE_recip!AN150,"",Calculations!AN60&amp;"|"&amp;LTE_recip!AN150)</f>
        <v/>
      </c>
      <c r="AO58" s="18" t="str">
        <f>IF(Calculations!AO60=LTE_recip!AO150,"",Calculations!AO60&amp;"|"&amp;LTE_recip!AO150)</f>
        <v/>
      </c>
      <c r="AP58" s="18" t="str">
        <f>IF(Calculations!AP60=LTE_recip!AP150,"",Calculations!AP60&amp;"|"&amp;LTE_recip!AP150)</f>
        <v/>
      </c>
      <c r="AQ58" s="18" t="str">
        <f>IF(Calculations!AQ60=LTE_recip!AQ150,"",Calculations!AQ60&amp;"|"&amp;LTE_recip!AQ150)</f>
        <v/>
      </c>
      <c r="AR58" s="18" t="str">
        <f>IF(Calculations!AR60=LTE_recip!AR150,"",Calculations!AR60&amp;"|"&amp;LTE_recip!AR150)</f>
        <v/>
      </c>
      <c r="AS58" s="18" t="str">
        <f>IF(Calculations!AS60=LTE_recip!AS150,"",Calculations!AS60&amp;"|"&amp;LTE_recip!AS150)</f>
        <v/>
      </c>
      <c r="AT58" s="18" t="str">
        <f>IF(Calculations!AT60=LTE_recip!AT150,"",Calculations!AT60&amp;"|"&amp;LTE_recip!AT150)</f>
        <v/>
      </c>
      <c r="AU58" s="18" t="str">
        <f>IF(Calculations!AU60=LTE_recip!AU150,"",Calculations!AU60&amp;"|"&amp;LTE_recip!AU150)</f>
        <v/>
      </c>
      <c r="AV58" s="18" t="str">
        <f>IF(Calculations!AV60=LTE_recip!AV150,"",Calculations!AV60&amp;"|"&amp;LTE_recip!AV150)</f>
        <v/>
      </c>
      <c r="AW58" s="18" t="str">
        <f>IF(Calculations!AW60=LTE_recip!AW150,"",Calculations!AW60&amp;"|"&amp;LTE_recip!AW150)</f>
        <v/>
      </c>
      <c r="AX58" s="18" t="str">
        <f>IF(Calculations!AX60=LTE_recip!AX150,"",Calculations!AX60&amp;"|"&amp;LTE_recip!AX150)</f>
        <v/>
      </c>
      <c r="AY58" s="18" t="str">
        <f>IF(Calculations!AY60=LTE_recip!AY150,"",Calculations!AY60&amp;"|"&amp;LTE_recip!AY150)</f>
        <v/>
      </c>
      <c r="AZ58" s="18" t="str">
        <f>IF(Calculations!AZ60=LTE_recip!AZ150,"",Calculations!AZ60&amp;"|"&amp;LTE_recip!AZ150)</f>
        <v/>
      </c>
      <c r="BA58" s="18" t="str">
        <f>IF(Calculations!BA60=LTE_recip!BA150,"",Calculations!BA60&amp;"|"&amp;LTE_recip!BA150)</f>
        <v/>
      </c>
      <c r="BB58" s="18" t="str">
        <f>IF(Calculations!BB60=LTE_recip!BB150,"",Calculations!BB60&amp;"|"&amp;LTE_recip!BB150)</f>
        <v/>
      </c>
      <c r="BC58" s="18" t="str">
        <f>IF(Calculations!BC60=LTE_recip!BC150,"",Calculations!BC60&amp;"|"&amp;LTE_recip!BC150)</f>
        <v/>
      </c>
      <c r="BD58" s="18" t="str">
        <f>IF(Calculations!BD60=LTE_recip!BD150,"",Calculations!BD60&amp;"|"&amp;LTE_recip!BD150)</f>
        <v/>
      </c>
      <c r="BE58" s="18" t="str">
        <f>IF(Calculations!BE60=LTE_recip!BE150,"",Calculations!BE60&amp;"|"&amp;LTE_recip!BE150)</f>
        <v/>
      </c>
      <c r="BF58" s="18" t="str">
        <f>IF(Calculations!BF60=LTE_recip!BF150,"",Calculations!BF60&amp;"|"&amp;LTE_recip!BF150)</f>
        <v/>
      </c>
      <c r="BG58" s="18" t="str">
        <f>IF(Calculations!BG60=LTE_recip!BG150,"",Calculations!BG60&amp;"|"&amp;LTE_recip!BG150)</f>
        <v/>
      </c>
      <c r="BH58" s="18" t="str">
        <f>IF(Calculations!BH60=LTE_recip!BH150,"",Calculations!BH60&amp;"|"&amp;LTE_recip!BH150)</f>
        <v/>
      </c>
      <c r="BI58" s="18" t="str">
        <f>IF(Calculations!BI60=LTE_recip!BI150,"",Calculations!BI60&amp;"|"&amp;LTE_recip!BI150)</f>
        <v/>
      </c>
      <c r="BJ58" s="18" t="str">
        <f>IF(Calculations!BJ60=LTE_recip!BJ150,"",Calculations!BJ60&amp;"|"&amp;LTE_recip!BJ150)</f>
        <v/>
      </c>
      <c r="BK58" s="18" t="str">
        <f>IF(Calculations!BK60=LTE_recip!BK150,"",Calculations!BK60&amp;"|"&amp;LTE_recip!BK150)</f>
        <v/>
      </c>
      <c r="BL58" s="18" t="str">
        <f>IF(Calculations!BL60=LTE_recip!BL150,"",Calculations!BL60&amp;"|"&amp;LTE_recip!BL150)</f>
        <v/>
      </c>
      <c r="BM58" s="18" t="str">
        <f>IF(Calculations!BM60=LTE_recip!BM150,"",Calculations!BM60&amp;"|"&amp;LTE_recip!BM150)</f>
        <v/>
      </c>
      <c r="BN58" s="18" t="str">
        <f>IF(Calculations!BN60=LTE_recip!BN150,"",Calculations!BN60&amp;"|"&amp;LTE_recip!BN150)</f>
        <v/>
      </c>
      <c r="BO58" s="18" t="str">
        <f>IF(Calculations!BO60=LTE_recip!BO150,"",Calculations!BO60&amp;"|"&amp;LTE_recip!BO150)</f>
        <v/>
      </c>
      <c r="BP58" s="18" t="str">
        <f>IF(Calculations!BP60=LTE_recip!BP150,"",Calculations!BP60&amp;"|"&amp;LTE_recip!BP150)</f>
        <v>1|</v>
      </c>
      <c r="BQ58" s="18" t="str">
        <f>IF(Calculations!BQ60=LTE_recip!BQ150,"",Calculations!BQ60&amp;"|"&amp;LTE_recip!BQ150)</f>
        <v/>
      </c>
      <c r="BR58" s="18" t="str">
        <f>IF(Calculations!BR60=LTE_recip!BR150,"",Calculations!BR60&amp;"|"&amp;LTE_recip!BR150)</f>
        <v>1|</v>
      </c>
      <c r="BS58" s="18" t="str">
        <f>IF(Calculations!BS60=LTE_recip!BS150,"",Calculations!BS60&amp;"|"&amp;LTE_recip!BS150)</f>
        <v/>
      </c>
      <c r="BT58" s="18" t="str">
        <f>IF(Calculations!BT60=LTE_recip!BT150,"",Calculations!BT60&amp;"|"&amp;LTE_recip!BT150)</f>
        <v/>
      </c>
      <c r="BU58" s="18" t="str">
        <f>IF(Calculations!BU60=LTE_recip!BU150,"",Calculations!BU60&amp;"|"&amp;LTE_recip!BU150)</f>
        <v>|1</v>
      </c>
      <c r="BV58" s="18" t="str">
        <f>IF(Calculations!BV60=LTE_recip!BV150,"",Calculations!BV60&amp;"|"&amp;LTE_recip!BV150)</f>
        <v/>
      </c>
      <c r="BW58" s="18" t="str">
        <f>IF(Calculations!BW60=LTE_recip!BW150,"",Calculations!BW60&amp;"|"&amp;LTE_recip!BW150)</f>
        <v/>
      </c>
      <c r="BX58" s="18" t="str">
        <f>IF(Calculations!BX60=LTE_recip!BX150,"",Calculations!BX60&amp;"|"&amp;LTE_recip!BX150)</f>
        <v>1|</v>
      </c>
      <c r="BY58" s="18" t="str">
        <f>IF(Calculations!BY60=LTE_recip!BY150,"",Calculations!BY60&amp;"|"&amp;LTE_recip!BY150)</f>
        <v>1|</v>
      </c>
      <c r="BZ58" s="18" t="str">
        <f>IF(Calculations!BZ60=LTE_recip!BZ150,"",Calculations!BZ60&amp;"|"&amp;LTE_recip!BZ150)</f>
        <v/>
      </c>
      <c r="CA58" s="18" t="str">
        <f>IF(Calculations!CA60=LTE_recip!CA150,"",Calculations!CA60&amp;"|"&amp;LTE_recip!CA150)</f>
        <v/>
      </c>
      <c r="CB58" s="18" t="str">
        <f>IF(Calculations!CB60=LTE_recip!CB150,"",Calculations!CB60&amp;"|"&amp;LTE_recip!CB150)</f>
        <v/>
      </c>
      <c r="CC58" s="18" t="str">
        <f>IF(Calculations!CC60=LTE_recip!CC150,"",Calculations!CC60&amp;"|"&amp;LTE_recip!CC150)</f>
        <v/>
      </c>
      <c r="CD58" s="18" t="str">
        <f>IF(Calculations!CD60=LTE_recip!CD150,"",Calculations!CD60&amp;"|"&amp;LTE_recip!CD150)</f>
        <v/>
      </c>
      <c r="CE58" s="18" t="str">
        <f>IF(Calculations!CE60=LTE_recip!CE150,"",Calculations!CE60&amp;"|"&amp;LTE_recip!CE150)</f>
        <v/>
      </c>
      <c r="CF58" s="18" t="str">
        <f>IF(Calculations!CF60=LTE_recip!CF150,"",Calculations!CF60&amp;"|"&amp;LTE_recip!CF150)</f>
        <v/>
      </c>
      <c r="CG58" s="18" t="str">
        <f>IF(Calculations!CG60=LTE_recip!CG150,"",Calculations!CG60&amp;"|"&amp;LTE_recip!CG150)</f>
        <v/>
      </c>
      <c r="CH58" s="18" t="str">
        <f>IF(Calculations!CH60=LTE_recip!CH150,"",Calculations!CH60&amp;"|"&amp;LTE_recip!CH150)</f>
        <v/>
      </c>
      <c r="CI58" s="18" t="str">
        <f>IF(Calculations!CI60=LTE_recip!CI150,"",Calculations!CI60&amp;"|"&amp;LTE_recip!CI150)</f>
        <v/>
      </c>
      <c r="CJ58" s="18" t="str">
        <f>IF(Calculations!CJ60=LTE_recip!CJ150,"",Calculations!CJ60&amp;"|"&amp;LTE_recip!CJ150)</f>
        <v/>
      </c>
      <c r="CK58" s="18" t="str">
        <f>IF(Calculations!CK60=LTE_recip!CK150,"",Calculations!CK60&amp;"|"&amp;LTE_recip!CK150)</f>
        <v/>
      </c>
      <c r="CL58" s="18" t="str">
        <f>IF(Calculations!CL60=LTE_recip!CL150,"",Calculations!CL60&amp;"|"&amp;LTE_recip!CL150)</f>
        <v/>
      </c>
      <c r="CM58" s="18" t="str">
        <f>IF(Calculations!CM60=LTE_recip!CM150,"",Calculations!CM60&amp;"|"&amp;LTE_recip!CM150)</f>
        <v/>
      </c>
      <c r="CN58" s="18" t="str">
        <f>IF((OR((SUM('NR bands'!$C58:$CP58)=0),Calculations!CN60='NR bands'!CN58)),"",Calculations!CN60&amp;"|"&amp;'NR bands'!CN58)</f>
        <v/>
      </c>
      <c r="CO58" s="18" t="str">
        <f>IF((OR((SUM('NR bands'!$C58:$CP58)=0),Calculations!CO60='NR bands'!CO58)),"",Calculations!CO60&amp;"|"&amp;'NR bands'!CO58)</f>
        <v/>
      </c>
    </row>
    <row r="59" spans="1:113" x14ac:dyDescent="0.25">
      <c r="A59">
        <v>32</v>
      </c>
      <c r="B59" t="str">
        <f>IF(Calculations!B61=LTE_recip!B151,"",Calculations!B61&amp;"|"&amp;LTE_recip!B151)</f>
        <v>|1</v>
      </c>
      <c r="C59" t="str">
        <f>IF(Calculations!C61=LTE_recip!C151,"",Calculations!C61&amp;"|"&amp;LTE_recip!C151)</f>
        <v/>
      </c>
      <c r="D59" t="str">
        <f>IF(Calculations!D61=LTE_recip!D151,"",Calculations!D61&amp;"|"&amp;LTE_recip!D151)</f>
        <v>|1</v>
      </c>
      <c r="E59" t="str">
        <f>IF(Calculations!E61=LTE_recip!E151,"",Calculations!E61&amp;"|"&amp;LTE_recip!E151)</f>
        <v/>
      </c>
      <c r="F59" t="str">
        <f>IF(Calculations!F61=LTE_recip!F151,"",Calculations!F61&amp;"|"&amp;LTE_recip!F151)</f>
        <v/>
      </c>
      <c r="G59" t="str">
        <f>IF(Calculations!G61=LTE_recip!G151,"",Calculations!G61&amp;"|"&amp;LTE_recip!G151)</f>
        <v/>
      </c>
      <c r="H59" t="str">
        <f>IF(Calculations!H61=LTE_recip!H151,"",Calculations!H61&amp;"|"&amp;LTE_recip!H151)</f>
        <v>|1</v>
      </c>
      <c r="I59" t="str">
        <f>IF(Calculations!I61=LTE_recip!I151,"",Calculations!I61&amp;"|"&amp;LTE_recip!I151)</f>
        <v>|1</v>
      </c>
      <c r="J59" t="str">
        <f>IF(Calculations!J61=LTE_recip!J151,"",Calculations!J61&amp;"|"&amp;LTE_recip!J151)</f>
        <v/>
      </c>
      <c r="K59" t="str">
        <f>IF(Calculations!K61=LTE_recip!K151,"",Calculations!K61&amp;"|"&amp;LTE_recip!K151)</f>
        <v/>
      </c>
      <c r="L59" t="str">
        <f>IF(Calculations!L61=LTE_recip!L151,"",Calculations!L61&amp;"|"&amp;LTE_recip!L151)</f>
        <v/>
      </c>
      <c r="M59" t="str">
        <f>IF(Calculations!M61=LTE_recip!M151,"",Calculations!M61&amp;"|"&amp;LTE_recip!M151)</f>
        <v/>
      </c>
      <c r="N59" t="str">
        <f>IF(Calculations!N61=LTE_recip!N151,"",Calculations!N61&amp;"|"&amp;LTE_recip!N151)</f>
        <v/>
      </c>
      <c r="O59" t="str">
        <f>IF(Calculations!O61=LTE_recip!O151,"",Calculations!O61&amp;"|"&amp;LTE_recip!O151)</f>
        <v/>
      </c>
      <c r="P59" t="str">
        <f>IF(Calculations!P61=LTE_recip!P151,"",Calculations!P61&amp;"|"&amp;LTE_recip!P151)</f>
        <v/>
      </c>
      <c r="Q59" t="str">
        <f>IF(Calculations!Q61=LTE_recip!Q151,"",Calculations!Q61&amp;"|"&amp;LTE_recip!Q151)</f>
        <v/>
      </c>
      <c r="R59" t="str">
        <f>IF(Calculations!R61=LTE_recip!R151,"",Calculations!R61&amp;"|"&amp;LTE_recip!R151)</f>
        <v/>
      </c>
      <c r="S59" t="str">
        <f>IF(Calculations!S61=LTE_recip!S151,"",Calculations!S61&amp;"|"&amp;LTE_recip!S151)</f>
        <v/>
      </c>
      <c r="T59" t="str">
        <f>IF(Calculations!T61=LTE_recip!T151,"",Calculations!T61&amp;"|"&amp;LTE_recip!T151)</f>
        <v/>
      </c>
      <c r="U59" t="str">
        <f>IF(Calculations!U61=LTE_recip!U151,"",Calculations!U61&amp;"|"&amp;LTE_recip!U151)</f>
        <v>|1</v>
      </c>
      <c r="V59" t="str">
        <f>IF(Calculations!V61=LTE_recip!V151,"",Calculations!V61&amp;"|"&amp;LTE_recip!V151)</f>
        <v/>
      </c>
      <c r="W59" t="str">
        <f>IF(Calculations!W61=LTE_recip!W151,"",Calculations!W61&amp;"|"&amp;LTE_recip!W151)</f>
        <v>|1</v>
      </c>
      <c r="X59" t="str">
        <f>IF(Calculations!X61=LTE_recip!X151,"",Calculations!X61&amp;"|"&amp;LTE_recip!X151)</f>
        <v/>
      </c>
      <c r="Y59" t="str">
        <f>IF(Calculations!Y61=LTE_recip!Y151,"",Calculations!Y61&amp;"|"&amp;LTE_recip!Y151)</f>
        <v/>
      </c>
      <c r="Z59" t="str">
        <f>IF(Calculations!Z61=LTE_recip!Z151,"",Calculations!Z61&amp;"|"&amp;LTE_recip!Z151)</f>
        <v/>
      </c>
      <c r="AA59" t="str">
        <f>IF(Calculations!AA61=LTE_recip!AA151,"",Calculations!AA61&amp;"|"&amp;LTE_recip!AA151)</f>
        <v/>
      </c>
      <c r="AB59" t="str">
        <f>IF(Calculations!AB61=LTE_recip!AB151,"",Calculations!AB61&amp;"|"&amp;LTE_recip!AB151)</f>
        <v/>
      </c>
      <c r="AC59" t="str">
        <f>IF(Calculations!AC61=LTE_recip!AC151,"",Calculations!AC61&amp;"|"&amp;LTE_recip!AC151)</f>
        <v>|2</v>
      </c>
      <c r="AD59" s="18" t="str">
        <f>IF(Calculations!AD61=LTE_recip!AD151,"",Calculations!AD61&amp;"|"&amp;LTE_recip!AD151)</f>
        <v/>
      </c>
      <c r="AE59" t="str">
        <f>IF(Calculations!AE61=LTE_recip!AE151,"",Calculations!AE61&amp;"|"&amp;LTE_recip!AE151)</f>
        <v/>
      </c>
      <c r="AF59" s="18" t="str">
        <f>IF(Calculations!AF61=LTE_recip!AF151,"",Calculations!AF61&amp;"|"&amp;LTE_recip!AF151)</f>
        <v>|1</v>
      </c>
      <c r="AG59" t="str">
        <f>IF(Calculations!AG61=LTE_recip!AG151,"",Calculations!AG61&amp;"|"&amp;LTE_recip!AG151)</f>
        <v/>
      </c>
      <c r="AH59" t="str">
        <f>IF(Calculations!AH61=LTE_recip!AH151,"",Calculations!AH61&amp;"|"&amp;LTE_recip!AH151)</f>
        <v>|1</v>
      </c>
      <c r="AI59" t="str">
        <f>IF(Calculations!AI61=LTE_recip!AI151,"",Calculations!AI61&amp;"|"&amp;LTE_recip!AI151)</f>
        <v>|1</v>
      </c>
      <c r="AJ59" t="str">
        <f>IF(Calculations!AJ61=LTE_recip!AJ151,"",Calculations!AJ61&amp;"|"&amp;LTE_recip!AJ151)</f>
        <v/>
      </c>
      <c r="AK59" t="str">
        <f>IF(Calculations!AK61=LTE_recip!AK151,"",Calculations!AK61&amp;"|"&amp;LTE_recip!AK151)</f>
        <v/>
      </c>
      <c r="AL59" t="str">
        <f>IF(Calculations!AL61=LTE_recip!AL151,"",Calculations!AL61&amp;"|"&amp;LTE_recip!AL151)</f>
        <v/>
      </c>
      <c r="AM59" t="str">
        <f>IF(Calculations!AM61=LTE_recip!AM151,"",Calculations!AM61&amp;"|"&amp;LTE_recip!AM151)</f>
        <v>|1</v>
      </c>
      <c r="AN59" t="str">
        <f>IF(Calculations!AN61=LTE_recip!AN151,"",Calculations!AN61&amp;"|"&amp;LTE_recip!AN151)</f>
        <v/>
      </c>
      <c r="AO59" t="str">
        <f>IF(Calculations!AO61=LTE_recip!AO151,"",Calculations!AO61&amp;"|"&amp;LTE_recip!AO151)</f>
        <v>|1</v>
      </c>
      <c r="AP59" t="str">
        <f>IF(Calculations!AP61=LTE_recip!AP151,"",Calculations!AP61&amp;"|"&amp;LTE_recip!AP151)</f>
        <v/>
      </c>
      <c r="AQ59" t="str">
        <f>IF(Calculations!AQ61=LTE_recip!AQ151,"",Calculations!AQ61&amp;"|"&amp;LTE_recip!AQ151)</f>
        <v>|1</v>
      </c>
      <c r="AR59" t="str">
        <f>IF(Calculations!AR61=LTE_recip!AR151,"",Calculations!AR61&amp;"|"&amp;LTE_recip!AR151)</f>
        <v>|1</v>
      </c>
      <c r="AS59" t="str">
        <f>IF(Calculations!AS61=LTE_recip!AS151,"",Calculations!AS61&amp;"|"&amp;LTE_recip!AS151)</f>
        <v/>
      </c>
      <c r="AT59" t="str">
        <f>IF(Calculations!AT61=LTE_recip!AT151,"",Calculations!AT61&amp;"|"&amp;LTE_recip!AT151)</f>
        <v/>
      </c>
      <c r="AU59" t="str">
        <f>IF(Calculations!AU61=LTE_recip!AU151,"",Calculations!AU61&amp;"|"&amp;LTE_recip!AU151)</f>
        <v/>
      </c>
      <c r="AV59" t="str">
        <f>IF(Calculations!AV61=LTE_recip!AV151,"",Calculations!AV61&amp;"|"&amp;LTE_recip!AV151)</f>
        <v/>
      </c>
      <c r="AW59" t="str">
        <f>IF(Calculations!AW61=LTE_recip!AW151,"",Calculations!AW61&amp;"|"&amp;LTE_recip!AW151)</f>
        <v/>
      </c>
      <c r="AX59" t="str">
        <f>IF(Calculations!AX61=LTE_recip!AX151,"",Calculations!AX61&amp;"|"&amp;LTE_recip!AX151)</f>
        <v/>
      </c>
      <c r="AY59" t="str">
        <f>IF(Calculations!AY61=LTE_recip!AY151,"",Calculations!AY61&amp;"|"&amp;LTE_recip!AY151)</f>
        <v/>
      </c>
      <c r="AZ59" t="str">
        <f>IF(Calculations!AZ61=LTE_recip!AZ151,"",Calculations!AZ61&amp;"|"&amp;LTE_recip!AZ151)</f>
        <v/>
      </c>
      <c r="BA59" t="str">
        <f>IF(Calculations!BA61=LTE_recip!BA151,"",Calculations!BA61&amp;"|"&amp;LTE_recip!BA151)</f>
        <v/>
      </c>
      <c r="BB59" t="str">
        <f>IF(Calculations!BB61=LTE_recip!BB151,"",Calculations!BB61&amp;"|"&amp;LTE_recip!BB151)</f>
        <v/>
      </c>
      <c r="BC59" t="str">
        <f>IF(Calculations!BC61=LTE_recip!BC151,"",Calculations!BC61&amp;"|"&amp;LTE_recip!BC151)</f>
        <v/>
      </c>
      <c r="BD59" t="str">
        <f>IF(Calculations!BD61=LTE_recip!BD151,"",Calculations!BD61&amp;"|"&amp;LTE_recip!BD151)</f>
        <v/>
      </c>
      <c r="BE59" t="str">
        <f>IF(Calculations!BE61=LTE_recip!BE151,"",Calculations!BE61&amp;"|"&amp;LTE_recip!BE151)</f>
        <v/>
      </c>
      <c r="BF59" t="str">
        <f>IF(Calculations!BF61=LTE_recip!BF151,"",Calculations!BF61&amp;"|"&amp;LTE_recip!BF151)</f>
        <v/>
      </c>
      <c r="BG59" t="str">
        <f>IF(Calculations!BG61=LTE_recip!BG151,"",Calculations!BG61&amp;"|"&amp;LTE_recip!BG151)</f>
        <v/>
      </c>
      <c r="BH59" t="str">
        <f>IF(Calculations!BH61=LTE_recip!BH151,"",Calculations!BH61&amp;"|"&amp;LTE_recip!BH151)</f>
        <v/>
      </c>
      <c r="BI59" t="str">
        <f>IF(Calculations!BI61=LTE_recip!BI151,"",Calculations!BI61&amp;"|"&amp;LTE_recip!BI151)</f>
        <v/>
      </c>
      <c r="BJ59" t="str">
        <f>IF(Calculations!BJ61=LTE_recip!BJ151,"",Calculations!BJ61&amp;"|"&amp;LTE_recip!BJ151)</f>
        <v/>
      </c>
      <c r="BK59" t="str">
        <f>IF(Calculations!BK61=LTE_recip!BK151,"",Calculations!BK61&amp;"|"&amp;LTE_recip!BK151)</f>
        <v/>
      </c>
      <c r="BL59" t="str">
        <f>IF(Calculations!BL61=LTE_recip!BL151,"",Calculations!BL61&amp;"|"&amp;LTE_recip!BL151)</f>
        <v/>
      </c>
      <c r="BM59" t="str">
        <f>IF(Calculations!BM61=LTE_recip!BM151,"",Calculations!BM61&amp;"|"&amp;LTE_recip!BM151)</f>
        <v/>
      </c>
      <c r="BN59" t="str">
        <f>IF(Calculations!BN61=LTE_recip!BN151,"",Calculations!BN61&amp;"|"&amp;LTE_recip!BN151)</f>
        <v>|1</v>
      </c>
      <c r="BO59" t="str">
        <f>IF(Calculations!BO61=LTE_recip!BO151,"",Calculations!BO61&amp;"|"&amp;LTE_recip!BO151)</f>
        <v/>
      </c>
      <c r="BP59" t="str">
        <f>IF(Calculations!BP61=LTE_recip!BP151,"",Calculations!BP61&amp;"|"&amp;LTE_recip!BP151)</f>
        <v/>
      </c>
      <c r="BQ59" t="str">
        <f>IF(Calculations!BQ61=LTE_recip!BQ151,"",Calculations!BQ61&amp;"|"&amp;LTE_recip!BQ151)</f>
        <v/>
      </c>
      <c r="BR59" t="str">
        <f>IF(Calculations!BR61=LTE_recip!BR151,"",Calculations!BR61&amp;"|"&amp;LTE_recip!BR151)</f>
        <v/>
      </c>
      <c r="BS59" t="str">
        <f>IF(Calculations!BS61=LTE_recip!BS151,"",Calculations!BS61&amp;"|"&amp;LTE_recip!BS151)</f>
        <v/>
      </c>
      <c r="BT59" t="str">
        <f>IF(Calculations!BT61=LTE_recip!BT151,"",Calculations!BT61&amp;"|"&amp;LTE_recip!BT151)</f>
        <v/>
      </c>
      <c r="BU59" t="str">
        <f>IF(Calculations!BU61=LTE_recip!BU151,"",Calculations!BU61&amp;"|"&amp;LTE_recip!BU151)</f>
        <v>|1</v>
      </c>
      <c r="BV59" t="str">
        <f>IF(Calculations!BV61=LTE_recip!BV151,"",Calculations!BV61&amp;"|"&amp;LTE_recip!BV151)</f>
        <v/>
      </c>
      <c r="BW59" t="str">
        <f>IF(Calculations!BW61=LTE_recip!BW151,"",Calculations!BW61&amp;"|"&amp;LTE_recip!BW151)</f>
        <v/>
      </c>
      <c r="BX59" s="18" t="str">
        <f>IF(Calculations!BX61=LTE_recip!BX151,"",Calculations!BX61&amp;"|"&amp;LTE_recip!BX151)</f>
        <v/>
      </c>
      <c r="BY59" s="18" t="str">
        <f>IF(Calculations!BY61=LTE_recip!BY151,"",Calculations!BY61&amp;"|"&amp;LTE_recip!BY151)</f>
        <v/>
      </c>
      <c r="BZ59" t="str">
        <f>IF(Calculations!BZ61=LTE_recip!BZ151,"",Calculations!BZ61&amp;"|"&amp;LTE_recip!BZ151)</f>
        <v/>
      </c>
      <c r="CA59" t="str">
        <f>IF(Calculations!CA61=LTE_recip!CA151,"",Calculations!CA61&amp;"|"&amp;LTE_recip!CA151)</f>
        <v/>
      </c>
      <c r="CB59" t="str">
        <f>IF(Calculations!CB61=LTE_recip!CB151,"",Calculations!CB61&amp;"|"&amp;LTE_recip!CB151)</f>
        <v/>
      </c>
      <c r="CC59" t="str">
        <f>IF(Calculations!CC61=LTE_recip!CC151,"",Calculations!CC61&amp;"|"&amp;LTE_recip!CC151)</f>
        <v/>
      </c>
      <c r="CD59" t="str">
        <f>IF(Calculations!CD61=LTE_recip!CD151,"",Calculations!CD61&amp;"|"&amp;LTE_recip!CD151)</f>
        <v/>
      </c>
      <c r="CE59" t="str">
        <f>IF(Calculations!CE61=LTE_recip!CE151,"",Calculations!CE61&amp;"|"&amp;LTE_recip!CE151)</f>
        <v/>
      </c>
      <c r="CF59" t="str">
        <f>IF(Calculations!CF61=LTE_recip!CF151,"",Calculations!CF61&amp;"|"&amp;LTE_recip!CF151)</f>
        <v/>
      </c>
      <c r="CG59" t="str">
        <f>IF(Calculations!CG61=LTE_recip!CG151,"",Calculations!CG61&amp;"|"&amp;LTE_recip!CG151)</f>
        <v/>
      </c>
      <c r="CH59" t="str">
        <f>IF(Calculations!CH61=LTE_recip!CH151,"",Calculations!CH61&amp;"|"&amp;LTE_recip!CH151)</f>
        <v/>
      </c>
      <c r="CI59" t="str">
        <f>IF(Calculations!CI61=LTE_recip!CI151,"",Calculations!CI61&amp;"|"&amp;LTE_recip!CI151)</f>
        <v/>
      </c>
      <c r="CJ59" t="str">
        <f>IF(Calculations!CJ61=LTE_recip!CJ151,"",Calculations!CJ61&amp;"|"&amp;LTE_recip!CJ151)</f>
        <v/>
      </c>
      <c r="CK59" t="str">
        <f>IF(Calculations!CK61=LTE_recip!CK151,"",Calculations!CK61&amp;"|"&amp;LTE_recip!CK151)</f>
        <v/>
      </c>
      <c r="CL59" t="str">
        <f>IF(Calculations!CL61=LTE_recip!CL151,"",Calculations!CL61&amp;"|"&amp;LTE_recip!CL151)</f>
        <v/>
      </c>
      <c r="CM59" t="str">
        <f>IF(Calculations!CM61=LTE_recip!CM151,"",Calculations!CM61&amp;"|"&amp;LTE_recip!CM151)</f>
        <v/>
      </c>
      <c r="CN59" t="str">
        <f>IF((OR((SUM('NR bands'!$C59:$CP59)=0),Calculations!CN61='NR bands'!CN59)),"",Calculations!CN61&amp;"|"&amp;'NR bands'!CN59)</f>
        <v/>
      </c>
      <c r="CO59" t="str">
        <f>IF((OR((SUM('NR bands'!$C59:$CP59)=0),Calculations!CO61='NR bands'!CO59)),"",Calculations!CO61&amp;"|"&amp;'NR bands'!CO59)</f>
        <v/>
      </c>
    </row>
    <row r="60" spans="1:113" x14ac:dyDescent="0.25">
      <c r="A60">
        <v>33</v>
      </c>
      <c r="B60" t="str">
        <f>IF(Calculations!B62=LTE_recip!B152,"",Calculations!B62&amp;"|"&amp;LTE_recip!B152)</f>
        <v>1|</v>
      </c>
      <c r="C60" t="str">
        <f>IF(Calculations!C62=LTE_recip!C152,"",Calculations!C62&amp;"|"&amp;LTE_recip!C152)</f>
        <v/>
      </c>
      <c r="D60" t="str">
        <f>IF(Calculations!D62=LTE_recip!D152,"",Calculations!D62&amp;"|"&amp;LTE_recip!D152)</f>
        <v>15|1</v>
      </c>
      <c r="E60" t="str">
        <f>IF(Calculations!E62=LTE_recip!E152,"",Calculations!E62&amp;"|"&amp;LTE_recip!E152)</f>
        <v/>
      </c>
      <c r="F60" t="str">
        <f>IF(Calculations!F62=LTE_recip!F152,"",Calculations!F62&amp;"|"&amp;LTE_recip!F152)</f>
        <v/>
      </c>
      <c r="G60" t="str">
        <f>IF(Calculations!G62=LTE_recip!G152,"",Calculations!G62&amp;"|"&amp;LTE_recip!G152)</f>
        <v/>
      </c>
      <c r="H60" t="str">
        <f>IF(Calculations!H62=LTE_recip!H152,"",Calculations!H62&amp;"|"&amp;LTE_recip!H152)</f>
        <v/>
      </c>
      <c r="I60" t="str">
        <f>IF(Calculations!I62=LTE_recip!I152,"",Calculations!I62&amp;"|"&amp;LTE_recip!I152)</f>
        <v/>
      </c>
      <c r="J60" t="str">
        <f>IF(Calculations!J62=LTE_recip!J152,"",Calculations!J62&amp;"|"&amp;LTE_recip!J152)</f>
        <v/>
      </c>
      <c r="K60" t="str">
        <f>IF(Calculations!K62=LTE_recip!K152,"",Calculations!K62&amp;"|"&amp;LTE_recip!K152)</f>
        <v/>
      </c>
      <c r="L60" t="str">
        <f>IF(Calculations!L62=LTE_recip!L152,"",Calculations!L62&amp;"|"&amp;LTE_recip!L152)</f>
        <v/>
      </c>
      <c r="M60" t="str">
        <f>IF(Calculations!M62=LTE_recip!M152,"",Calculations!M62&amp;"|"&amp;LTE_recip!M152)</f>
        <v/>
      </c>
      <c r="N60" t="str">
        <f>IF(Calculations!N62=LTE_recip!N152,"",Calculations!N62&amp;"|"&amp;LTE_recip!N152)</f>
        <v/>
      </c>
      <c r="O60" t="str">
        <f>IF(Calculations!O62=LTE_recip!O152,"",Calculations!O62&amp;"|"&amp;LTE_recip!O152)</f>
        <v/>
      </c>
      <c r="P60" t="str">
        <f>IF(Calculations!P62=LTE_recip!P152,"",Calculations!P62&amp;"|"&amp;LTE_recip!P152)</f>
        <v/>
      </c>
      <c r="Q60" t="str">
        <f>IF(Calculations!Q62=LTE_recip!Q152,"",Calculations!Q62&amp;"|"&amp;LTE_recip!Q152)</f>
        <v/>
      </c>
      <c r="R60" t="str">
        <f>IF(Calculations!R62=LTE_recip!R152,"",Calculations!R62&amp;"|"&amp;LTE_recip!R152)</f>
        <v/>
      </c>
      <c r="S60" t="str">
        <f>IF(Calculations!S62=LTE_recip!S152,"",Calculations!S62&amp;"|"&amp;LTE_recip!S152)</f>
        <v/>
      </c>
      <c r="T60" t="str">
        <f>IF(Calculations!T62=LTE_recip!T152,"",Calculations!T62&amp;"|"&amp;LTE_recip!T152)</f>
        <v/>
      </c>
      <c r="U60" t="str">
        <f>IF(Calculations!U62=LTE_recip!U152,"",Calculations!U62&amp;"|"&amp;LTE_recip!U152)</f>
        <v/>
      </c>
      <c r="V60" t="str">
        <f>IF(Calculations!V62=LTE_recip!V152,"",Calculations!V62&amp;"|"&amp;LTE_recip!V152)</f>
        <v/>
      </c>
      <c r="W60" t="str">
        <f>IF(Calculations!W62=LTE_recip!W152,"",Calculations!W62&amp;"|"&amp;LTE_recip!W152)</f>
        <v/>
      </c>
      <c r="X60" t="str">
        <f>IF(Calculations!X62=LTE_recip!X152,"",Calculations!X62&amp;"|"&amp;LTE_recip!X152)</f>
        <v/>
      </c>
      <c r="Y60" t="str">
        <f>IF(Calculations!Y62=LTE_recip!Y152,"",Calculations!Y62&amp;"|"&amp;LTE_recip!Y152)</f>
        <v/>
      </c>
      <c r="Z60" t="str">
        <f>IF(Calculations!Z62=LTE_recip!Z152,"",Calculations!Z62&amp;"|"&amp;LTE_recip!Z152)</f>
        <v/>
      </c>
      <c r="AA60" t="str">
        <f>IF(Calculations!AA62=LTE_recip!AA152,"",Calculations!AA62&amp;"|"&amp;LTE_recip!AA152)</f>
        <v/>
      </c>
      <c r="AB60" t="str">
        <f>IF(Calculations!AB62=LTE_recip!AB152,"",Calculations!AB62&amp;"|"&amp;LTE_recip!AB152)</f>
        <v/>
      </c>
      <c r="AC60" t="str">
        <f>IF(Calculations!AC62=LTE_recip!AC152,"",Calculations!AC62&amp;"|"&amp;LTE_recip!AC152)</f>
        <v>1|</v>
      </c>
      <c r="AD60" s="18" t="str">
        <f>IF(Calculations!AD62=LTE_recip!AD152,"",Calculations!AD62&amp;"|"&amp;LTE_recip!AD152)</f>
        <v/>
      </c>
      <c r="AE60" t="str">
        <f>IF(Calculations!AE62=LTE_recip!AE152,"",Calculations!AE62&amp;"|"&amp;LTE_recip!AE152)</f>
        <v/>
      </c>
      <c r="AF60" s="18" t="str">
        <f>IF(Calculations!AF62=LTE_recip!AF152,"",Calculations!AF62&amp;"|"&amp;LTE_recip!AF152)</f>
        <v/>
      </c>
      <c r="AG60" t="str">
        <f>IF(Calculations!AG62=LTE_recip!AG152,"",Calculations!AG62&amp;"|"&amp;LTE_recip!AG152)</f>
        <v>1|</v>
      </c>
      <c r="AH60" t="str">
        <f>IF(Calculations!AH62=LTE_recip!AH152,"",Calculations!AH62&amp;"|"&amp;LTE_recip!AH152)</f>
        <v/>
      </c>
      <c r="AI60" t="str">
        <f>IF(Calculations!AI62=LTE_recip!AI152,"",Calculations!AI62&amp;"|"&amp;LTE_recip!AI152)</f>
        <v/>
      </c>
      <c r="AJ60" t="str">
        <f>IF(Calculations!AJ62=LTE_recip!AJ152,"",Calculations!AJ62&amp;"|"&amp;LTE_recip!AJ152)</f>
        <v/>
      </c>
      <c r="AK60" t="str">
        <f>IF(Calculations!AK62=LTE_recip!AK152,"",Calculations!AK62&amp;"|"&amp;LTE_recip!AK152)</f>
        <v/>
      </c>
      <c r="AL60" t="str">
        <f>IF(Calculations!AL62=LTE_recip!AL152,"",Calculations!AL62&amp;"|"&amp;LTE_recip!AL152)</f>
        <v/>
      </c>
      <c r="AM60" t="str">
        <f>IF(Calculations!AM62=LTE_recip!AM152,"",Calculations!AM62&amp;"|"&amp;LTE_recip!AM152)</f>
        <v/>
      </c>
      <c r="AN60" t="str">
        <f>IF(Calculations!AN62=LTE_recip!AN152,"",Calculations!AN62&amp;"|"&amp;LTE_recip!AN152)</f>
        <v/>
      </c>
      <c r="AO60" t="str">
        <f>IF(Calculations!AO62=LTE_recip!AO152,"",Calculations!AO62&amp;"|"&amp;LTE_recip!AO152)</f>
        <v/>
      </c>
      <c r="AP60" t="str">
        <f>IF(Calculations!AP62=LTE_recip!AP152,"",Calculations!AP62&amp;"|"&amp;LTE_recip!AP152)</f>
        <v/>
      </c>
      <c r="AQ60" t="str">
        <f>IF(Calculations!AQ62=LTE_recip!AQ152,"",Calculations!AQ62&amp;"|"&amp;LTE_recip!AQ152)</f>
        <v/>
      </c>
      <c r="AR60" t="str">
        <f>IF(Calculations!AR62=LTE_recip!AR152,"",Calculations!AR62&amp;"|"&amp;LTE_recip!AR152)</f>
        <v/>
      </c>
      <c r="AS60" t="str">
        <f>IF(Calculations!AS62=LTE_recip!AS152,"",Calculations!AS62&amp;"|"&amp;LTE_recip!AS152)</f>
        <v/>
      </c>
      <c r="AT60" t="str">
        <f>IF(Calculations!AT62=LTE_recip!AT152,"",Calculations!AT62&amp;"|"&amp;LTE_recip!AT152)</f>
        <v/>
      </c>
      <c r="AU60" t="str">
        <f>IF(Calculations!AU62=LTE_recip!AU152,"",Calculations!AU62&amp;"|"&amp;LTE_recip!AU152)</f>
        <v/>
      </c>
      <c r="AV60" t="str">
        <f>IF(Calculations!AV62=LTE_recip!AV152,"",Calculations!AV62&amp;"|"&amp;LTE_recip!AV152)</f>
        <v/>
      </c>
      <c r="AW60" t="str">
        <f>IF(Calculations!AW62=LTE_recip!AW152,"",Calculations!AW62&amp;"|"&amp;LTE_recip!AW152)</f>
        <v/>
      </c>
      <c r="AX60" t="str">
        <f>IF(Calculations!AX62=LTE_recip!AX152,"",Calculations!AX62&amp;"|"&amp;LTE_recip!AX152)</f>
        <v/>
      </c>
      <c r="AY60" t="str">
        <f>IF(Calculations!AY62=LTE_recip!AY152,"",Calculations!AY62&amp;"|"&amp;LTE_recip!AY152)</f>
        <v/>
      </c>
      <c r="AZ60" t="str">
        <f>IF(Calculations!AZ62=LTE_recip!AZ152,"",Calculations!AZ62&amp;"|"&amp;LTE_recip!AZ152)</f>
        <v/>
      </c>
      <c r="BA60" t="str">
        <f>IF(Calculations!BA62=LTE_recip!BA152,"",Calculations!BA62&amp;"|"&amp;LTE_recip!BA152)</f>
        <v/>
      </c>
      <c r="BB60" t="str">
        <f>IF(Calculations!BB62=LTE_recip!BB152,"",Calculations!BB62&amp;"|"&amp;LTE_recip!BB152)</f>
        <v/>
      </c>
      <c r="BC60" t="str">
        <f>IF(Calculations!BC62=LTE_recip!BC152,"",Calculations!BC62&amp;"|"&amp;LTE_recip!BC152)</f>
        <v/>
      </c>
      <c r="BD60" t="str">
        <f>IF(Calculations!BD62=LTE_recip!BD152,"",Calculations!BD62&amp;"|"&amp;LTE_recip!BD152)</f>
        <v/>
      </c>
      <c r="BE60" t="str">
        <f>IF(Calculations!BE62=LTE_recip!BE152,"",Calculations!BE62&amp;"|"&amp;LTE_recip!BE152)</f>
        <v/>
      </c>
      <c r="BF60" t="str">
        <f>IF(Calculations!BF62=LTE_recip!BF152,"",Calculations!BF62&amp;"|"&amp;LTE_recip!BF152)</f>
        <v/>
      </c>
      <c r="BG60" t="str">
        <f>IF(Calculations!BG62=LTE_recip!BG152,"",Calculations!BG62&amp;"|"&amp;LTE_recip!BG152)</f>
        <v/>
      </c>
      <c r="BH60" t="str">
        <f>IF(Calculations!BH62=LTE_recip!BH152,"",Calculations!BH62&amp;"|"&amp;LTE_recip!BH152)</f>
        <v/>
      </c>
      <c r="BI60" t="str">
        <f>IF(Calculations!BI62=LTE_recip!BI152,"",Calculations!BI62&amp;"|"&amp;LTE_recip!BI152)</f>
        <v/>
      </c>
      <c r="BJ60" t="str">
        <f>IF(Calculations!BJ62=LTE_recip!BJ152,"",Calculations!BJ62&amp;"|"&amp;LTE_recip!BJ152)</f>
        <v/>
      </c>
      <c r="BK60" t="str">
        <f>IF(Calculations!BK62=LTE_recip!BK152,"",Calculations!BK62&amp;"|"&amp;LTE_recip!BK152)</f>
        <v/>
      </c>
      <c r="BL60" t="str">
        <f>IF(Calculations!BL62=LTE_recip!BL152,"",Calculations!BL62&amp;"|"&amp;LTE_recip!BL152)</f>
        <v/>
      </c>
      <c r="BM60" t="str">
        <f>IF(Calculations!BM62=LTE_recip!BM152,"",Calculations!BM62&amp;"|"&amp;LTE_recip!BM152)</f>
        <v/>
      </c>
      <c r="BN60" t="str">
        <f>IF(Calculations!BN62=LTE_recip!BN152,"",Calculations!BN62&amp;"|"&amp;LTE_recip!BN152)</f>
        <v>1|</v>
      </c>
      <c r="BO60" t="str">
        <f>IF(Calculations!BO62=LTE_recip!BO152,"",Calculations!BO62&amp;"|"&amp;LTE_recip!BO152)</f>
        <v/>
      </c>
      <c r="BP60" t="str">
        <f>IF(Calculations!BP62=LTE_recip!BP152,"",Calculations!BP62&amp;"|"&amp;LTE_recip!BP152)</f>
        <v>1|</v>
      </c>
      <c r="BQ60" t="str">
        <f>IF(Calculations!BQ62=LTE_recip!BQ152,"",Calculations!BQ62&amp;"|"&amp;LTE_recip!BQ152)</f>
        <v/>
      </c>
      <c r="BR60" t="str">
        <f>IF(Calculations!BR62=LTE_recip!BR152,"",Calculations!BR62&amp;"|"&amp;LTE_recip!BR152)</f>
        <v>1|</v>
      </c>
      <c r="BS60" t="str">
        <f>IF(Calculations!BS62=LTE_recip!BS152,"",Calculations!BS62&amp;"|"&amp;LTE_recip!BS152)</f>
        <v/>
      </c>
      <c r="BT60" t="str">
        <f>IF(Calculations!BT62=LTE_recip!BT152,"",Calculations!BT62&amp;"|"&amp;LTE_recip!BT152)</f>
        <v/>
      </c>
      <c r="BU60" t="str">
        <f>IF(Calculations!BU62=LTE_recip!BU152,"",Calculations!BU62&amp;"|"&amp;LTE_recip!BU152)</f>
        <v/>
      </c>
      <c r="BV60" t="str">
        <f>IF(Calculations!BV62=LTE_recip!BV152,"",Calculations!BV62&amp;"|"&amp;LTE_recip!BV152)</f>
        <v/>
      </c>
      <c r="BW60" t="str">
        <f>IF(Calculations!BW62=LTE_recip!BW152,"",Calculations!BW62&amp;"|"&amp;LTE_recip!BW152)</f>
        <v/>
      </c>
      <c r="BX60" s="18" t="str">
        <f>IF(Calculations!BX62=LTE_recip!BX152,"",Calculations!BX62&amp;"|"&amp;LTE_recip!BX152)</f>
        <v>1|</v>
      </c>
      <c r="BY60" s="18" t="str">
        <f>IF(Calculations!BY62=LTE_recip!BY152,"",Calculations!BY62&amp;"|"&amp;LTE_recip!BY152)</f>
        <v>1|</v>
      </c>
      <c r="BZ60" t="str">
        <f>IF(Calculations!BZ62=LTE_recip!BZ152,"",Calculations!BZ62&amp;"|"&amp;LTE_recip!BZ152)</f>
        <v/>
      </c>
      <c r="CA60" t="str">
        <f>IF(Calculations!CA62=LTE_recip!CA152,"",Calculations!CA62&amp;"|"&amp;LTE_recip!CA152)</f>
        <v/>
      </c>
      <c r="CB60" t="str">
        <f>IF(Calculations!CB62=LTE_recip!CB152,"",Calculations!CB62&amp;"|"&amp;LTE_recip!CB152)</f>
        <v/>
      </c>
      <c r="CC60" t="str">
        <f>IF(Calculations!CC62=LTE_recip!CC152,"",Calculations!CC62&amp;"|"&amp;LTE_recip!CC152)</f>
        <v/>
      </c>
      <c r="CD60" t="str">
        <f>IF(Calculations!CD62=LTE_recip!CD152,"",Calculations!CD62&amp;"|"&amp;LTE_recip!CD152)</f>
        <v/>
      </c>
      <c r="CE60" t="str">
        <f>IF(Calculations!CE62=LTE_recip!CE152,"",Calculations!CE62&amp;"|"&amp;LTE_recip!CE152)</f>
        <v/>
      </c>
      <c r="CF60" t="str">
        <f>IF(Calculations!CF62=LTE_recip!CF152,"",Calculations!CF62&amp;"|"&amp;LTE_recip!CF152)</f>
        <v/>
      </c>
      <c r="CG60" t="str">
        <f>IF(Calculations!CG62=LTE_recip!CG152,"",Calculations!CG62&amp;"|"&amp;LTE_recip!CG152)</f>
        <v/>
      </c>
      <c r="CH60" t="str">
        <f>IF(Calculations!CH62=LTE_recip!CH152,"",Calculations!CH62&amp;"|"&amp;LTE_recip!CH152)</f>
        <v/>
      </c>
      <c r="CI60" t="str">
        <f>IF(Calculations!CI62=LTE_recip!CI152,"",Calculations!CI62&amp;"|"&amp;LTE_recip!CI152)</f>
        <v/>
      </c>
      <c r="CJ60" t="str">
        <f>IF(Calculations!CJ62=LTE_recip!CJ152,"",Calculations!CJ62&amp;"|"&amp;LTE_recip!CJ152)</f>
        <v/>
      </c>
      <c r="CK60" t="str">
        <f>IF(Calculations!CK62=LTE_recip!CK152,"",Calculations!CK62&amp;"|"&amp;LTE_recip!CK152)</f>
        <v/>
      </c>
      <c r="CL60" t="str">
        <f>IF(Calculations!CL62=LTE_recip!CL152,"",Calculations!CL62&amp;"|"&amp;LTE_recip!CL152)</f>
        <v/>
      </c>
      <c r="CM60" t="str">
        <f>IF(Calculations!CM62=LTE_recip!CM152,"",Calculations!CM62&amp;"|"&amp;LTE_recip!CM152)</f>
        <v/>
      </c>
      <c r="CN60" t="str">
        <f>IF((OR((SUM('NR bands'!$C60:$CP60)=0),Calculations!CN62='NR bands'!CN60)),"",Calculations!CN62&amp;"|"&amp;'NR bands'!CN60)</f>
        <v/>
      </c>
      <c r="CO60" t="str">
        <f>IF((OR((SUM('NR bands'!$C60:$CP60)=0),Calculations!CO62='NR bands'!CO60)),"",Calculations!CO62&amp;"|"&amp;'NR bands'!CO60)</f>
        <v/>
      </c>
    </row>
    <row r="61" spans="1:113" x14ac:dyDescent="0.25">
      <c r="A61">
        <v>34</v>
      </c>
      <c r="B61" t="str">
        <f>IF(Calculations!B63=LTE_recip!B153,"",Calculations!B63&amp;"|"&amp;LTE_recip!B153)</f>
        <v>1|15</v>
      </c>
      <c r="C61" t="str">
        <f>IF(Calculations!C63=LTE_recip!C153,"",Calculations!C63&amp;"|"&amp;LTE_recip!C153)</f>
        <v/>
      </c>
      <c r="D61" t="str">
        <f>IF(Calculations!D63=LTE_recip!D153,"",Calculations!D63&amp;"|"&amp;LTE_recip!D153)</f>
        <v/>
      </c>
      <c r="E61" t="str">
        <f>IF(Calculations!E63=LTE_recip!E153,"",Calculations!E63&amp;"|"&amp;LTE_recip!E153)</f>
        <v/>
      </c>
      <c r="F61" t="str">
        <f>IF(Calculations!F63=LTE_recip!F153,"",Calculations!F63&amp;"|"&amp;LTE_recip!F153)</f>
        <v>|1</v>
      </c>
      <c r="G61" t="str">
        <f>IF(Calculations!G63=LTE_recip!G153,"",Calculations!G63&amp;"|"&amp;LTE_recip!G153)</f>
        <v>|1</v>
      </c>
      <c r="H61" t="str">
        <f>IF(Calculations!H63=LTE_recip!H153,"",Calculations!H63&amp;"|"&amp;LTE_recip!H153)</f>
        <v/>
      </c>
      <c r="I61" t="str">
        <f>IF(Calculations!I63=LTE_recip!I153,"",Calculations!I63&amp;"|"&amp;LTE_recip!I153)</f>
        <v/>
      </c>
      <c r="J61" t="str">
        <f>IF(Calculations!J63=LTE_recip!J153,"",Calculations!J63&amp;"|"&amp;LTE_recip!J153)</f>
        <v>|1</v>
      </c>
      <c r="K61" t="str">
        <f>IF(Calculations!K63=LTE_recip!K153,"",Calculations!K63&amp;"|"&amp;LTE_recip!K153)</f>
        <v/>
      </c>
      <c r="L61" t="str">
        <f>IF(Calculations!L63=LTE_recip!L153,"",Calculations!L63&amp;"|"&amp;LTE_recip!L153)</f>
        <v/>
      </c>
      <c r="M61" t="str">
        <f>IF(Calculations!M63=LTE_recip!M153,"",Calculations!M63&amp;"|"&amp;LTE_recip!M153)</f>
        <v/>
      </c>
      <c r="N61" t="str">
        <f>IF(Calculations!N63=LTE_recip!N153,"",Calculations!N63&amp;"|"&amp;LTE_recip!N153)</f>
        <v/>
      </c>
      <c r="O61" t="str">
        <f>IF(Calculations!O63=LTE_recip!O153,"",Calculations!O63&amp;"|"&amp;LTE_recip!O153)</f>
        <v/>
      </c>
      <c r="P61" t="str">
        <f>IF(Calculations!P63=LTE_recip!P153,"",Calculations!P63&amp;"|"&amp;LTE_recip!P153)</f>
        <v/>
      </c>
      <c r="Q61" t="str">
        <f>IF(Calculations!Q63=LTE_recip!Q153,"",Calculations!Q63&amp;"|"&amp;LTE_recip!Q153)</f>
        <v/>
      </c>
      <c r="R61" t="str">
        <f>IF(Calculations!R63=LTE_recip!R153,"",Calculations!R63&amp;"|"&amp;LTE_recip!R153)</f>
        <v/>
      </c>
      <c r="S61" t="str">
        <f>IF(Calculations!S63=LTE_recip!S153,"",Calculations!S63&amp;"|"&amp;LTE_recip!S153)</f>
        <v/>
      </c>
      <c r="T61" t="str">
        <f>IF(Calculations!T63=LTE_recip!T153,"",Calculations!T63&amp;"|"&amp;LTE_recip!T153)</f>
        <v/>
      </c>
      <c r="U61" t="str">
        <f>IF(Calculations!U63=LTE_recip!U153,"",Calculations!U63&amp;"|"&amp;LTE_recip!U153)</f>
        <v/>
      </c>
      <c r="V61" t="str">
        <f>IF(Calculations!V63=LTE_recip!V153,"",Calculations!V63&amp;"|"&amp;LTE_recip!V153)</f>
        <v/>
      </c>
      <c r="W61" t="str">
        <f>IF(Calculations!W63=LTE_recip!W153,"",Calculations!W63&amp;"|"&amp;LTE_recip!W153)</f>
        <v/>
      </c>
      <c r="X61" t="str">
        <f>IF(Calculations!X63=LTE_recip!X153,"",Calculations!X63&amp;"|"&amp;LTE_recip!X153)</f>
        <v/>
      </c>
      <c r="Y61" t="str">
        <f>IF(Calculations!Y63=LTE_recip!Y153,"",Calculations!Y63&amp;"|"&amp;LTE_recip!Y153)</f>
        <v/>
      </c>
      <c r="Z61" t="str">
        <f>IF(Calculations!Z63=LTE_recip!Z153,"",Calculations!Z63&amp;"|"&amp;LTE_recip!Z153)</f>
        <v/>
      </c>
      <c r="AA61" t="str">
        <f>IF(Calculations!AA63=LTE_recip!AA153,"",Calculations!AA63&amp;"|"&amp;LTE_recip!AA153)</f>
        <v/>
      </c>
      <c r="AB61" t="str">
        <f>IF(Calculations!AB63=LTE_recip!AB153,"",Calculations!AB63&amp;"|"&amp;LTE_recip!AB153)</f>
        <v/>
      </c>
      <c r="AC61" t="str">
        <f>IF(Calculations!AC63=LTE_recip!AC153,"",Calculations!AC63&amp;"|"&amp;LTE_recip!AC153)</f>
        <v/>
      </c>
      <c r="AD61" s="18" t="str">
        <f>IF(Calculations!AD63=LTE_recip!AD153,"",Calculations!AD63&amp;"|"&amp;LTE_recip!AD153)</f>
        <v/>
      </c>
      <c r="AE61" t="str">
        <f>IF(Calculations!AE63=LTE_recip!AE153,"",Calculations!AE63&amp;"|"&amp;LTE_recip!AE153)</f>
        <v/>
      </c>
      <c r="AF61" s="18" t="str">
        <f>IF(Calculations!AF63=LTE_recip!AF153,"",Calculations!AF63&amp;"|"&amp;LTE_recip!AF153)</f>
        <v/>
      </c>
      <c r="AG61" t="str">
        <f>IF(Calculations!AG63=LTE_recip!AG153,"",Calculations!AG63&amp;"|"&amp;LTE_recip!AG153)</f>
        <v>1|</v>
      </c>
      <c r="AH61" t="str">
        <f>IF(Calculations!AH63=LTE_recip!AH153,"",Calculations!AH63&amp;"|"&amp;LTE_recip!AH153)</f>
        <v/>
      </c>
      <c r="AI61" t="str">
        <f>IF(Calculations!AI63=LTE_recip!AI153,"",Calculations!AI63&amp;"|"&amp;LTE_recip!AI153)</f>
        <v/>
      </c>
      <c r="AJ61" t="str">
        <f>IF(Calculations!AJ63=LTE_recip!AJ153,"",Calculations!AJ63&amp;"|"&amp;LTE_recip!AJ153)</f>
        <v/>
      </c>
      <c r="AK61" t="str">
        <f>IF(Calculations!AK63=LTE_recip!AK153,"",Calculations!AK63&amp;"|"&amp;LTE_recip!AK153)</f>
        <v/>
      </c>
      <c r="AL61" t="str">
        <f>IF(Calculations!AL63=LTE_recip!AL153,"",Calculations!AL63&amp;"|"&amp;LTE_recip!AL153)</f>
        <v/>
      </c>
      <c r="AM61" t="str">
        <f>IF(Calculations!AM63=LTE_recip!AM153,"",Calculations!AM63&amp;"|"&amp;LTE_recip!AM153)</f>
        <v/>
      </c>
      <c r="AN61" t="str">
        <f>IF(Calculations!AN63=LTE_recip!AN153,"",Calculations!AN63&amp;"|"&amp;LTE_recip!AN153)</f>
        <v/>
      </c>
      <c r="AO61" t="str">
        <f>IF(Calculations!AO63=LTE_recip!AO153,"",Calculations!AO63&amp;"|"&amp;LTE_recip!AO153)</f>
        <v/>
      </c>
      <c r="AP61" t="str">
        <f>IF(Calculations!AP63=LTE_recip!AP153,"",Calculations!AP63&amp;"|"&amp;LTE_recip!AP153)</f>
        <v/>
      </c>
      <c r="AQ61" t="str">
        <f>IF(Calculations!AQ63=LTE_recip!AQ153,"",Calculations!AQ63&amp;"|"&amp;LTE_recip!AQ153)</f>
        <v/>
      </c>
      <c r="AR61" t="str">
        <f>IF(Calculations!AR63=LTE_recip!AR153,"",Calculations!AR63&amp;"|"&amp;LTE_recip!AR153)</f>
        <v/>
      </c>
      <c r="AS61" t="str">
        <f>IF(Calculations!AS63=LTE_recip!AS153,"",Calculations!AS63&amp;"|"&amp;LTE_recip!AS153)</f>
        <v/>
      </c>
      <c r="AT61" t="str">
        <f>IF(Calculations!AT63=LTE_recip!AT153,"",Calculations!AT63&amp;"|"&amp;LTE_recip!AT153)</f>
        <v/>
      </c>
      <c r="AU61" t="str">
        <f>IF(Calculations!AU63=LTE_recip!AU153,"",Calculations!AU63&amp;"|"&amp;LTE_recip!AU153)</f>
        <v/>
      </c>
      <c r="AV61" t="str">
        <f>IF(Calculations!AV63=LTE_recip!AV153,"",Calculations!AV63&amp;"|"&amp;LTE_recip!AV153)</f>
        <v>|1</v>
      </c>
      <c r="AW61" t="str">
        <f>IF(Calculations!AW63=LTE_recip!AW153,"",Calculations!AW63&amp;"|"&amp;LTE_recip!AW153)</f>
        <v/>
      </c>
      <c r="AX61" t="str">
        <f>IF(Calculations!AX63=LTE_recip!AX153,"",Calculations!AX63&amp;"|"&amp;LTE_recip!AX153)</f>
        <v/>
      </c>
      <c r="AY61" t="str">
        <f>IF(Calculations!AY63=LTE_recip!AY153,"",Calculations!AY63&amp;"|"&amp;LTE_recip!AY153)</f>
        <v/>
      </c>
      <c r="AZ61" t="str">
        <f>IF(Calculations!AZ63=LTE_recip!AZ153,"",Calculations!AZ63&amp;"|"&amp;LTE_recip!AZ153)</f>
        <v/>
      </c>
      <c r="BA61" t="str">
        <f>IF(Calculations!BA63=LTE_recip!BA153,"",Calculations!BA63&amp;"|"&amp;LTE_recip!BA153)</f>
        <v/>
      </c>
      <c r="BB61" t="str">
        <f>IF(Calculations!BB63=LTE_recip!BB153,"",Calculations!BB63&amp;"|"&amp;LTE_recip!BB153)</f>
        <v/>
      </c>
      <c r="BC61" t="str">
        <f>IF(Calculations!BC63=LTE_recip!BC153,"",Calculations!BC63&amp;"|"&amp;LTE_recip!BC153)</f>
        <v/>
      </c>
      <c r="BD61" t="str">
        <f>IF(Calculations!BD63=LTE_recip!BD153,"",Calculations!BD63&amp;"|"&amp;LTE_recip!BD153)</f>
        <v/>
      </c>
      <c r="BE61" t="str">
        <f>IF(Calculations!BE63=LTE_recip!BE153,"",Calculations!BE63&amp;"|"&amp;LTE_recip!BE153)</f>
        <v/>
      </c>
      <c r="BF61" t="str">
        <f>IF(Calculations!BF63=LTE_recip!BF153,"",Calculations!BF63&amp;"|"&amp;LTE_recip!BF153)</f>
        <v/>
      </c>
      <c r="BG61" t="str">
        <f>IF(Calculations!BG63=LTE_recip!BG153,"",Calculations!BG63&amp;"|"&amp;LTE_recip!BG153)</f>
        <v/>
      </c>
      <c r="BH61" t="str">
        <f>IF(Calculations!BH63=LTE_recip!BH153,"",Calculations!BH63&amp;"|"&amp;LTE_recip!BH153)</f>
        <v/>
      </c>
      <c r="BI61" t="str">
        <f>IF(Calculations!BI63=LTE_recip!BI153,"",Calculations!BI63&amp;"|"&amp;LTE_recip!BI153)</f>
        <v/>
      </c>
      <c r="BJ61" t="str">
        <f>IF(Calculations!BJ63=LTE_recip!BJ153,"",Calculations!BJ63&amp;"|"&amp;LTE_recip!BJ153)</f>
        <v/>
      </c>
      <c r="BK61" t="str">
        <f>IF(Calculations!BK63=LTE_recip!BK153,"",Calculations!BK63&amp;"|"&amp;LTE_recip!BK153)</f>
        <v/>
      </c>
      <c r="BL61" t="str">
        <f>IF(Calculations!BL63=LTE_recip!BL153,"",Calculations!BL63&amp;"|"&amp;LTE_recip!BL153)</f>
        <v/>
      </c>
      <c r="BM61" t="str">
        <f>IF(Calculations!BM63=LTE_recip!BM153,"",Calculations!BM63&amp;"|"&amp;LTE_recip!BM153)</f>
        <v/>
      </c>
      <c r="BN61" t="str">
        <f>IF(Calculations!BN63=LTE_recip!BN153,"",Calculations!BN63&amp;"|"&amp;LTE_recip!BN153)</f>
        <v>1|36</v>
      </c>
      <c r="BO61" t="str">
        <f>IF(Calculations!BO63=LTE_recip!BO153,"",Calculations!BO63&amp;"|"&amp;LTE_recip!BO153)</f>
        <v/>
      </c>
      <c r="BP61" t="str">
        <f>IF(Calculations!BP63=LTE_recip!BP153,"",Calculations!BP63&amp;"|"&amp;LTE_recip!BP153)</f>
        <v>1|</v>
      </c>
      <c r="BQ61" t="str">
        <f>IF(Calculations!BQ63=LTE_recip!BQ153,"",Calculations!BQ63&amp;"|"&amp;LTE_recip!BQ153)</f>
        <v/>
      </c>
      <c r="BR61" t="str">
        <f>IF(Calculations!BR63=LTE_recip!BR153,"",Calculations!BR63&amp;"|"&amp;LTE_recip!BR153)</f>
        <v>1|</v>
      </c>
      <c r="BS61" t="str">
        <f>IF(Calculations!BS63=LTE_recip!BS153,"",Calculations!BS63&amp;"|"&amp;LTE_recip!BS153)</f>
        <v/>
      </c>
      <c r="BT61" t="str">
        <f>IF(Calculations!BT63=LTE_recip!BT153,"",Calculations!BT63&amp;"|"&amp;LTE_recip!BT153)</f>
        <v/>
      </c>
      <c r="BU61" t="str">
        <f>IF(Calculations!BU63=LTE_recip!BU153,"",Calculations!BU63&amp;"|"&amp;LTE_recip!BU153)</f>
        <v/>
      </c>
      <c r="BV61" t="str">
        <f>IF(Calculations!BV63=LTE_recip!BV153,"",Calculations!BV63&amp;"|"&amp;LTE_recip!BV153)</f>
        <v/>
      </c>
      <c r="BW61" t="str">
        <f>IF(Calculations!BW63=LTE_recip!BW153,"",Calculations!BW63&amp;"|"&amp;LTE_recip!BW153)</f>
        <v/>
      </c>
      <c r="BX61" s="18" t="str">
        <f>IF(Calculations!BX63=LTE_recip!BX153,"",Calculations!BX63&amp;"|"&amp;LTE_recip!BX153)</f>
        <v>1|</v>
      </c>
      <c r="BY61" s="18" t="str">
        <f>IF(Calculations!BY63=LTE_recip!BY153,"",Calculations!BY63&amp;"|"&amp;LTE_recip!BY153)</f>
        <v>1|</v>
      </c>
      <c r="BZ61" t="str">
        <f>IF(Calculations!BZ63=LTE_recip!BZ153,"",Calculations!BZ63&amp;"|"&amp;LTE_recip!BZ153)</f>
        <v>2, 5|1</v>
      </c>
      <c r="CA61" t="str">
        <f>IF(Calculations!CA63=LTE_recip!CA153,"",Calculations!CA63&amp;"|"&amp;LTE_recip!CA153)</f>
        <v/>
      </c>
      <c r="CB61" t="str">
        <f>IF(Calculations!CB63=LTE_recip!CB153,"",Calculations!CB63&amp;"|"&amp;LTE_recip!CB153)</f>
        <v/>
      </c>
      <c r="CC61" t="str">
        <f>IF(Calculations!CC63=LTE_recip!CC153,"",Calculations!CC63&amp;"|"&amp;LTE_recip!CC153)</f>
        <v/>
      </c>
      <c r="CD61" t="str">
        <f>IF(Calculations!CD63=LTE_recip!CD153,"",Calculations!CD63&amp;"|"&amp;LTE_recip!CD153)</f>
        <v/>
      </c>
      <c r="CE61" t="str">
        <f>IF(Calculations!CE63=LTE_recip!CE153,"",Calculations!CE63&amp;"|"&amp;LTE_recip!CE153)</f>
        <v/>
      </c>
      <c r="CF61" t="str">
        <f>IF(Calculations!CF63=LTE_recip!CF153,"",Calculations!CF63&amp;"|"&amp;LTE_recip!CF153)</f>
        <v/>
      </c>
      <c r="CG61" t="str">
        <f>IF(Calculations!CG63=LTE_recip!CG153,"",Calculations!CG63&amp;"|"&amp;LTE_recip!CG153)</f>
        <v/>
      </c>
      <c r="CH61" t="str">
        <f>IF(Calculations!CH63=LTE_recip!CH153,"",Calculations!CH63&amp;"|"&amp;LTE_recip!CH153)</f>
        <v/>
      </c>
      <c r="CI61" t="str">
        <f>IF(Calculations!CI63=LTE_recip!CI153,"",Calculations!CI63&amp;"|"&amp;LTE_recip!CI153)</f>
        <v/>
      </c>
      <c r="CJ61" t="str">
        <f>IF(Calculations!CJ63=LTE_recip!CJ153,"",Calculations!CJ63&amp;"|"&amp;LTE_recip!CJ153)</f>
        <v/>
      </c>
      <c r="CK61" t="str">
        <f>IF(Calculations!CK63=LTE_recip!CK153,"",Calculations!CK63&amp;"|"&amp;LTE_recip!CK153)</f>
        <v/>
      </c>
      <c r="CL61" t="str">
        <f>IF(Calculations!CL63=LTE_recip!CL153,"",Calculations!CL63&amp;"|"&amp;LTE_recip!CL153)</f>
        <v/>
      </c>
      <c r="CM61" t="str">
        <f>IF(Calculations!CM63=LTE_recip!CM153,"",Calculations!CM63&amp;"|"&amp;LTE_recip!CM153)</f>
        <v/>
      </c>
      <c r="CN61" t="str">
        <f>IF((OR((SUM('NR bands'!$C61:$CP61)=0),Calculations!CN63='NR bands'!CN61)),"",Calculations!CN63&amp;"|"&amp;'NR bands'!CN61)</f>
        <v/>
      </c>
      <c r="CO61" t="str">
        <f>IF((OR((SUM('NR bands'!$C61:$CP61)=0),Calculations!CO63='NR bands'!CO61)),"",Calculations!CO63&amp;"|"&amp;'NR bands'!CO61)</f>
        <v/>
      </c>
      <c r="CS61">
        <v>8</v>
      </c>
    </row>
    <row r="62" spans="1:113" hidden="1" x14ac:dyDescent="0.25">
      <c r="A62">
        <v>35</v>
      </c>
      <c r="B62" t="str">
        <f>IF(Calculations!B64=LTE_recip!B154,"",Calculations!B64&amp;"|"&amp;LTE_recip!B154)</f>
        <v/>
      </c>
      <c r="C62" t="str">
        <f>IF(Calculations!C64=LTE_recip!C154,"",Calculations!C64&amp;"|"&amp;LTE_recip!C154)</f>
        <v/>
      </c>
      <c r="D62" t="str">
        <f>IF(Calculations!D64=LTE_recip!D154,"",Calculations!D64&amp;"|"&amp;LTE_recip!D154)</f>
        <v/>
      </c>
      <c r="E62" t="str">
        <f>IF(Calculations!E64=LTE_recip!E154,"",Calculations!E64&amp;"|"&amp;LTE_recip!E154)</f>
        <v/>
      </c>
      <c r="F62" t="str">
        <f>IF(Calculations!F64=LTE_recip!F154,"",Calculations!F64&amp;"|"&amp;LTE_recip!F154)</f>
        <v/>
      </c>
      <c r="G62" t="str">
        <f>IF(Calculations!G64=LTE_recip!G154,"",Calculations!G64&amp;"|"&amp;LTE_recip!G154)</f>
        <v/>
      </c>
      <c r="H62" t="str">
        <f>IF(Calculations!H64=LTE_recip!H154,"",Calculations!H64&amp;"|"&amp;LTE_recip!H154)</f>
        <v/>
      </c>
      <c r="I62" t="str">
        <f>IF(Calculations!I64=LTE_recip!I154,"",Calculations!I64&amp;"|"&amp;LTE_recip!I154)</f>
        <v/>
      </c>
      <c r="J62" t="str">
        <f>IF(Calculations!J64=LTE_recip!J154,"",Calculations!J64&amp;"|"&amp;LTE_recip!J154)</f>
        <v/>
      </c>
      <c r="K62" t="str">
        <f>IF(Calculations!K64=LTE_recip!K154,"",Calculations!K64&amp;"|"&amp;LTE_recip!K154)</f>
        <v/>
      </c>
      <c r="L62" t="str">
        <f>IF(Calculations!L64=LTE_recip!L154,"",Calculations!L64&amp;"|"&amp;LTE_recip!L154)</f>
        <v/>
      </c>
      <c r="M62" t="str">
        <f>IF(Calculations!M64=LTE_recip!M154,"",Calculations!M64&amp;"|"&amp;LTE_recip!M154)</f>
        <v/>
      </c>
      <c r="N62" t="str">
        <f>IF(Calculations!N64=LTE_recip!N154,"",Calculations!N64&amp;"|"&amp;LTE_recip!N154)</f>
        <v/>
      </c>
      <c r="O62" t="str">
        <f>IF(Calculations!O64=LTE_recip!O154,"",Calculations!O64&amp;"|"&amp;LTE_recip!O154)</f>
        <v/>
      </c>
      <c r="P62" t="str">
        <f>IF(Calculations!P64=LTE_recip!P154,"",Calculations!P64&amp;"|"&amp;LTE_recip!P154)</f>
        <v/>
      </c>
      <c r="Q62" t="str">
        <f>IF(Calculations!Q64=LTE_recip!Q154,"",Calculations!Q64&amp;"|"&amp;LTE_recip!Q154)</f>
        <v/>
      </c>
      <c r="R62" t="str">
        <f>IF(Calculations!R64=LTE_recip!R154,"",Calculations!R64&amp;"|"&amp;LTE_recip!R154)</f>
        <v/>
      </c>
      <c r="S62" t="str">
        <f>IF(Calculations!S64=LTE_recip!S154,"",Calculations!S64&amp;"|"&amp;LTE_recip!S154)</f>
        <v/>
      </c>
      <c r="T62" t="str">
        <f>IF(Calculations!T64=LTE_recip!T154,"",Calculations!T64&amp;"|"&amp;LTE_recip!T154)</f>
        <v/>
      </c>
      <c r="U62" t="str">
        <f>IF(Calculations!U64=LTE_recip!U154,"",Calculations!U64&amp;"|"&amp;LTE_recip!U154)</f>
        <v/>
      </c>
      <c r="V62" t="str">
        <f>IF(Calculations!V64=LTE_recip!V154,"",Calculations!V64&amp;"|"&amp;LTE_recip!V154)</f>
        <v/>
      </c>
      <c r="W62" t="str">
        <f>IF(Calculations!W64=LTE_recip!W154,"",Calculations!W64&amp;"|"&amp;LTE_recip!W154)</f>
        <v/>
      </c>
      <c r="X62" t="str">
        <f>IF(Calculations!X64=LTE_recip!X154,"",Calculations!X64&amp;"|"&amp;LTE_recip!X154)</f>
        <v/>
      </c>
      <c r="Y62" t="str">
        <f>IF(Calculations!Y64=LTE_recip!Y154,"",Calculations!Y64&amp;"|"&amp;LTE_recip!Y154)</f>
        <v/>
      </c>
      <c r="Z62" t="str">
        <f>IF(Calculations!Z64=LTE_recip!Z154,"",Calculations!Z64&amp;"|"&amp;LTE_recip!Z154)</f>
        <v/>
      </c>
      <c r="AA62" t="str">
        <f>IF(Calculations!AA64=LTE_recip!AA154,"",Calculations!AA64&amp;"|"&amp;LTE_recip!AA154)</f>
        <v/>
      </c>
      <c r="AB62" t="str">
        <f>IF(Calculations!AB64=LTE_recip!AB154,"",Calculations!AB64&amp;"|"&amp;LTE_recip!AB154)</f>
        <v/>
      </c>
      <c r="AC62" t="str">
        <f>IF(Calculations!AC64=LTE_recip!AC154,"",Calculations!AC64&amp;"|"&amp;LTE_recip!AC154)</f>
        <v/>
      </c>
      <c r="AD62" s="18" t="str">
        <f>IF(Calculations!AD64=LTE_recip!AD154,"",Calculations!AD64&amp;"|"&amp;LTE_recip!AD154)</f>
        <v/>
      </c>
      <c r="AE62" t="str">
        <f>IF(Calculations!AE64=LTE_recip!AE154,"",Calculations!AE64&amp;"|"&amp;LTE_recip!AE154)</f>
        <v/>
      </c>
      <c r="AF62" s="18" t="str">
        <f>IF(Calculations!AF64=LTE_recip!AF154,"",Calculations!AF64&amp;"|"&amp;LTE_recip!AF154)</f>
        <v/>
      </c>
      <c r="AG62" t="str">
        <f>IF(Calculations!AG64=LTE_recip!AG154,"",Calculations!AG64&amp;"|"&amp;LTE_recip!AG154)</f>
        <v/>
      </c>
      <c r="AH62" t="str">
        <f>IF(Calculations!AH64=LTE_recip!AH154,"",Calculations!AH64&amp;"|"&amp;LTE_recip!AH154)</f>
        <v/>
      </c>
      <c r="AI62" t="str">
        <f>IF(Calculations!AI64=LTE_recip!AI154,"",Calculations!AI64&amp;"|"&amp;LTE_recip!AI154)</f>
        <v/>
      </c>
      <c r="AJ62" t="str">
        <f>IF(Calculations!AJ64=LTE_recip!AJ154,"",Calculations!AJ64&amp;"|"&amp;LTE_recip!AJ154)</f>
        <v/>
      </c>
      <c r="AK62" t="str">
        <f>IF(Calculations!AK64=LTE_recip!AK154,"",Calculations!AK64&amp;"|"&amp;LTE_recip!AK154)</f>
        <v/>
      </c>
      <c r="AL62" t="str">
        <f>IF(Calculations!AL64=LTE_recip!AL154,"",Calculations!AL64&amp;"|"&amp;LTE_recip!AL154)</f>
        <v/>
      </c>
      <c r="AM62" t="str">
        <f>IF(Calculations!AM64=LTE_recip!AM154,"",Calculations!AM64&amp;"|"&amp;LTE_recip!AM154)</f>
        <v/>
      </c>
      <c r="AN62" t="str">
        <f>IF(Calculations!AN64=LTE_recip!AN154,"",Calculations!AN64&amp;"|"&amp;LTE_recip!AN154)</f>
        <v/>
      </c>
      <c r="AO62" t="str">
        <f>IF(Calculations!AO64=LTE_recip!AO154,"",Calculations!AO64&amp;"|"&amp;LTE_recip!AO154)</f>
        <v/>
      </c>
      <c r="AP62" t="str">
        <f>IF(Calculations!AP64=LTE_recip!AP154,"",Calculations!AP64&amp;"|"&amp;LTE_recip!AP154)</f>
        <v/>
      </c>
      <c r="AQ62" t="str">
        <f>IF(Calculations!AQ64=LTE_recip!AQ154,"",Calculations!AQ64&amp;"|"&amp;LTE_recip!AQ154)</f>
        <v/>
      </c>
      <c r="AR62" t="str">
        <f>IF(Calculations!AR64=LTE_recip!AR154,"",Calculations!AR64&amp;"|"&amp;LTE_recip!AR154)</f>
        <v/>
      </c>
      <c r="AS62" t="str">
        <f>IF(Calculations!AS64=LTE_recip!AS154,"",Calculations!AS64&amp;"|"&amp;LTE_recip!AS154)</f>
        <v/>
      </c>
      <c r="AT62" t="str">
        <f>IF(Calculations!AT64=LTE_recip!AT154,"",Calculations!AT64&amp;"|"&amp;LTE_recip!AT154)</f>
        <v/>
      </c>
      <c r="AU62" t="str">
        <f>IF(Calculations!AU64=LTE_recip!AU154,"",Calculations!AU64&amp;"|"&amp;LTE_recip!AU154)</f>
        <v/>
      </c>
      <c r="AV62" t="str">
        <f>IF(Calculations!AV64=LTE_recip!AV154,"",Calculations!AV64&amp;"|"&amp;LTE_recip!AV154)</f>
        <v/>
      </c>
      <c r="AW62" t="str">
        <f>IF(Calculations!AW64=LTE_recip!AW154,"",Calculations!AW64&amp;"|"&amp;LTE_recip!AW154)</f>
        <v/>
      </c>
      <c r="AX62" t="str">
        <f>IF(Calculations!AX64=LTE_recip!AX154,"",Calculations!AX64&amp;"|"&amp;LTE_recip!AX154)</f>
        <v/>
      </c>
      <c r="AY62" t="str">
        <f>IF(Calculations!AY64=LTE_recip!AY154,"",Calculations!AY64&amp;"|"&amp;LTE_recip!AY154)</f>
        <v/>
      </c>
      <c r="AZ62" t="str">
        <f>IF(Calculations!AZ64=LTE_recip!AZ154,"",Calculations!AZ64&amp;"|"&amp;LTE_recip!AZ154)</f>
        <v/>
      </c>
      <c r="BA62" t="str">
        <f>IF(Calculations!BA64=LTE_recip!BA154,"",Calculations!BA64&amp;"|"&amp;LTE_recip!BA154)</f>
        <v/>
      </c>
      <c r="BB62" t="str">
        <f>IF(Calculations!BB64=LTE_recip!BB154,"",Calculations!BB64&amp;"|"&amp;LTE_recip!BB154)</f>
        <v/>
      </c>
      <c r="BC62" t="str">
        <f>IF(Calculations!BC64=LTE_recip!BC154,"",Calculations!BC64&amp;"|"&amp;LTE_recip!BC154)</f>
        <v/>
      </c>
      <c r="BD62" t="str">
        <f>IF(Calculations!BD64=LTE_recip!BD154,"",Calculations!BD64&amp;"|"&amp;LTE_recip!BD154)</f>
        <v/>
      </c>
      <c r="BE62" t="str">
        <f>IF(Calculations!BE64=LTE_recip!BE154,"",Calculations!BE64&amp;"|"&amp;LTE_recip!BE154)</f>
        <v/>
      </c>
      <c r="BF62" t="str">
        <f>IF(Calculations!BF64=LTE_recip!BF154,"",Calculations!BF64&amp;"|"&amp;LTE_recip!BF154)</f>
        <v/>
      </c>
      <c r="BG62" t="str">
        <f>IF(Calculations!BG64=LTE_recip!BG154,"",Calculations!BG64&amp;"|"&amp;LTE_recip!BG154)</f>
        <v/>
      </c>
      <c r="BH62" t="str">
        <f>IF(Calculations!BH64=LTE_recip!BH154,"",Calculations!BH64&amp;"|"&amp;LTE_recip!BH154)</f>
        <v/>
      </c>
      <c r="BI62" t="str">
        <f>IF(Calculations!BI64=LTE_recip!BI154,"",Calculations!BI64&amp;"|"&amp;LTE_recip!BI154)</f>
        <v/>
      </c>
      <c r="BJ62" t="str">
        <f>IF(Calculations!BJ64=LTE_recip!BJ154,"",Calculations!BJ64&amp;"|"&amp;LTE_recip!BJ154)</f>
        <v/>
      </c>
      <c r="BK62" t="str">
        <f>IF(Calculations!BK64=LTE_recip!BK154,"",Calculations!BK64&amp;"|"&amp;LTE_recip!BK154)</f>
        <v/>
      </c>
      <c r="BL62" t="str">
        <f>IF(Calculations!BL64=LTE_recip!BL154,"",Calculations!BL64&amp;"|"&amp;LTE_recip!BL154)</f>
        <v/>
      </c>
      <c r="BM62" t="str">
        <f>IF(Calculations!BM64=LTE_recip!BM154,"",Calculations!BM64&amp;"|"&amp;LTE_recip!BM154)</f>
        <v/>
      </c>
      <c r="BN62" t="str">
        <f>IF(Calculations!BN64=LTE_recip!BN154,"",Calculations!BN64&amp;"|"&amp;LTE_recip!BN154)</f>
        <v/>
      </c>
      <c r="BO62" t="str">
        <f>IF(Calculations!BO64=LTE_recip!BO154,"",Calculations!BO64&amp;"|"&amp;LTE_recip!BO154)</f>
        <v/>
      </c>
      <c r="BP62" t="str">
        <f>IF(Calculations!BP64=LTE_recip!BP154,"",Calculations!BP64&amp;"|"&amp;LTE_recip!BP154)</f>
        <v/>
      </c>
      <c r="BQ62" t="str">
        <f>IF(Calculations!BQ64=LTE_recip!BQ154,"",Calculations!BQ64&amp;"|"&amp;LTE_recip!BQ154)</f>
        <v/>
      </c>
      <c r="BR62" t="str">
        <f>IF(Calculations!BR64=LTE_recip!BR154,"",Calculations!BR64&amp;"|"&amp;LTE_recip!BR154)</f>
        <v/>
      </c>
      <c r="BS62" t="str">
        <f>IF(Calculations!BS64=LTE_recip!BS154,"",Calculations!BS64&amp;"|"&amp;LTE_recip!BS154)</f>
        <v/>
      </c>
      <c r="BT62" t="str">
        <f>IF(Calculations!BT64=LTE_recip!BT154,"",Calculations!BT64&amp;"|"&amp;LTE_recip!BT154)</f>
        <v/>
      </c>
      <c r="BU62" t="str">
        <f>IF(Calculations!BU64=LTE_recip!BU154,"",Calculations!BU64&amp;"|"&amp;LTE_recip!BU154)</f>
        <v/>
      </c>
      <c r="BV62" t="str">
        <f>IF(Calculations!BV64=LTE_recip!BV154,"",Calculations!BV64&amp;"|"&amp;LTE_recip!BV154)</f>
        <v/>
      </c>
      <c r="BW62" t="str">
        <f>IF(Calculations!BW64=LTE_recip!BW154,"",Calculations!BW64&amp;"|"&amp;LTE_recip!BW154)</f>
        <v/>
      </c>
      <c r="BX62" s="18" t="str">
        <f>IF(Calculations!BX64=LTE_recip!BX154,"",Calculations!BX64&amp;"|"&amp;LTE_recip!BX154)</f>
        <v/>
      </c>
      <c r="BY62" s="18" t="str">
        <f>IF(Calculations!BY64=LTE_recip!BY154,"",Calculations!BY64&amp;"|"&amp;LTE_recip!BY154)</f>
        <v/>
      </c>
      <c r="BZ62" t="str">
        <f>IF(Calculations!BZ64=LTE_recip!BZ154,"",Calculations!BZ64&amp;"|"&amp;LTE_recip!BZ154)</f>
        <v/>
      </c>
      <c r="CA62" t="str">
        <f>IF(Calculations!CA64=LTE_recip!CA154,"",Calculations!CA64&amp;"|"&amp;LTE_recip!CA154)</f>
        <v/>
      </c>
      <c r="CB62" t="str">
        <f>IF(Calculations!CB64=LTE_recip!CB154,"",Calculations!CB64&amp;"|"&amp;LTE_recip!CB154)</f>
        <v/>
      </c>
      <c r="CC62" t="str">
        <f>IF(Calculations!CC64=LTE_recip!CC154,"",Calculations!CC64&amp;"|"&amp;LTE_recip!CC154)</f>
        <v/>
      </c>
      <c r="CD62" t="str">
        <f>IF(Calculations!CD64=LTE_recip!CD154,"",Calculations!CD64&amp;"|"&amp;LTE_recip!CD154)</f>
        <v/>
      </c>
      <c r="CE62" t="str">
        <f>IF(Calculations!CE64=LTE_recip!CE154,"",Calculations!CE64&amp;"|"&amp;LTE_recip!CE154)</f>
        <v/>
      </c>
      <c r="CF62" t="str">
        <f>IF(Calculations!CF64=LTE_recip!CF154,"",Calculations!CF64&amp;"|"&amp;LTE_recip!CF154)</f>
        <v/>
      </c>
      <c r="CG62" t="str">
        <f>IF(Calculations!CG64=LTE_recip!CG154,"",Calculations!CG64&amp;"|"&amp;LTE_recip!CG154)</f>
        <v/>
      </c>
      <c r="CH62" t="str">
        <f>IF(Calculations!CH64=LTE_recip!CH154,"",Calculations!CH64&amp;"|"&amp;LTE_recip!CH154)</f>
        <v/>
      </c>
      <c r="CI62" t="str">
        <f>IF(Calculations!CI64=LTE_recip!CI154,"",Calculations!CI64&amp;"|"&amp;LTE_recip!CI154)</f>
        <v/>
      </c>
      <c r="CJ62" t="str">
        <f>IF(Calculations!CJ64=LTE_recip!CJ154,"",Calculations!CJ64&amp;"|"&amp;LTE_recip!CJ154)</f>
        <v/>
      </c>
      <c r="CK62" t="str">
        <f>IF(Calculations!CK64=LTE_recip!CK154,"",Calculations!CK64&amp;"|"&amp;LTE_recip!CK154)</f>
        <v/>
      </c>
      <c r="CL62" t="str">
        <f>IF(Calculations!CL64=LTE_recip!CL154,"",Calculations!CL64&amp;"|"&amp;LTE_recip!CL154)</f>
        <v/>
      </c>
      <c r="CM62" t="str">
        <f>IF(Calculations!CM64=LTE_recip!CM154,"",Calculations!CM64&amp;"|"&amp;LTE_recip!CM154)</f>
        <v/>
      </c>
      <c r="CN62" t="str">
        <f>IF((OR((SUM('NR bands'!$C62:$CP62)=0),Calculations!CN64='NR bands'!CN62)),"",Calculations!CN64&amp;"|"&amp;'NR bands'!CN62)</f>
        <v/>
      </c>
      <c r="CO62" t="str">
        <f>IF((OR((SUM('NR bands'!$C62:$CP62)=0),Calculations!CO64='NR bands'!CO62)),"",Calculations!CO64&amp;"|"&amp;'NR bands'!CO62)</f>
        <v/>
      </c>
    </row>
    <row r="63" spans="1:113" hidden="1" x14ac:dyDescent="0.25">
      <c r="A63">
        <v>36</v>
      </c>
      <c r="B63" t="str">
        <f>IF(Calculations!B65=LTE_recip!B155,"",Calculations!B65&amp;"|"&amp;LTE_recip!B155)</f>
        <v/>
      </c>
      <c r="C63" t="str">
        <f>IF(Calculations!C65=LTE_recip!C155,"",Calculations!C65&amp;"|"&amp;LTE_recip!C155)</f>
        <v/>
      </c>
      <c r="D63" t="str">
        <f>IF(Calculations!D65=LTE_recip!D155,"",Calculations!D65&amp;"|"&amp;LTE_recip!D155)</f>
        <v/>
      </c>
      <c r="E63" t="str">
        <f>IF(Calculations!E65=LTE_recip!E155,"",Calculations!E65&amp;"|"&amp;LTE_recip!E155)</f>
        <v/>
      </c>
      <c r="F63" t="str">
        <f>IF(Calculations!F65=LTE_recip!F155,"",Calculations!F65&amp;"|"&amp;LTE_recip!F155)</f>
        <v/>
      </c>
      <c r="G63" t="str">
        <f>IF(Calculations!G65=LTE_recip!G155,"",Calculations!G65&amp;"|"&amp;LTE_recip!G155)</f>
        <v/>
      </c>
      <c r="H63" t="str">
        <f>IF(Calculations!H65=LTE_recip!H155,"",Calculations!H65&amp;"|"&amp;LTE_recip!H155)</f>
        <v/>
      </c>
      <c r="I63" t="str">
        <f>IF(Calculations!I65=LTE_recip!I155,"",Calculations!I65&amp;"|"&amp;LTE_recip!I155)</f>
        <v/>
      </c>
      <c r="J63" t="str">
        <f>IF(Calculations!J65=LTE_recip!J155,"",Calculations!J65&amp;"|"&amp;LTE_recip!J155)</f>
        <v/>
      </c>
      <c r="K63" t="str">
        <f>IF(Calculations!K65=LTE_recip!K155,"",Calculations!K65&amp;"|"&amp;LTE_recip!K155)</f>
        <v/>
      </c>
      <c r="L63" t="str">
        <f>IF(Calculations!L65=LTE_recip!L155,"",Calculations!L65&amp;"|"&amp;LTE_recip!L155)</f>
        <v/>
      </c>
      <c r="M63" t="str">
        <f>IF(Calculations!M65=LTE_recip!M155,"",Calculations!M65&amp;"|"&amp;LTE_recip!M155)</f>
        <v/>
      </c>
      <c r="N63" t="str">
        <f>IF(Calculations!N65=LTE_recip!N155,"",Calculations!N65&amp;"|"&amp;LTE_recip!N155)</f>
        <v/>
      </c>
      <c r="O63" t="str">
        <f>IF(Calculations!O65=LTE_recip!O155,"",Calculations!O65&amp;"|"&amp;LTE_recip!O155)</f>
        <v/>
      </c>
      <c r="P63" t="str">
        <f>IF(Calculations!P65=LTE_recip!P155,"",Calculations!P65&amp;"|"&amp;LTE_recip!P155)</f>
        <v/>
      </c>
      <c r="Q63" t="str">
        <f>IF(Calculations!Q65=LTE_recip!Q155,"",Calculations!Q65&amp;"|"&amp;LTE_recip!Q155)</f>
        <v/>
      </c>
      <c r="R63" t="str">
        <f>IF(Calculations!R65=LTE_recip!R155,"",Calculations!R65&amp;"|"&amp;LTE_recip!R155)</f>
        <v/>
      </c>
      <c r="S63" t="str">
        <f>IF(Calculations!S65=LTE_recip!S155,"",Calculations!S65&amp;"|"&amp;LTE_recip!S155)</f>
        <v/>
      </c>
      <c r="T63" t="str">
        <f>IF(Calculations!T65=LTE_recip!T155,"",Calculations!T65&amp;"|"&amp;LTE_recip!T155)</f>
        <v/>
      </c>
      <c r="U63" t="str">
        <f>IF(Calculations!U65=LTE_recip!U155,"",Calculations!U65&amp;"|"&amp;LTE_recip!U155)</f>
        <v/>
      </c>
      <c r="V63" t="str">
        <f>IF(Calculations!V65=LTE_recip!V155,"",Calculations!V65&amp;"|"&amp;LTE_recip!V155)</f>
        <v/>
      </c>
      <c r="W63" t="str">
        <f>IF(Calculations!W65=LTE_recip!W155,"",Calculations!W65&amp;"|"&amp;LTE_recip!W155)</f>
        <v/>
      </c>
      <c r="X63" t="str">
        <f>IF(Calculations!X65=LTE_recip!X155,"",Calculations!X65&amp;"|"&amp;LTE_recip!X155)</f>
        <v/>
      </c>
      <c r="Y63" t="str">
        <f>IF(Calculations!Y65=LTE_recip!Y155,"",Calculations!Y65&amp;"|"&amp;LTE_recip!Y155)</f>
        <v/>
      </c>
      <c r="Z63" t="str">
        <f>IF(Calculations!Z65=LTE_recip!Z155,"",Calculations!Z65&amp;"|"&amp;LTE_recip!Z155)</f>
        <v/>
      </c>
      <c r="AA63" t="str">
        <f>IF(Calculations!AA65=LTE_recip!AA155,"",Calculations!AA65&amp;"|"&amp;LTE_recip!AA155)</f>
        <v/>
      </c>
      <c r="AB63" t="str">
        <f>IF(Calculations!AB65=LTE_recip!AB155,"",Calculations!AB65&amp;"|"&amp;LTE_recip!AB155)</f>
        <v/>
      </c>
      <c r="AC63" t="str">
        <f>IF(Calculations!AC65=LTE_recip!AC155,"",Calculations!AC65&amp;"|"&amp;LTE_recip!AC155)</f>
        <v/>
      </c>
      <c r="AD63" s="18" t="str">
        <f>IF(Calculations!AD65=LTE_recip!AD155,"",Calculations!AD65&amp;"|"&amp;LTE_recip!AD155)</f>
        <v/>
      </c>
      <c r="AE63" t="str">
        <f>IF(Calculations!AE65=LTE_recip!AE155,"",Calculations!AE65&amp;"|"&amp;LTE_recip!AE155)</f>
        <v/>
      </c>
      <c r="AF63" s="18" t="str">
        <f>IF(Calculations!AF65=LTE_recip!AF155,"",Calculations!AF65&amp;"|"&amp;LTE_recip!AF155)</f>
        <v/>
      </c>
      <c r="AG63" t="str">
        <f>IF(Calculations!AG65=LTE_recip!AG155,"",Calculations!AG65&amp;"|"&amp;LTE_recip!AG155)</f>
        <v/>
      </c>
      <c r="AH63" t="str">
        <f>IF(Calculations!AH65=LTE_recip!AH155,"",Calculations!AH65&amp;"|"&amp;LTE_recip!AH155)</f>
        <v/>
      </c>
      <c r="AI63" t="str">
        <f>IF(Calculations!AI65=LTE_recip!AI155,"",Calculations!AI65&amp;"|"&amp;LTE_recip!AI155)</f>
        <v/>
      </c>
      <c r="AJ63" t="str">
        <f>IF(Calculations!AJ65=LTE_recip!AJ155,"",Calculations!AJ65&amp;"|"&amp;LTE_recip!AJ155)</f>
        <v/>
      </c>
      <c r="AK63" t="str">
        <f>IF(Calculations!AK65=LTE_recip!AK155,"",Calculations!AK65&amp;"|"&amp;LTE_recip!AK155)</f>
        <v/>
      </c>
      <c r="AL63" t="str">
        <f>IF(Calculations!AL65=LTE_recip!AL155,"",Calculations!AL65&amp;"|"&amp;LTE_recip!AL155)</f>
        <v/>
      </c>
      <c r="AM63" t="str">
        <f>IF(Calculations!AM65=LTE_recip!AM155,"",Calculations!AM65&amp;"|"&amp;LTE_recip!AM155)</f>
        <v/>
      </c>
      <c r="AN63" t="str">
        <f>IF(Calculations!AN65=LTE_recip!AN155,"",Calculations!AN65&amp;"|"&amp;LTE_recip!AN155)</f>
        <v/>
      </c>
      <c r="AO63" t="str">
        <f>IF(Calculations!AO65=LTE_recip!AO155,"",Calculations!AO65&amp;"|"&amp;LTE_recip!AO155)</f>
        <v/>
      </c>
      <c r="AP63" t="str">
        <f>IF(Calculations!AP65=LTE_recip!AP155,"",Calculations!AP65&amp;"|"&amp;LTE_recip!AP155)</f>
        <v/>
      </c>
      <c r="AQ63" t="str">
        <f>IF(Calculations!AQ65=LTE_recip!AQ155,"",Calculations!AQ65&amp;"|"&amp;LTE_recip!AQ155)</f>
        <v/>
      </c>
      <c r="AR63" t="str">
        <f>IF(Calculations!AR65=LTE_recip!AR155,"",Calculations!AR65&amp;"|"&amp;LTE_recip!AR155)</f>
        <v/>
      </c>
      <c r="AS63" t="str">
        <f>IF(Calculations!AS65=LTE_recip!AS155,"",Calculations!AS65&amp;"|"&amp;LTE_recip!AS155)</f>
        <v/>
      </c>
      <c r="AT63" t="str">
        <f>IF(Calculations!AT65=LTE_recip!AT155,"",Calculations!AT65&amp;"|"&amp;LTE_recip!AT155)</f>
        <v/>
      </c>
      <c r="AU63" t="str">
        <f>IF(Calculations!AU65=LTE_recip!AU155,"",Calculations!AU65&amp;"|"&amp;LTE_recip!AU155)</f>
        <v/>
      </c>
      <c r="AV63" t="str">
        <f>IF(Calculations!AV65=LTE_recip!AV155,"",Calculations!AV65&amp;"|"&amp;LTE_recip!AV155)</f>
        <v/>
      </c>
      <c r="AW63" t="str">
        <f>IF(Calculations!AW65=LTE_recip!AW155,"",Calculations!AW65&amp;"|"&amp;LTE_recip!AW155)</f>
        <v/>
      </c>
      <c r="AX63" t="str">
        <f>IF(Calculations!AX65=LTE_recip!AX155,"",Calculations!AX65&amp;"|"&amp;LTE_recip!AX155)</f>
        <v/>
      </c>
      <c r="AY63" t="str">
        <f>IF(Calculations!AY65=LTE_recip!AY155,"",Calculations!AY65&amp;"|"&amp;LTE_recip!AY155)</f>
        <v/>
      </c>
      <c r="AZ63" t="str">
        <f>IF(Calculations!AZ65=LTE_recip!AZ155,"",Calculations!AZ65&amp;"|"&amp;LTE_recip!AZ155)</f>
        <v/>
      </c>
      <c r="BA63" t="str">
        <f>IF(Calculations!BA65=LTE_recip!BA155,"",Calculations!BA65&amp;"|"&amp;LTE_recip!BA155)</f>
        <v/>
      </c>
      <c r="BB63" t="str">
        <f>IF(Calculations!BB65=LTE_recip!BB155,"",Calculations!BB65&amp;"|"&amp;LTE_recip!BB155)</f>
        <v/>
      </c>
      <c r="BC63" t="str">
        <f>IF(Calculations!BC65=LTE_recip!BC155,"",Calculations!BC65&amp;"|"&amp;LTE_recip!BC155)</f>
        <v/>
      </c>
      <c r="BD63" t="str">
        <f>IF(Calculations!BD65=LTE_recip!BD155,"",Calculations!BD65&amp;"|"&amp;LTE_recip!BD155)</f>
        <v/>
      </c>
      <c r="BE63" t="str">
        <f>IF(Calculations!BE65=LTE_recip!BE155,"",Calculations!BE65&amp;"|"&amp;LTE_recip!BE155)</f>
        <v/>
      </c>
      <c r="BF63" t="str">
        <f>IF(Calculations!BF65=LTE_recip!BF155,"",Calculations!BF65&amp;"|"&amp;LTE_recip!BF155)</f>
        <v/>
      </c>
      <c r="BG63" t="str">
        <f>IF(Calculations!BG65=LTE_recip!BG155,"",Calculations!BG65&amp;"|"&amp;LTE_recip!BG155)</f>
        <v/>
      </c>
      <c r="BH63" t="str">
        <f>IF(Calculations!BH65=LTE_recip!BH155,"",Calculations!BH65&amp;"|"&amp;LTE_recip!BH155)</f>
        <v/>
      </c>
      <c r="BI63" t="str">
        <f>IF(Calculations!BI65=LTE_recip!BI155,"",Calculations!BI65&amp;"|"&amp;LTE_recip!BI155)</f>
        <v/>
      </c>
      <c r="BJ63" t="str">
        <f>IF(Calculations!BJ65=LTE_recip!BJ155,"",Calculations!BJ65&amp;"|"&amp;LTE_recip!BJ155)</f>
        <v/>
      </c>
      <c r="BK63" t="str">
        <f>IF(Calculations!BK65=LTE_recip!BK155,"",Calculations!BK65&amp;"|"&amp;LTE_recip!BK155)</f>
        <v/>
      </c>
      <c r="BL63" t="str">
        <f>IF(Calculations!BL65=LTE_recip!BL155,"",Calculations!BL65&amp;"|"&amp;LTE_recip!BL155)</f>
        <v/>
      </c>
      <c r="BM63" t="str">
        <f>IF(Calculations!BM65=LTE_recip!BM155,"",Calculations!BM65&amp;"|"&amp;LTE_recip!BM155)</f>
        <v/>
      </c>
      <c r="BN63" t="str">
        <f>IF(Calculations!BN65=LTE_recip!BN155,"",Calculations!BN65&amp;"|"&amp;LTE_recip!BN155)</f>
        <v/>
      </c>
      <c r="BO63" t="str">
        <f>IF(Calculations!BO65=LTE_recip!BO155,"",Calculations!BO65&amp;"|"&amp;LTE_recip!BO155)</f>
        <v/>
      </c>
      <c r="BP63" t="str">
        <f>IF(Calculations!BP65=LTE_recip!BP155,"",Calculations!BP65&amp;"|"&amp;LTE_recip!BP155)</f>
        <v/>
      </c>
      <c r="BQ63" t="str">
        <f>IF(Calculations!BQ65=LTE_recip!BQ155,"",Calculations!BQ65&amp;"|"&amp;LTE_recip!BQ155)</f>
        <v/>
      </c>
      <c r="BR63" t="str">
        <f>IF(Calculations!BR65=LTE_recip!BR155,"",Calculations!BR65&amp;"|"&amp;LTE_recip!BR155)</f>
        <v/>
      </c>
      <c r="BS63" t="str">
        <f>IF(Calculations!BS65=LTE_recip!BS155,"",Calculations!BS65&amp;"|"&amp;LTE_recip!BS155)</f>
        <v/>
      </c>
      <c r="BT63" t="str">
        <f>IF(Calculations!BT65=LTE_recip!BT155,"",Calculations!BT65&amp;"|"&amp;LTE_recip!BT155)</f>
        <v/>
      </c>
      <c r="BU63" t="str">
        <f>IF(Calculations!BU65=LTE_recip!BU155,"",Calculations!BU65&amp;"|"&amp;LTE_recip!BU155)</f>
        <v/>
      </c>
      <c r="BV63" t="str">
        <f>IF(Calculations!BV65=LTE_recip!BV155,"",Calculations!BV65&amp;"|"&amp;LTE_recip!BV155)</f>
        <v/>
      </c>
      <c r="BW63" t="str">
        <f>IF(Calculations!BW65=LTE_recip!BW155,"",Calculations!BW65&amp;"|"&amp;LTE_recip!BW155)</f>
        <v/>
      </c>
      <c r="BX63" s="18" t="str">
        <f>IF(Calculations!BX65=LTE_recip!BX155,"",Calculations!BX65&amp;"|"&amp;LTE_recip!BX155)</f>
        <v/>
      </c>
      <c r="BY63" s="18" t="str">
        <f>IF(Calculations!BY65=LTE_recip!BY155,"",Calculations!BY65&amp;"|"&amp;LTE_recip!BY155)</f>
        <v/>
      </c>
      <c r="BZ63" t="str">
        <f>IF(Calculations!BZ65=LTE_recip!BZ155,"",Calculations!BZ65&amp;"|"&amp;LTE_recip!BZ155)</f>
        <v/>
      </c>
      <c r="CA63" t="str">
        <f>IF(Calculations!CA65=LTE_recip!CA155,"",Calculations!CA65&amp;"|"&amp;LTE_recip!CA155)</f>
        <v/>
      </c>
      <c r="CB63" t="str">
        <f>IF(Calculations!CB65=LTE_recip!CB155,"",Calculations!CB65&amp;"|"&amp;LTE_recip!CB155)</f>
        <v/>
      </c>
      <c r="CC63" t="str">
        <f>IF(Calculations!CC65=LTE_recip!CC155,"",Calculations!CC65&amp;"|"&amp;LTE_recip!CC155)</f>
        <v/>
      </c>
      <c r="CD63" t="str">
        <f>IF(Calculations!CD65=LTE_recip!CD155,"",Calculations!CD65&amp;"|"&amp;LTE_recip!CD155)</f>
        <v/>
      </c>
      <c r="CE63" t="str">
        <f>IF(Calculations!CE65=LTE_recip!CE155,"",Calculations!CE65&amp;"|"&amp;LTE_recip!CE155)</f>
        <v/>
      </c>
      <c r="CF63" t="str">
        <f>IF(Calculations!CF65=LTE_recip!CF155,"",Calculations!CF65&amp;"|"&amp;LTE_recip!CF155)</f>
        <v/>
      </c>
      <c r="CG63" t="str">
        <f>IF(Calculations!CG65=LTE_recip!CG155,"",Calculations!CG65&amp;"|"&amp;LTE_recip!CG155)</f>
        <v/>
      </c>
      <c r="CH63" t="str">
        <f>IF(Calculations!CH65=LTE_recip!CH155,"",Calculations!CH65&amp;"|"&amp;LTE_recip!CH155)</f>
        <v/>
      </c>
      <c r="CI63" t="str">
        <f>IF(Calculations!CI65=LTE_recip!CI155,"",Calculations!CI65&amp;"|"&amp;LTE_recip!CI155)</f>
        <v/>
      </c>
      <c r="CJ63" t="str">
        <f>IF(Calculations!CJ65=LTE_recip!CJ155,"",Calculations!CJ65&amp;"|"&amp;LTE_recip!CJ155)</f>
        <v/>
      </c>
      <c r="CK63" t="str">
        <f>IF(Calculations!CK65=LTE_recip!CK155,"",Calculations!CK65&amp;"|"&amp;LTE_recip!CK155)</f>
        <v/>
      </c>
      <c r="CL63" t="str">
        <f>IF(Calculations!CL65=LTE_recip!CL155,"",Calculations!CL65&amp;"|"&amp;LTE_recip!CL155)</f>
        <v/>
      </c>
      <c r="CM63" t="str">
        <f>IF(Calculations!CM65=LTE_recip!CM155,"",Calculations!CM65&amp;"|"&amp;LTE_recip!CM155)</f>
        <v/>
      </c>
      <c r="CN63" t="str">
        <f>IF((OR((SUM('NR bands'!$C63:$CP63)=0),Calculations!CN65='NR bands'!CN63)),"",Calculations!CN65&amp;"|"&amp;'NR bands'!CN63)</f>
        <v/>
      </c>
      <c r="CO63" t="str">
        <f>IF((OR((SUM('NR bands'!$C63:$CP63)=0),Calculations!CO65='NR bands'!CO63)),"",Calculations!CO65&amp;"|"&amp;'NR bands'!CO63)</f>
        <v/>
      </c>
    </row>
    <row r="64" spans="1:113" hidden="1" x14ac:dyDescent="0.25">
      <c r="A64">
        <v>37</v>
      </c>
      <c r="B64" t="str">
        <f>IF(Calculations!B66=LTE_recip!B156,"",Calculations!B66&amp;"|"&amp;LTE_recip!B156)</f>
        <v/>
      </c>
      <c r="C64" t="str">
        <f>IF(Calculations!C66=LTE_recip!C156,"",Calculations!C66&amp;"|"&amp;LTE_recip!C156)</f>
        <v/>
      </c>
      <c r="D64" t="str">
        <f>IF(Calculations!D66=LTE_recip!D156,"",Calculations!D66&amp;"|"&amp;LTE_recip!D156)</f>
        <v/>
      </c>
      <c r="E64" t="str">
        <f>IF(Calculations!E66=LTE_recip!E156,"",Calculations!E66&amp;"|"&amp;LTE_recip!E156)</f>
        <v/>
      </c>
      <c r="F64" t="str">
        <f>IF(Calculations!F66=LTE_recip!F156,"",Calculations!F66&amp;"|"&amp;LTE_recip!F156)</f>
        <v/>
      </c>
      <c r="G64" t="str">
        <f>IF(Calculations!G66=LTE_recip!G156,"",Calculations!G66&amp;"|"&amp;LTE_recip!G156)</f>
        <v/>
      </c>
      <c r="H64" t="str">
        <f>IF(Calculations!H66=LTE_recip!H156,"",Calculations!H66&amp;"|"&amp;LTE_recip!H156)</f>
        <v/>
      </c>
      <c r="I64" t="str">
        <f>IF(Calculations!I66=LTE_recip!I156,"",Calculations!I66&amp;"|"&amp;LTE_recip!I156)</f>
        <v/>
      </c>
      <c r="J64" t="str">
        <f>IF(Calculations!J66=LTE_recip!J156,"",Calculations!J66&amp;"|"&amp;LTE_recip!J156)</f>
        <v/>
      </c>
      <c r="K64" t="str">
        <f>IF(Calculations!K66=LTE_recip!K156,"",Calculations!K66&amp;"|"&amp;LTE_recip!K156)</f>
        <v/>
      </c>
      <c r="L64" t="str">
        <f>IF(Calculations!L66=LTE_recip!L156,"",Calculations!L66&amp;"|"&amp;LTE_recip!L156)</f>
        <v/>
      </c>
      <c r="M64" t="str">
        <f>IF(Calculations!M66=LTE_recip!M156,"",Calculations!M66&amp;"|"&amp;LTE_recip!M156)</f>
        <v/>
      </c>
      <c r="N64" t="str">
        <f>IF(Calculations!N66=LTE_recip!N156,"",Calculations!N66&amp;"|"&amp;LTE_recip!N156)</f>
        <v/>
      </c>
      <c r="O64" t="str">
        <f>IF(Calculations!O66=LTE_recip!O156,"",Calculations!O66&amp;"|"&amp;LTE_recip!O156)</f>
        <v/>
      </c>
      <c r="P64" t="str">
        <f>IF(Calculations!P66=LTE_recip!P156,"",Calculations!P66&amp;"|"&amp;LTE_recip!P156)</f>
        <v/>
      </c>
      <c r="Q64" t="str">
        <f>IF(Calculations!Q66=LTE_recip!Q156,"",Calculations!Q66&amp;"|"&amp;LTE_recip!Q156)</f>
        <v/>
      </c>
      <c r="R64" t="str">
        <f>IF(Calculations!R66=LTE_recip!R156,"",Calculations!R66&amp;"|"&amp;LTE_recip!R156)</f>
        <v/>
      </c>
      <c r="S64" t="str">
        <f>IF(Calculations!S66=LTE_recip!S156,"",Calculations!S66&amp;"|"&amp;LTE_recip!S156)</f>
        <v/>
      </c>
      <c r="T64" t="str">
        <f>IF(Calculations!T66=LTE_recip!T156,"",Calculations!T66&amp;"|"&amp;LTE_recip!T156)</f>
        <v/>
      </c>
      <c r="U64" t="str">
        <f>IF(Calculations!U66=LTE_recip!U156,"",Calculations!U66&amp;"|"&amp;LTE_recip!U156)</f>
        <v/>
      </c>
      <c r="V64" t="str">
        <f>IF(Calculations!V66=LTE_recip!V156,"",Calculations!V66&amp;"|"&amp;LTE_recip!V156)</f>
        <v/>
      </c>
      <c r="W64" t="str">
        <f>IF(Calculations!W66=LTE_recip!W156,"",Calculations!W66&amp;"|"&amp;LTE_recip!W156)</f>
        <v/>
      </c>
      <c r="X64" t="str">
        <f>IF(Calculations!X66=LTE_recip!X156,"",Calculations!X66&amp;"|"&amp;LTE_recip!X156)</f>
        <v/>
      </c>
      <c r="Y64" t="str">
        <f>IF(Calculations!Y66=LTE_recip!Y156,"",Calculations!Y66&amp;"|"&amp;LTE_recip!Y156)</f>
        <v/>
      </c>
      <c r="Z64" t="str">
        <f>IF(Calculations!Z66=LTE_recip!Z156,"",Calculations!Z66&amp;"|"&amp;LTE_recip!Z156)</f>
        <v/>
      </c>
      <c r="AA64" t="str">
        <f>IF(Calculations!AA66=LTE_recip!AA156,"",Calculations!AA66&amp;"|"&amp;LTE_recip!AA156)</f>
        <v/>
      </c>
      <c r="AB64" t="str">
        <f>IF(Calculations!AB66=LTE_recip!AB156,"",Calculations!AB66&amp;"|"&amp;LTE_recip!AB156)</f>
        <v/>
      </c>
      <c r="AC64" t="str">
        <f>IF(Calculations!AC66=LTE_recip!AC156,"",Calculations!AC66&amp;"|"&amp;LTE_recip!AC156)</f>
        <v/>
      </c>
      <c r="AD64" s="18" t="str">
        <f>IF(Calculations!AD66=LTE_recip!AD156,"",Calculations!AD66&amp;"|"&amp;LTE_recip!AD156)</f>
        <v/>
      </c>
      <c r="AE64" t="str">
        <f>IF(Calculations!AE66=LTE_recip!AE156,"",Calculations!AE66&amp;"|"&amp;LTE_recip!AE156)</f>
        <v/>
      </c>
      <c r="AF64" s="18" t="str">
        <f>IF(Calculations!AF66=LTE_recip!AF156,"",Calculations!AF66&amp;"|"&amp;LTE_recip!AF156)</f>
        <v/>
      </c>
      <c r="AG64" t="str">
        <f>IF(Calculations!AG66=LTE_recip!AG156,"",Calculations!AG66&amp;"|"&amp;LTE_recip!AG156)</f>
        <v/>
      </c>
      <c r="AH64" t="str">
        <f>IF(Calculations!AH66=LTE_recip!AH156,"",Calculations!AH66&amp;"|"&amp;LTE_recip!AH156)</f>
        <v/>
      </c>
      <c r="AI64" t="str">
        <f>IF(Calculations!AI66=LTE_recip!AI156,"",Calculations!AI66&amp;"|"&amp;LTE_recip!AI156)</f>
        <v/>
      </c>
      <c r="AJ64" t="str">
        <f>IF(Calculations!AJ66=LTE_recip!AJ156,"",Calculations!AJ66&amp;"|"&amp;LTE_recip!AJ156)</f>
        <v/>
      </c>
      <c r="AK64" t="str">
        <f>IF(Calculations!AK66=LTE_recip!AK156,"",Calculations!AK66&amp;"|"&amp;LTE_recip!AK156)</f>
        <v/>
      </c>
      <c r="AL64" t="str">
        <f>IF(Calculations!AL66=LTE_recip!AL156,"",Calculations!AL66&amp;"|"&amp;LTE_recip!AL156)</f>
        <v/>
      </c>
      <c r="AM64" t="str">
        <f>IF(Calculations!AM66=LTE_recip!AM156,"",Calculations!AM66&amp;"|"&amp;LTE_recip!AM156)</f>
        <v/>
      </c>
      <c r="AN64" t="str">
        <f>IF(Calculations!AN66=LTE_recip!AN156,"",Calculations!AN66&amp;"|"&amp;LTE_recip!AN156)</f>
        <v/>
      </c>
      <c r="AO64" t="str">
        <f>IF(Calculations!AO66=LTE_recip!AO156,"",Calculations!AO66&amp;"|"&amp;LTE_recip!AO156)</f>
        <v/>
      </c>
      <c r="AP64" t="str">
        <f>IF(Calculations!AP66=LTE_recip!AP156,"",Calculations!AP66&amp;"|"&amp;LTE_recip!AP156)</f>
        <v/>
      </c>
      <c r="AQ64" t="str">
        <f>IF(Calculations!AQ66=LTE_recip!AQ156,"",Calculations!AQ66&amp;"|"&amp;LTE_recip!AQ156)</f>
        <v/>
      </c>
      <c r="AR64" t="str">
        <f>IF(Calculations!AR66=LTE_recip!AR156,"",Calculations!AR66&amp;"|"&amp;LTE_recip!AR156)</f>
        <v/>
      </c>
      <c r="AS64" t="str">
        <f>IF(Calculations!AS66=LTE_recip!AS156,"",Calculations!AS66&amp;"|"&amp;LTE_recip!AS156)</f>
        <v/>
      </c>
      <c r="AT64" t="str">
        <f>IF(Calculations!AT66=LTE_recip!AT156,"",Calculations!AT66&amp;"|"&amp;LTE_recip!AT156)</f>
        <v/>
      </c>
      <c r="AU64" t="str">
        <f>IF(Calculations!AU66=LTE_recip!AU156,"",Calculations!AU66&amp;"|"&amp;LTE_recip!AU156)</f>
        <v/>
      </c>
      <c r="AV64" t="str">
        <f>IF(Calculations!AV66=LTE_recip!AV156,"",Calculations!AV66&amp;"|"&amp;LTE_recip!AV156)</f>
        <v/>
      </c>
      <c r="AW64" t="str">
        <f>IF(Calculations!AW66=LTE_recip!AW156,"",Calculations!AW66&amp;"|"&amp;LTE_recip!AW156)</f>
        <v/>
      </c>
      <c r="AX64" t="str">
        <f>IF(Calculations!AX66=LTE_recip!AX156,"",Calculations!AX66&amp;"|"&amp;LTE_recip!AX156)</f>
        <v/>
      </c>
      <c r="AY64" t="str">
        <f>IF(Calculations!AY66=LTE_recip!AY156,"",Calculations!AY66&amp;"|"&amp;LTE_recip!AY156)</f>
        <v/>
      </c>
      <c r="AZ64" t="str">
        <f>IF(Calculations!AZ66=LTE_recip!AZ156,"",Calculations!AZ66&amp;"|"&amp;LTE_recip!AZ156)</f>
        <v/>
      </c>
      <c r="BA64" t="str">
        <f>IF(Calculations!BA66=LTE_recip!BA156,"",Calculations!BA66&amp;"|"&amp;LTE_recip!BA156)</f>
        <v/>
      </c>
      <c r="BB64" t="str">
        <f>IF(Calculations!BB66=LTE_recip!BB156,"",Calculations!BB66&amp;"|"&amp;LTE_recip!BB156)</f>
        <v/>
      </c>
      <c r="BC64" t="str">
        <f>IF(Calculations!BC66=LTE_recip!BC156,"",Calculations!BC66&amp;"|"&amp;LTE_recip!BC156)</f>
        <v/>
      </c>
      <c r="BD64" t="str">
        <f>IF(Calculations!BD66=LTE_recip!BD156,"",Calculations!BD66&amp;"|"&amp;LTE_recip!BD156)</f>
        <v/>
      </c>
      <c r="BE64" t="str">
        <f>IF(Calculations!BE66=LTE_recip!BE156,"",Calculations!BE66&amp;"|"&amp;LTE_recip!BE156)</f>
        <v/>
      </c>
      <c r="BF64" t="str">
        <f>IF(Calculations!BF66=LTE_recip!BF156,"",Calculations!BF66&amp;"|"&amp;LTE_recip!BF156)</f>
        <v/>
      </c>
      <c r="BG64" t="str">
        <f>IF(Calculations!BG66=LTE_recip!BG156,"",Calculations!BG66&amp;"|"&amp;LTE_recip!BG156)</f>
        <v/>
      </c>
      <c r="BH64" t="str">
        <f>IF(Calculations!BH66=LTE_recip!BH156,"",Calculations!BH66&amp;"|"&amp;LTE_recip!BH156)</f>
        <v/>
      </c>
      <c r="BI64" t="str">
        <f>IF(Calculations!BI66=LTE_recip!BI156,"",Calculations!BI66&amp;"|"&amp;LTE_recip!BI156)</f>
        <v/>
      </c>
      <c r="BJ64" t="str">
        <f>IF(Calculations!BJ66=LTE_recip!BJ156,"",Calculations!BJ66&amp;"|"&amp;LTE_recip!BJ156)</f>
        <v/>
      </c>
      <c r="BK64" t="str">
        <f>IF(Calculations!BK66=LTE_recip!BK156,"",Calculations!BK66&amp;"|"&amp;LTE_recip!BK156)</f>
        <v/>
      </c>
      <c r="BL64" t="str">
        <f>IF(Calculations!BL66=LTE_recip!BL156,"",Calculations!BL66&amp;"|"&amp;LTE_recip!BL156)</f>
        <v/>
      </c>
      <c r="BM64" t="str">
        <f>IF(Calculations!BM66=LTE_recip!BM156,"",Calculations!BM66&amp;"|"&amp;LTE_recip!BM156)</f>
        <v/>
      </c>
      <c r="BN64" t="str">
        <f>IF(Calculations!BN66=LTE_recip!BN156,"",Calculations!BN66&amp;"|"&amp;LTE_recip!BN156)</f>
        <v/>
      </c>
      <c r="BO64" t="str">
        <f>IF(Calculations!BO66=LTE_recip!BO156,"",Calculations!BO66&amp;"|"&amp;LTE_recip!BO156)</f>
        <v/>
      </c>
      <c r="BP64" t="str">
        <f>IF(Calculations!BP66=LTE_recip!BP156,"",Calculations!BP66&amp;"|"&amp;LTE_recip!BP156)</f>
        <v/>
      </c>
      <c r="BQ64" t="str">
        <f>IF(Calculations!BQ66=LTE_recip!BQ156,"",Calculations!BQ66&amp;"|"&amp;LTE_recip!BQ156)</f>
        <v/>
      </c>
      <c r="BR64" t="str">
        <f>IF(Calculations!BR66=LTE_recip!BR156,"",Calculations!BR66&amp;"|"&amp;LTE_recip!BR156)</f>
        <v/>
      </c>
      <c r="BS64" t="str">
        <f>IF(Calculations!BS66=LTE_recip!BS156,"",Calculations!BS66&amp;"|"&amp;LTE_recip!BS156)</f>
        <v/>
      </c>
      <c r="BT64" t="str">
        <f>IF(Calculations!BT66=LTE_recip!BT156,"",Calculations!BT66&amp;"|"&amp;LTE_recip!BT156)</f>
        <v/>
      </c>
      <c r="BU64" t="str">
        <f>IF(Calculations!BU66=LTE_recip!BU156,"",Calculations!BU66&amp;"|"&amp;LTE_recip!BU156)</f>
        <v/>
      </c>
      <c r="BV64" t="str">
        <f>IF(Calculations!BV66=LTE_recip!BV156,"",Calculations!BV66&amp;"|"&amp;LTE_recip!BV156)</f>
        <v/>
      </c>
      <c r="BW64" t="str">
        <f>IF(Calculations!BW66=LTE_recip!BW156,"",Calculations!BW66&amp;"|"&amp;LTE_recip!BW156)</f>
        <v/>
      </c>
      <c r="BX64" s="18" t="str">
        <f>IF(Calculations!BX66=LTE_recip!BX156,"",Calculations!BX66&amp;"|"&amp;LTE_recip!BX156)</f>
        <v/>
      </c>
      <c r="BY64" s="18" t="str">
        <f>IF(Calculations!BY66=LTE_recip!BY156,"",Calculations!BY66&amp;"|"&amp;LTE_recip!BY156)</f>
        <v/>
      </c>
      <c r="BZ64" t="str">
        <f>IF(Calculations!BZ66=LTE_recip!BZ156,"",Calculations!BZ66&amp;"|"&amp;LTE_recip!BZ156)</f>
        <v/>
      </c>
      <c r="CA64" t="str">
        <f>IF(Calculations!CA66=LTE_recip!CA156,"",Calculations!CA66&amp;"|"&amp;LTE_recip!CA156)</f>
        <v/>
      </c>
      <c r="CB64" t="str">
        <f>IF(Calculations!CB66=LTE_recip!CB156,"",Calculations!CB66&amp;"|"&amp;LTE_recip!CB156)</f>
        <v/>
      </c>
      <c r="CC64" t="str">
        <f>IF(Calculations!CC66=LTE_recip!CC156,"",Calculations!CC66&amp;"|"&amp;LTE_recip!CC156)</f>
        <v/>
      </c>
      <c r="CD64" t="str">
        <f>IF(Calculations!CD66=LTE_recip!CD156,"",Calculations!CD66&amp;"|"&amp;LTE_recip!CD156)</f>
        <v/>
      </c>
      <c r="CE64" t="str">
        <f>IF(Calculations!CE66=LTE_recip!CE156,"",Calculations!CE66&amp;"|"&amp;LTE_recip!CE156)</f>
        <v/>
      </c>
      <c r="CF64" t="str">
        <f>IF(Calculations!CF66=LTE_recip!CF156,"",Calculations!CF66&amp;"|"&amp;LTE_recip!CF156)</f>
        <v/>
      </c>
      <c r="CG64" t="str">
        <f>IF(Calculations!CG66=LTE_recip!CG156,"",Calculations!CG66&amp;"|"&amp;LTE_recip!CG156)</f>
        <v/>
      </c>
      <c r="CH64" t="str">
        <f>IF(Calculations!CH66=LTE_recip!CH156,"",Calculations!CH66&amp;"|"&amp;LTE_recip!CH156)</f>
        <v/>
      </c>
      <c r="CI64" t="str">
        <f>IF(Calculations!CI66=LTE_recip!CI156,"",Calculations!CI66&amp;"|"&amp;LTE_recip!CI156)</f>
        <v/>
      </c>
      <c r="CJ64" t="str">
        <f>IF(Calculations!CJ66=LTE_recip!CJ156,"",Calculations!CJ66&amp;"|"&amp;LTE_recip!CJ156)</f>
        <v/>
      </c>
      <c r="CK64" t="str">
        <f>IF(Calculations!CK66=LTE_recip!CK156,"",Calculations!CK66&amp;"|"&amp;LTE_recip!CK156)</f>
        <v/>
      </c>
      <c r="CL64" t="str">
        <f>IF(Calculations!CL66=LTE_recip!CL156,"",Calculations!CL66&amp;"|"&amp;LTE_recip!CL156)</f>
        <v/>
      </c>
      <c r="CM64" t="str">
        <f>IF(Calculations!CM66=LTE_recip!CM156,"",Calculations!CM66&amp;"|"&amp;LTE_recip!CM156)</f>
        <v/>
      </c>
      <c r="CN64" t="str">
        <f>IF((OR((SUM('NR bands'!$C64:$CP64)=0),Calculations!CN66='NR bands'!CN64)),"",Calculations!CN66&amp;"|"&amp;'NR bands'!CN64)</f>
        <v/>
      </c>
      <c r="CO64" t="str">
        <f>IF((OR((SUM('NR bands'!$C64:$CP64)=0),Calculations!CO66='NR bands'!CO64)),"",Calculations!CO66&amp;"|"&amp;'NR bands'!CO64)</f>
        <v/>
      </c>
    </row>
    <row r="65" spans="1:97" x14ac:dyDescent="0.25">
      <c r="A65">
        <v>38</v>
      </c>
      <c r="B65" t="str">
        <f>IF(Calculations!B67=LTE_recip!B157,"",Calculations!B67&amp;"|"&amp;LTE_recip!B157)</f>
        <v/>
      </c>
      <c r="C65" t="str">
        <f>IF(Calculations!C67=LTE_recip!C157,"",Calculations!C67&amp;"|"&amp;LTE_recip!C157)</f>
        <v>1|</v>
      </c>
      <c r="D65" t="str">
        <f>IF(Calculations!D67=LTE_recip!D157,"",Calculations!D67&amp;"|"&amp;LTE_recip!D157)</f>
        <v/>
      </c>
      <c r="E65" t="str">
        <f>IF(Calculations!E67=LTE_recip!E157,"",Calculations!E67&amp;"|"&amp;LTE_recip!E157)</f>
        <v>1|</v>
      </c>
      <c r="F65" t="str">
        <f>IF(Calculations!F67=LTE_recip!F157,"",Calculations!F67&amp;"|"&amp;LTE_recip!F157)</f>
        <v/>
      </c>
      <c r="G65" t="str">
        <f>IF(Calculations!G67=LTE_recip!G157,"",Calculations!G67&amp;"|"&amp;LTE_recip!G157)</f>
        <v/>
      </c>
      <c r="H65" t="str">
        <f>IF(Calculations!H67=LTE_recip!H157,"",Calculations!H67&amp;"|"&amp;LTE_recip!H157)</f>
        <v/>
      </c>
      <c r="I65" t="str">
        <f>IF(Calculations!I67=LTE_recip!I157,"",Calculations!I67&amp;"|"&amp;LTE_recip!I157)</f>
        <v/>
      </c>
      <c r="J65" t="str">
        <f>IF(Calculations!J67=LTE_recip!J157,"",Calculations!J67&amp;"|"&amp;LTE_recip!J157)</f>
        <v/>
      </c>
      <c r="K65" t="str">
        <f>IF(Calculations!K67=LTE_recip!K157,"",Calculations!K67&amp;"|"&amp;LTE_recip!K157)</f>
        <v>1|</v>
      </c>
      <c r="L65" t="str">
        <f>IF(Calculations!L67=LTE_recip!L157,"",Calculations!L67&amp;"|"&amp;LTE_recip!L157)</f>
        <v/>
      </c>
      <c r="M65" t="str">
        <f>IF(Calculations!M67=LTE_recip!M157,"",Calculations!M67&amp;"|"&amp;LTE_recip!M157)</f>
        <v>1|</v>
      </c>
      <c r="N65" t="str">
        <f>IF(Calculations!N67=LTE_recip!N157,"",Calculations!N67&amp;"|"&amp;LTE_recip!N157)</f>
        <v>1|</v>
      </c>
      <c r="O65" t="str">
        <f>IF(Calculations!O67=LTE_recip!O157,"",Calculations!O67&amp;"|"&amp;LTE_recip!O157)</f>
        <v>1|</v>
      </c>
      <c r="P65" t="str">
        <f>IF(Calculations!P67=LTE_recip!P157,"",Calculations!P67&amp;"|"&amp;LTE_recip!P157)</f>
        <v/>
      </c>
      <c r="Q65" t="str">
        <f>IF(Calculations!Q67=LTE_recip!Q157,"",Calculations!Q67&amp;"|"&amp;LTE_recip!Q157)</f>
        <v/>
      </c>
      <c r="R65" t="str">
        <f>IF(Calculations!R67=LTE_recip!R157,"",Calculations!R67&amp;"|"&amp;LTE_recip!R157)</f>
        <v>1|</v>
      </c>
      <c r="S65" t="str">
        <f>IF(Calculations!S67=LTE_recip!S157,"",Calculations!S67&amp;"|"&amp;LTE_recip!S157)</f>
        <v/>
      </c>
      <c r="T65" t="str">
        <f>IF(Calculations!T67=LTE_recip!T157,"",Calculations!T67&amp;"|"&amp;LTE_recip!T157)</f>
        <v/>
      </c>
      <c r="U65" t="str">
        <f>IF(Calculations!U67=LTE_recip!U157,"",Calculations!U67&amp;"|"&amp;LTE_recip!U157)</f>
        <v>1|2</v>
      </c>
      <c r="V65" t="str">
        <f>IF(Calculations!V67=LTE_recip!V157,"",Calculations!V67&amp;"|"&amp;LTE_recip!V157)</f>
        <v/>
      </c>
      <c r="W65" t="str">
        <f>IF(Calculations!W67=LTE_recip!W157,"",Calculations!W67&amp;"|"&amp;LTE_recip!W157)</f>
        <v/>
      </c>
      <c r="X65" t="str">
        <f>IF(Calculations!X67=LTE_recip!X157,"",Calculations!X67&amp;"|"&amp;LTE_recip!X157)</f>
        <v/>
      </c>
      <c r="Y65" t="str">
        <f>IF(Calculations!Y67=LTE_recip!Y157,"",Calculations!Y67&amp;"|"&amp;LTE_recip!Y157)</f>
        <v/>
      </c>
      <c r="Z65" t="str">
        <f>IF(Calculations!Z67=LTE_recip!Z157,"",Calculations!Z67&amp;"|"&amp;LTE_recip!Z157)</f>
        <v/>
      </c>
      <c r="AA65" t="str">
        <f>IF(Calculations!AA67=LTE_recip!AA157,"",Calculations!AA67&amp;"|"&amp;LTE_recip!AA157)</f>
        <v/>
      </c>
      <c r="AB65" t="str">
        <f>IF(Calculations!AB67=LTE_recip!AB157,"",Calculations!AB67&amp;"|"&amp;LTE_recip!AB157)</f>
        <v/>
      </c>
      <c r="AC65" t="str">
        <f>IF(Calculations!AC67=LTE_recip!AC157,"",Calculations!AC67&amp;"|"&amp;LTE_recip!AC157)</f>
        <v/>
      </c>
      <c r="AD65" s="18" t="str">
        <f>IF(Calculations!AD67=LTE_recip!AD157,"",Calculations!AD67&amp;"|"&amp;LTE_recip!AD157)</f>
        <v>1|</v>
      </c>
      <c r="AE65" t="str">
        <f>IF(Calculations!AE67=LTE_recip!AE157,"",Calculations!AE67&amp;"|"&amp;LTE_recip!AE157)</f>
        <v/>
      </c>
      <c r="AF65" s="18" t="str">
        <f>IF(Calculations!AF67=LTE_recip!AF157,"",Calculations!AF67&amp;"|"&amp;LTE_recip!AF157)</f>
        <v/>
      </c>
      <c r="AG65" t="str">
        <f>IF(Calculations!AG67=LTE_recip!AG157,"",Calculations!AG67&amp;"|"&amp;LTE_recip!AG157)</f>
        <v>1|</v>
      </c>
      <c r="AH65" t="str">
        <f>IF(Calculations!AH67=LTE_recip!AH157,"",Calculations!AH67&amp;"|"&amp;LTE_recip!AH157)</f>
        <v/>
      </c>
      <c r="AI65" t="str">
        <f>IF(Calculations!AI67=LTE_recip!AI157,"",Calculations!AI67&amp;"|"&amp;LTE_recip!AI157)</f>
        <v/>
      </c>
      <c r="AJ65" t="str">
        <f>IF(Calculations!AJ67=LTE_recip!AJ157,"",Calculations!AJ67&amp;"|"&amp;LTE_recip!AJ157)</f>
        <v/>
      </c>
      <c r="AK65" t="str">
        <f>IF(Calculations!AK67=LTE_recip!AK157,"",Calculations!AK67&amp;"|"&amp;LTE_recip!AK157)</f>
        <v/>
      </c>
      <c r="AL65" t="str">
        <f>IF(Calculations!AL67=LTE_recip!AL157,"",Calculations!AL67&amp;"|"&amp;LTE_recip!AL157)</f>
        <v/>
      </c>
      <c r="AM65" t="str">
        <f>IF(Calculations!AM67=LTE_recip!AM157,"",Calculations!AM67&amp;"|"&amp;LTE_recip!AM157)</f>
        <v/>
      </c>
      <c r="AN65" t="str">
        <f>IF(Calculations!AN67=LTE_recip!AN157,"",Calculations!AN67&amp;"|"&amp;LTE_recip!AN157)</f>
        <v/>
      </c>
      <c r="AO65" t="str">
        <f>IF(Calculations!AO67=LTE_recip!AO157,"",Calculations!AO67&amp;"|"&amp;LTE_recip!AO157)</f>
        <v/>
      </c>
      <c r="AP65" t="str">
        <f>IF(Calculations!AP67=LTE_recip!AP157,"",Calculations!AP67&amp;"|"&amp;LTE_recip!AP157)</f>
        <v/>
      </c>
      <c r="AQ65" t="str">
        <f>IF(Calculations!AQ67=LTE_recip!AQ157,"",Calculations!AQ67&amp;"|"&amp;LTE_recip!AQ157)</f>
        <v/>
      </c>
      <c r="AR65" t="str">
        <f>IF(Calculations!AR67=LTE_recip!AR157,"",Calculations!AR67&amp;"|"&amp;LTE_recip!AR157)</f>
        <v/>
      </c>
      <c r="AS65" t="str">
        <f>IF(Calculations!AS67=LTE_recip!AS157,"",Calculations!AS67&amp;"|"&amp;LTE_recip!AS157)</f>
        <v/>
      </c>
      <c r="AT65" t="str">
        <f>IF(Calculations!AT67=LTE_recip!AT157,"",Calculations!AT67&amp;"|"&amp;LTE_recip!AT157)</f>
        <v/>
      </c>
      <c r="AU65" t="str">
        <f>IF(Calculations!AU67=LTE_recip!AU157,"",Calculations!AU67&amp;"|"&amp;LTE_recip!AU157)</f>
        <v/>
      </c>
      <c r="AV65" t="str">
        <f>IF(Calculations!AV67=LTE_recip!AV157,"",Calculations!AV67&amp;"|"&amp;LTE_recip!AV157)</f>
        <v/>
      </c>
      <c r="AW65" t="str">
        <f>IF(Calculations!AW67=LTE_recip!AW157,"",Calculations!AW67&amp;"|"&amp;LTE_recip!AW157)</f>
        <v/>
      </c>
      <c r="AX65" t="str">
        <f>IF(Calculations!AX67=LTE_recip!AX157,"",Calculations!AX67&amp;"|"&amp;LTE_recip!AX157)</f>
        <v/>
      </c>
      <c r="AY65" t="str">
        <f>IF(Calculations!AY67=LTE_recip!AY157,"",Calculations!AY67&amp;"|"&amp;LTE_recip!AY157)</f>
        <v/>
      </c>
      <c r="AZ65" t="str">
        <f>IF(Calculations!AZ67=LTE_recip!AZ157,"",Calculations!AZ67&amp;"|"&amp;LTE_recip!AZ157)</f>
        <v/>
      </c>
      <c r="BA65" t="str">
        <f>IF(Calculations!BA67=LTE_recip!BA157,"",Calculations!BA67&amp;"|"&amp;LTE_recip!BA157)</f>
        <v/>
      </c>
      <c r="BB65" t="str">
        <f>IF(Calculations!BB67=LTE_recip!BB157,"",Calculations!BB67&amp;"|"&amp;LTE_recip!BB157)</f>
        <v/>
      </c>
      <c r="BC65" t="str">
        <f>IF(Calculations!BC67=LTE_recip!BC157,"",Calculations!BC67&amp;"|"&amp;LTE_recip!BC157)</f>
        <v/>
      </c>
      <c r="BD65" t="str">
        <f>IF(Calculations!BD67=LTE_recip!BD157,"",Calculations!BD67&amp;"|"&amp;LTE_recip!BD157)</f>
        <v/>
      </c>
      <c r="BE65" t="str">
        <f>IF(Calculations!BE67=LTE_recip!BE157,"",Calculations!BE67&amp;"|"&amp;LTE_recip!BE157)</f>
        <v/>
      </c>
      <c r="BF65" t="str">
        <f>IF(Calculations!BF67=LTE_recip!BF157,"",Calculations!BF67&amp;"|"&amp;LTE_recip!BF157)</f>
        <v/>
      </c>
      <c r="BG65" t="str">
        <f>IF(Calculations!BG67=LTE_recip!BG157,"",Calculations!BG67&amp;"|"&amp;LTE_recip!BG157)</f>
        <v/>
      </c>
      <c r="BH65" t="str">
        <f>IF(Calculations!BH67=LTE_recip!BH157,"",Calculations!BH67&amp;"|"&amp;LTE_recip!BH157)</f>
        <v/>
      </c>
      <c r="BI65" t="str">
        <f>IF(Calculations!BI67=LTE_recip!BI157,"",Calculations!BI67&amp;"|"&amp;LTE_recip!BI157)</f>
        <v/>
      </c>
      <c r="BJ65" t="str">
        <f>IF(Calculations!BJ67=LTE_recip!BJ157,"",Calculations!BJ67&amp;"|"&amp;LTE_recip!BJ157)</f>
        <v/>
      </c>
      <c r="BK65" t="str">
        <f>IF(Calculations!BK67=LTE_recip!BK157,"",Calculations!BK67&amp;"|"&amp;LTE_recip!BK157)</f>
        <v/>
      </c>
      <c r="BL65" t="str">
        <f>IF(Calculations!BL67=LTE_recip!BL157,"",Calculations!BL67&amp;"|"&amp;LTE_recip!BL157)</f>
        <v/>
      </c>
      <c r="BM65" t="str">
        <f>IF(Calculations!BM67=LTE_recip!BM157,"",Calculations!BM67&amp;"|"&amp;LTE_recip!BM157)</f>
        <v/>
      </c>
      <c r="BN65" t="str">
        <f>IF(Calculations!BN67=LTE_recip!BN157,"",Calculations!BN67&amp;"|"&amp;LTE_recip!BN157)</f>
        <v/>
      </c>
      <c r="BO65" t="str">
        <f>IF(Calculations!BO67=LTE_recip!BO157,"",Calculations!BO67&amp;"|"&amp;LTE_recip!BO157)</f>
        <v/>
      </c>
      <c r="BP65" t="str">
        <f>IF(Calculations!BP67=LTE_recip!BP157,"",Calculations!BP67&amp;"|"&amp;LTE_recip!BP157)</f>
        <v>1|</v>
      </c>
      <c r="BQ65" t="str">
        <f>IF(Calculations!BQ67=LTE_recip!BQ157,"",Calculations!BQ67&amp;"|"&amp;LTE_recip!BQ157)</f>
        <v/>
      </c>
      <c r="BR65" t="str">
        <f>IF(Calculations!BR67=LTE_recip!BR157,"",Calculations!BR67&amp;"|"&amp;LTE_recip!BR157)</f>
        <v/>
      </c>
      <c r="BS65" t="str">
        <f>IF(Calculations!BS67=LTE_recip!BS157,"",Calculations!BS67&amp;"|"&amp;LTE_recip!BS157)</f>
        <v/>
      </c>
      <c r="BT65" t="str">
        <f>IF(Calculations!BT67=LTE_recip!BT157,"",Calculations!BT67&amp;"|"&amp;LTE_recip!BT157)</f>
        <v/>
      </c>
      <c r="BU65" t="str">
        <f>IF(Calculations!BU67=LTE_recip!BU157,"",Calculations!BU67&amp;"|"&amp;LTE_recip!BU157)</f>
        <v/>
      </c>
      <c r="BV65" t="str">
        <f>IF(Calculations!BV67=LTE_recip!BV157,"",Calculations!BV67&amp;"|"&amp;LTE_recip!BV157)</f>
        <v/>
      </c>
      <c r="BW65" t="str">
        <f>IF(Calculations!BW67=LTE_recip!BW157,"",Calculations!BW67&amp;"|"&amp;LTE_recip!BW157)</f>
        <v/>
      </c>
      <c r="BX65" s="18" t="str">
        <f>IF(Calculations!BX67=LTE_recip!BX157,"",Calculations!BX67&amp;"|"&amp;LTE_recip!BX157)</f>
        <v>1|</v>
      </c>
      <c r="BY65" s="18" t="str">
        <f>IF(Calculations!BY67=LTE_recip!BY157,"",Calculations!BY67&amp;"|"&amp;LTE_recip!BY157)</f>
        <v>1|</v>
      </c>
      <c r="BZ65" t="str">
        <f>IF(Calculations!BZ67=LTE_recip!BZ157,"",Calculations!BZ67&amp;"|"&amp;LTE_recip!BZ157)</f>
        <v/>
      </c>
      <c r="CA65" t="str">
        <f>IF(Calculations!CA67=LTE_recip!CA157,"",Calculations!CA67&amp;"|"&amp;LTE_recip!CA157)</f>
        <v/>
      </c>
      <c r="CB65" t="str">
        <f>IF(Calculations!CB67=LTE_recip!CB157,"",Calculations!CB67&amp;"|"&amp;LTE_recip!CB157)</f>
        <v/>
      </c>
      <c r="CC65" t="str">
        <f>IF(Calculations!CC67=LTE_recip!CC157,"",Calculations!CC67&amp;"|"&amp;LTE_recip!CC157)</f>
        <v/>
      </c>
      <c r="CD65" t="str">
        <f>IF(Calculations!CD67=LTE_recip!CD157,"",Calculations!CD67&amp;"|"&amp;LTE_recip!CD157)</f>
        <v/>
      </c>
      <c r="CE65" t="str">
        <f>IF(Calculations!CE67=LTE_recip!CE157,"",Calculations!CE67&amp;"|"&amp;LTE_recip!CE157)</f>
        <v/>
      </c>
      <c r="CF65" t="str">
        <f>IF(Calculations!CF67=LTE_recip!CF157,"",Calculations!CF67&amp;"|"&amp;LTE_recip!CF157)</f>
        <v/>
      </c>
      <c r="CG65" t="str">
        <f>IF(Calculations!CG67=LTE_recip!CG157,"",Calculations!CG67&amp;"|"&amp;LTE_recip!CG157)</f>
        <v/>
      </c>
      <c r="CH65" t="str">
        <f>IF(Calculations!CH67=LTE_recip!CH157,"",Calculations!CH67&amp;"|"&amp;LTE_recip!CH157)</f>
        <v>1|</v>
      </c>
      <c r="CI65" t="str">
        <f>IF(Calculations!CI67=LTE_recip!CI157,"",Calculations!CI67&amp;"|"&amp;LTE_recip!CI157)</f>
        <v/>
      </c>
      <c r="CJ65" t="str">
        <f>IF(Calculations!CJ67=LTE_recip!CJ157,"",Calculations!CJ67&amp;"|"&amp;LTE_recip!CJ157)</f>
        <v/>
      </c>
      <c r="CK65" t="str">
        <f>IF(Calculations!CK67=LTE_recip!CK157,"",Calculations!CK67&amp;"|"&amp;LTE_recip!CK157)</f>
        <v/>
      </c>
      <c r="CL65" t="str">
        <f>IF(Calculations!CL67=LTE_recip!CL157,"",Calculations!CL67&amp;"|"&amp;LTE_recip!CL157)</f>
        <v/>
      </c>
      <c r="CM65" t="str">
        <f>IF(Calculations!CM67=LTE_recip!CM157,"",Calculations!CM67&amp;"|"&amp;LTE_recip!CM157)</f>
        <v/>
      </c>
      <c r="CN65" t="str">
        <f>IF((OR((SUM('NR bands'!$C65:$CP65)=0),Calculations!CN67='NR bands'!CN65)),"",Calculations!CN67&amp;"|"&amp;'NR bands'!CN65)</f>
        <v/>
      </c>
      <c r="CO65" t="str">
        <f>IF((OR((SUM('NR bands'!$C65:$CP65)=0),Calculations!CO67='NR bands'!CO65)),"",Calculations!CO67&amp;"|"&amp;'NR bands'!CO65)</f>
        <v/>
      </c>
    </row>
    <row r="66" spans="1:97" x14ac:dyDescent="0.25">
      <c r="A66">
        <v>39</v>
      </c>
      <c r="B66" t="str">
        <f>IF(Calculations!B68=LTE_recip!B158,"",Calculations!B68&amp;"|"&amp;LTE_recip!B158)</f>
        <v>1|</v>
      </c>
      <c r="C66" t="str">
        <f>IF(Calculations!C68=LTE_recip!C158,"",Calculations!C68&amp;"|"&amp;LTE_recip!C158)</f>
        <v/>
      </c>
      <c r="D66" t="str">
        <f>IF(Calculations!D68=LTE_recip!D158,"",Calculations!D68&amp;"|"&amp;LTE_recip!D158)</f>
        <v>|1</v>
      </c>
      <c r="E66" t="str">
        <f>IF(Calculations!E68=LTE_recip!E158,"",Calculations!E68&amp;"|"&amp;LTE_recip!E158)</f>
        <v/>
      </c>
      <c r="F66" t="str">
        <f>IF(Calculations!F68=LTE_recip!F158,"",Calculations!F68&amp;"|"&amp;LTE_recip!F158)</f>
        <v/>
      </c>
      <c r="G66" t="str">
        <f>IF(Calculations!G68=LTE_recip!G158,"",Calculations!G68&amp;"|"&amp;LTE_recip!G158)</f>
        <v/>
      </c>
      <c r="H66" t="str">
        <f>IF(Calculations!H68=LTE_recip!H158,"",Calculations!H68&amp;"|"&amp;LTE_recip!H158)</f>
        <v/>
      </c>
      <c r="I66" t="str">
        <f>IF(Calculations!I68=LTE_recip!I158,"",Calculations!I68&amp;"|"&amp;LTE_recip!I158)</f>
        <v/>
      </c>
      <c r="J66" t="str">
        <f>IF(Calculations!J68=LTE_recip!J158,"",Calculations!J68&amp;"|"&amp;LTE_recip!J158)</f>
        <v/>
      </c>
      <c r="K66" t="str">
        <f>IF(Calculations!K68=LTE_recip!K158,"",Calculations!K68&amp;"|"&amp;LTE_recip!K158)</f>
        <v/>
      </c>
      <c r="L66" t="str">
        <f>IF(Calculations!L68=LTE_recip!L158,"",Calculations!L68&amp;"|"&amp;LTE_recip!L158)</f>
        <v/>
      </c>
      <c r="M66" t="str">
        <f>IF(Calculations!M68=LTE_recip!M158,"",Calculations!M68&amp;"|"&amp;LTE_recip!M158)</f>
        <v/>
      </c>
      <c r="N66" t="str">
        <f>IF(Calculations!N68=LTE_recip!N158,"",Calculations!N68&amp;"|"&amp;LTE_recip!N158)</f>
        <v/>
      </c>
      <c r="O66" t="str">
        <f>IF(Calculations!O68=LTE_recip!O158,"",Calculations!O68&amp;"|"&amp;LTE_recip!O158)</f>
        <v/>
      </c>
      <c r="P66" t="str">
        <f>IF(Calculations!P68=LTE_recip!P158,"",Calculations!P68&amp;"|"&amp;LTE_recip!P158)</f>
        <v/>
      </c>
      <c r="Q66" t="str">
        <f>IF(Calculations!Q68=LTE_recip!Q158,"",Calculations!Q68&amp;"|"&amp;LTE_recip!Q158)</f>
        <v/>
      </c>
      <c r="R66" t="str">
        <f>IF(Calculations!R68=LTE_recip!R158,"",Calculations!R68&amp;"|"&amp;LTE_recip!R158)</f>
        <v/>
      </c>
      <c r="S66" t="str">
        <f>IF(Calculations!S68=LTE_recip!S158,"",Calculations!S68&amp;"|"&amp;LTE_recip!S158)</f>
        <v/>
      </c>
      <c r="T66" t="str">
        <f>IF(Calculations!T68=LTE_recip!T158,"",Calculations!T68&amp;"|"&amp;LTE_recip!T158)</f>
        <v/>
      </c>
      <c r="U66" t="str">
        <f>IF(Calculations!U68=LTE_recip!U158,"",Calculations!U68&amp;"|"&amp;LTE_recip!U158)</f>
        <v/>
      </c>
      <c r="V66" t="str">
        <f>IF(Calculations!V68=LTE_recip!V158,"",Calculations!V68&amp;"|"&amp;LTE_recip!V158)</f>
        <v/>
      </c>
      <c r="W66" t="str">
        <f>IF(Calculations!W68=LTE_recip!W158,"",Calculations!W68&amp;"|"&amp;LTE_recip!W158)</f>
        <v/>
      </c>
      <c r="X66" t="str">
        <f>IF(Calculations!X68=LTE_recip!X158,"",Calculations!X68&amp;"|"&amp;LTE_recip!X158)</f>
        <v/>
      </c>
      <c r="Y66" t="str">
        <f>IF(Calculations!Y68=LTE_recip!Y158,"",Calculations!Y68&amp;"|"&amp;LTE_recip!Y158)</f>
        <v/>
      </c>
      <c r="Z66" t="str">
        <f>IF(Calculations!Z68=LTE_recip!Z158,"",Calculations!Z68&amp;"|"&amp;LTE_recip!Z158)</f>
        <v/>
      </c>
      <c r="AA66" t="str">
        <f>IF(Calculations!AA68=LTE_recip!AA158,"",Calculations!AA68&amp;"|"&amp;LTE_recip!AA158)</f>
        <v/>
      </c>
      <c r="AB66" t="str">
        <f>IF(Calculations!AB68=LTE_recip!AB158,"",Calculations!AB68&amp;"|"&amp;LTE_recip!AB158)</f>
        <v/>
      </c>
      <c r="AC66" t="str">
        <f>IF(Calculations!AC68=LTE_recip!AC158,"",Calculations!AC68&amp;"|"&amp;LTE_recip!AC158)</f>
        <v/>
      </c>
      <c r="AD66" s="18" t="str">
        <f>IF(Calculations!AD68=LTE_recip!AD158,"",Calculations!AD68&amp;"|"&amp;LTE_recip!AD158)</f>
        <v/>
      </c>
      <c r="AE66" t="str">
        <f>IF(Calculations!AE68=LTE_recip!AE158,"",Calculations!AE68&amp;"|"&amp;LTE_recip!AE158)</f>
        <v/>
      </c>
      <c r="AF66" s="18" t="str">
        <f>IF(Calculations!AF68=LTE_recip!AF158,"",Calculations!AF68&amp;"|"&amp;LTE_recip!AF158)</f>
        <v/>
      </c>
      <c r="AG66" t="str">
        <f>IF(Calculations!AG68=LTE_recip!AG158,"",Calculations!AG68&amp;"|"&amp;LTE_recip!AG158)</f>
        <v/>
      </c>
      <c r="AH66" t="str">
        <f>IF(Calculations!AH68=LTE_recip!AH158,"",Calculations!AH68&amp;"|"&amp;LTE_recip!AH158)</f>
        <v/>
      </c>
      <c r="AI66" t="str">
        <f>IF(Calculations!AI68=LTE_recip!AI158,"",Calculations!AI68&amp;"|"&amp;LTE_recip!AI158)</f>
        <v/>
      </c>
      <c r="AJ66" t="str">
        <f>IF(Calculations!AJ68=LTE_recip!AJ158,"",Calculations!AJ68&amp;"|"&amp;LTE_recip!AJ158)</f>
        <v/>
      </c>
      <c r="AK66" t="str">
        <f>IF(Calculations!AK68=LTE_recip!AK158,"",Calculations!AK68&amp;"|"&amp;LTE_recip!AK158)</f>
        <v/>
      </c>
      <c r="AL66" t="str">
        <f>IF(Calculations!AL68=LTE_recip!AL158,"",Calculations!AL68&amp;"|"&amp;LTE_recip!AL158)</f>
        <v/>
      </c>
      <c r="AM66" t="str">
        <f>IF(Calculations!AM68=LTE_recip!AM158,"",Calculations!AM68&amp;"|"&amp;LTE_recip!AM158)</f>
        <v/>
      </c>
      <c r="AN66" t="str">
        <f>IF(Calculations!AN68=LTE_recip!AN158,"",Calculations!AN68&amp;"|"&amp;LTE_recip!AN158)</f>
        <v/>
      </c>
      <c r="AO66" t="str">
        <f>IF(Calculations!AO68=LTE_recip!AO158,"",Calculations!AO68&amp;"|"&amp;LTE_recip!AO158)</f>
        <v/>
      </c>
      <c r="AP66" t="str">
        <f>IF(Calculations!AP68=LTE_recip!AP158,"",Calculations!AP68&amp;"|"&amp;LTE_recip!AP158)</f>
        <v/>
      </c>
      <c r="AQ66" t="str">
        <f>IF(Calculations!AQ68=LTE_recip!AQ158,"",Calculations!AQ68&amp;"|"&amp;LTE_recip!AQ158)</f>
        <v>1|</v>
      </c>
      <c r="AR66" t="str">
        <f>IF(Calculations!AR68=LTE_recip!AR158,"",Calculations!AR68&amp;"|"&amp;LTE_recip!AR158)</f>
        <v/>
      </c>
      <c r="AS66" t="str">
        <f>IF(Calculations!AS68=LTE_recip!AS158,"",Calculations!AS68&amp;"|"&amp;LTE_recip!AS158)</f>
        <v/>
      </c>
      <c r="AT66" t="str">
        <f>IF(Calculations!AT68=LTE_recip!AT158,"",Calculations!AT68&amp;"|"&amp;LTE_recip!AT158)</f>
        <v/>
      </c>
      <c r="AU66" t="str">
        <f>IF(Calculations!AU68=LTE_recip!AU158,"",Calculations!AU68&amp;"|"&amp;LTE_recip!AU158)</f>
        <v/>
      </c>
      <c r="AV66" t="str">
        <f>IF(Calculations!AV68=LTE_recip!AV158,"",Calculations!AV68&amp;"|"&amp;LTE_recip!AV158)</f>
        <v>|1</v>
      </c>
      <c r="AW66" t="str">
        <f>IF(Calculations!AW68=LTE_recip!AW158,"",Calculations!AW68&amp;"|"&amp;LTE_recip!AW158)</f>
        <v/>
      </c>
      <c r="AX66" t="str">
        <f>IF(Calculations!AX68=LTE_recip!AX158,"",Calculations!AX68&amp;"|"&amp;LTE_recip!AX158)</f>
        <v/>
      </c>
      <c r="AY66" t="str">
        <f>IF(Calculations!AY68=LTE_recip!AY158,"",Calculations!AY68&amp;"|"&amp;LTE_recip!AY158)</f>
        <v/>
      </c>
      <c r="AZ66" t="str">
        <f>IF(Calculations!AZ68=LTE_recip!AZ158,"",Calculations!AZ68&amp;"|"&amp;LTE_recip!AZ158)</f>
        <v/>
      </c>
      <c r="BA66" t="str">
        <f>IF(Calculations!BA68=LTE_recip!BA158,"",Calculations!BA68&amp;"|"&amp;LTE_recip!BA158)</f>
        <v/>
      </c>
      <c r="BB66" t="str">
        <f>IF(Calculations!BB68=LTE_recip!BB158,"",Calculations!BB68&amp;"|"&amp;LTE_recip!BB158)</f>
        <v/>
      </c>
      <c r="BC66" t="str">
        <f>IF(Calculations!BC68=LTE_recip!BC158,"",Calculations!BC68&amp;"|"&amp;LTE_recip!BC158)</f>
        <v/>
      </c>
      <c r="BD66" t="str">
        <f>IF(Calculations!BD68=LTE_recip!BD158,"",Calculations!BD68&amp;"|"&amp;LTE_recip!BD158)</f>
        <v/>
      </c>
      <c r="BE66" t="str">
        <f>IF(Calculations!BE68=LTE_recip!BE158,"",Calculations!BE68&amp;"|"&amp;LTE_recip!BE158)</f>
        <v/>
      </c>
      <c r="BF66" t="str">
        <f>IF(Calculations!BF68=LTE_recip!BF158,"",Calculations!BF68&amp;"|"&amp;LTE_recip!BF158)</f>
        <v/>
      </c>
      <c r="BG66" t="str">
        <f>IF(Calculations!BG68=LTE_recip!BG158,"",Calculations!BG68&amp;"|"&amp;LTE_recip!BG158)</f>
        <v/>
      </c>
      <c r="BH66" t="str">
        <f>IF(Calculations!BH68=LTE_recip!BH158,"",Calculations!BH68&amp;"|"&amp;LTE_recip!BH158)</f>
        <v/>
      </c>
      <c r="BI66" t="str">
        <f>IF(Calculations!BI68=LTE_recip!BI158,"",Calculations!BI68&amp;"|"&amp;LTE_recip!BI158)</f>
        <v/>
      </c>
      <c r="BJ66" t="str">
        <f>IF(Calculations!BJ68=LTE_recip!BJ158,"",Calculations!BJ68&amp;"|"&amp;LTE_recip!BJ158)</f>
        <v/>
      </c>
      <c r="BK66" t="str">
        <f>IF(Calculations!BK68=LTE_recip!BK158,"",Calculations!BK68&amp;"|"&amp;LTE_recip!BK158)</f>
        <v/>
      </c>
      <c r="BL66" t="str">
        <f>IF(Calculations!BL68=LTE_recip!BL158,"",Calculations!BL68&amp;"|"&amp;LTE_recip!BL158)</f>
        <v/>
      </c>
      <c r="BM66" t="str">
        <f>IF(Calculations!BM68=LTE_recip!BM158,"",Calculations!BM68&amp;"|"&amp;LTE_recip!BM158)</f>
        <v/>
      </c>
      <c r="BN66" t="str">
        <f>IF(Calculations!BN68=LTE_recip!BN158,"",Calculations!BN68&amp;"|"&amp;LTE_recip!BN158)</f>
        <v/>
      </c>
      <c r="BO66" t="str">
        <f>IF(Calculations!BO68=LTE_recip!BO158,"",Calculations!BO68&amp;"|"&amp;LTE_recip!BO158)</f>
        <v/>
      </c>
      <c r="BP66" t="str">
        <f>IF(Calculations!BP68=LTE_recip!BP158,"",Calculations!BP68&amp;"|"&amp;LTE_recip!BP158)</f>
        <v/>
      </c>
      <c r="BQ66" t="str">
        <f>IF(Calculations!BQ68=LTE_recip!BQ158,"",Calculations!BQ68&amp;"|"&amp;LTE_recip!BQ158)</f>
        <v/>
      </c>
      <c r="BR66" t="str">
        <f>IF(Calculations!BR68=LTE_recip!BR158,"",Calculations!BR68&amp;"|"&amp;LTE_recip!BR158)</f>
        <v/>
      </c>
      <c r="BS66" t="str">
        <f>IF(Calculations!BS68=LTE_recip!BS158,"",Calculations!BS68&amp;"|"&amp;LTE_recip!BS158)</f>
        <v/>
      </c>
      <c r="BT66" t="str">
        <f>IF(Calculations!BT68=LTE_recip!BT158,"",Calculations!BT68&amp;"|"&amp;LTE_recip!BT158)</f>
        <v/>
      </c>
      <c r="BU66" t="str">
        <f>IF(Calculations!BU68=LTE_recip!BU158,"",Calculations!BU68&amp;"|"&amp;LTE_recip!BU158)</f>
        <v/>
      </c>
      <c r="BV66" t="str">
        <f>IF(Calculations!BV68=LTE_recip!BV158,"",Calculations!BV68&amp;"|"&amp;LTE_recip!BV158)</f>
        <v/>
      </c>
      <c r="BW66" t="str">
        <f>IF(Calculations!BW68=LTE_recip!BW158,"",Calculations!BW68&amp;"|"&amp;LTE_recip!BW158)</f>
        <v/>
      </c>
      <c r="BX66" s="18" t="str">
        <f>IF(Calculations!BX68=LTE_recip!BX158,"",Calculations!BX68&amp;"|"&amp;LTE_recip!BX158)</f>
        <v/>
      </c>
      <c r="BY66" s="18" t="str">
        <f>IF(Calculations!BY68=LTE_recip!BY158,"",Calculations!BY68&amp;"|"&amp;LTE_recip!BY158)</f>
        <v/>
      </c>
      <c r="BZ66" t="str">
        <f>IF(Calculations!BZ68=LTE_recip!BZ158,"",Calculations!BZ68&amp;"|"&amp;LTE_recip!BZ158)</f>
        <v>2|1</v>
      </c>
      <c r="CA66" t="str">
        <f>IF(Calculations!CA68=LTE_recip!CA158,"",Calculations!CA68&amp;"|"&amp;LTE_recip!CA158)</f>
        <v>2|1</v>
      </c>
      <c r="CB66" t="str">
        <f>IF(Calculations!CB68=LTE_recip!CB158,"",Calculations!CB68&amp;"|"&amp;LTE_recip!CB158)</f>
        <v/>
      </c>
      <c r="CC66" t="str">
        <f>IF(Calculations!CC68=LTE_recip!CC158,"",Calculations!CC68&amp;"|"&amp;LTE_recip!CC158)</f>
        <v/>
      </c>
      <c r="CD66" t="str">
        <f>IF(Calculations!CD68=LTE_recip!CD158,"",Calculations!CD68&amp;"|"&amp;LTE_recip!CD158)</f>
        <v/>
      </c>
      <c r="CE66" t="str">
        <f>IF(Calculations!CE68=LTE_recip!CE158,"",Calculations!CE68&amp;"|"&amp;LTE_recip!CE158)</f>
        <v/>
      </c>
      <c r="CF66" t="str">
        <f>IF(Calculations!CF68=LTE_recip!CF158,"",Calculations!CF68&amp;"|"&amp;LTE_recip!CF158)</f>
        <v/>
      </c>
      <c r="CG66" t="str">
        <f>IF(Calculations!CG68=LTE_recip!CG158,"",Calculations!CG68&amp;"|"&amp;LTE_recip!CG158)</f>
        <v/>
      </c>
      <c r="CH66" t="str">
        <f>IF(Calculations!CH68=LTE_recip!CH158,"",Calculations!CH68&amp;"|"&amp;LTE_recip!CH158)</f>
        <v/>
      </c>
      <c r="CI66" t="str">
        <f>IF(Calculations!CI68=LTE_recip!CI158,"",Calculations!CI68&amp;"|"&amp;LTE_recip!CI158)</f>
        <v/>
      </c>
      <c r="CJ66" t="str">
        <f>IF(Calculations!CJ68=LTE_recip!CJ158,"",Calculations!CJ68&amp;"|"&amp;LTE_recip!CJ158)</f>
        <v/>
      </c>
      <c r="CK66" t="str">
        <f>IF(Calculations!CK68=LTE_recip!CK158,"",Calculations!CK68&amp;"|"&amp;LTE_recip!CK158)</f>
        <v/>
      </c>
      <c r="CL66" t="str">
        <f>IF(Calculations!CL68=LTE_recip!CL158,"",Calculations!CL68&amp;"|"&amp;LTE_recip!CL158)</f>
        <v/>
      </c>
      <c r="CM66" t="str">
        <f>IF(Calculations!CM68=LTE_recip!CM158,"",Calculations!CM68&amp;"|"&amp;LTE_recip!CM158)</f>
        <v/>
      </c>
      <c r="CN66" t="str">
        <f>IF((OR((SUM('NR bands'!$C66:$CP66)=0),Calculations!CN68='NR bands'!CN66)),"",Calculations!CN68&amp;"|"&amp;'NR bands'!CN66)</f>
        <v/>
      </c>
      <c r="CO66" t="str">
        <f>IF((OR((SUM('NR bands'!$C66:$CP66)=0),Calculations!CO68='NR bands'!CO66)),"",Calculations!CO68&amp;"|"&amp;'NR bands'!CO66)</f>
        <v/>
      </c>
    </row>
    <row r="67" spans="1:97" x14ac:dyDescent="0.25">
      <c r="A67">
        <v>40</v>
      </c>
      <c r="B67" t="str">
        <f>IF(Calculations!B69=LTE_recip!B159,"",Calculations!B69&amp;"|"&amp;LTE_recip!B159)</f>
        <v/>
      </c>
      <c r="C67" t="str">
        <f>IF(Calculations!C69=LTE_recip!C159,"",Calculations!C69&amp;"|"&amp;LTE_recip!C159)</f>
        <v/>
      </c>
      <c r="D67" t="str">
        <f>IF(Calculations!D69=LTE_recip!D159,"",Calculations!D69&amp;"|"&amp;LTE_recip!D159)</f>
        <v/>
      </c>
      <c r="E67" t="str">
        <f>IF(Calculations!E69=LTE_recip!E159,"",Calculations!E69&amp;"|"&amp;LTE_recip!E159)</f>
        <v/>
      </c>
      <c r="F67" t="str">
        <f>IF(Calculations!F69=LTE_recip!F159,"",Calculations!F69&amp;"|"&amp;LTE_recip!F159)</f>
        <v/>
      </c>
      <c r="G67" t="str">
        <f>IF(Calculations!G69=LTE_recip!G159,"",Calculations!G69&amp;"|"&amp;LTE_recip!G159)</f>
        <v/>
      </c>
      <c r="H67" t="str">
        <f>IF(Calculations!H69=LTE_recip!H159,"",Calculations!H69&amp;"|"&amp;LTE_recip!H159)</f>
        <v/>
      </c>
      <c r="I67" t="str">
        <f>IF(Calculations!I69=LTE_recip!I159,"",Calculations!I69&amp;"|"&amp;LTE_recip!I159)</f>
        <v/>
      </c>
      <c r="J67" t="str">
        <f>IF(Calculations!J69=LTE_recip!J159,"",Calculations!J69&amp;"|"&amp;LTE_recip!J159)</f>
        <v/>
      </c>
      <c r="K67" t="str">
        <f>IF(Calculations!K69=LTE_recip!K159,"",Calculations!K69&amp;"|"&amp;LTE_recip!K159)</f>
        <v/>
      </c>
      <c r="L67" t="str">
        <f>IF(Calculations!L69=LTE_recip!L159,"",Calculations!L69&amp;"|"&amp;LTE_recip!L159)</f>
        <v/>
      </c>
      <c r="M67" t="str">
        <f>IF(Calculations!M69=LTE_recip!M159,"",Calculations!M69&amp;"|"&amp;LTE_recip!M159)</f>
        <v/>
      </c>
      <c r="N67" t="str">
        <f>IF(Calculations!N69=LTE_recip!N159,"",Calculations!N69&amp;"|"&amp;LTE_recip!N159)</f>
        <v/>
      </c>
      <c r="O67" t="str">
        <f>IF(Calculations!O69=LTE_recip!O159,"",Calculations!O69&amp;"|"&amp;LTE_recip!O159)</f>
        <v/>
      </c>
      <c r="P67" t="str">
        <f>IF(Calculations!P69=LTE_recip!P159,"",Calculations!P69&amp;"|"&amp;LTE_recip!P159)</f>
        <v/>
      </c>
      <c r="Q67" t="str">
        <f>IF(Calculations!Q69=LTE_recip!Q159,"",Calculations!Q69&amp;"|"&amp;LTE_recip!Q159)</f>
        <v/>
      </c>
      <c r="R67" t="str">
        <f>IF(Calculations!R69=LTE_recip!R159,"",Calculations!R69&amp;"|"&amp;LTE_recip!R159)</f>
        <v/>
      </c>
      <c r="S67" t="str">
        <f>IF(Calculations!S69=LTE_recip!S159,"",Calculations!S69&amp;"|"&amp;LTE_recip!S159)</f>
        <v/>
      </c>
      <c r="T67" t="str">
        <f>IF(Calculations!T69=LTE_recip!T159,"",Calculations!T69&amp;"|"&amp;LTE_recip!T159)</f>
        <v/>
      </c>
      <c r="U67" t="str">
        <f>IF(Calculations!U69=LTE_recip!U159,"",Calculations!U69&amp;"|"&amp;LTE_recip!U159)</f>
        <v/>
      </c>
      <c r="V67" t="str">
        <f>IF(Calculations!V69=LTE_recip!V159,"",Calculations!V69&amp;"|"&amp;LTE_recip!V159)</f>
        <v/>
      </c>
      <c r="W67" t="str">
        <f>IF(Calculations!W69=LTE_recip!W159,"",Calculations!W69&amp;"|"&amp;LTE_recip!W159)</f>
        <v/>
      </c>
      <c r="X67" t="str">
        <f>IF(Calculations!X69=LTE_recip!X159,"",Calculations!X69&amp;"|"&amp;LTE_recip!X159)</f>
        <v/>
      </c>
      <c r="Y67" t="str">
        <f>IF(Calculations!Y69=LTE_recip!Y159,"",Calculations!Y69&amp;"|"&amp;LTE_recip!Y159)</f>
        <v/>
      </c>
      <c r="Z67" t="str">
        <f>IF(Calculations!Z69=LTE_recip!Z159,"",Calculations!Z69&amp;"|"&amp;LTE_recip!Z159)</f>
        <v/>
      </c>
      <c r="AA67" t="str">
        <f>IF(Calculations!AA69=LTE_recip!AA159,"",Calculations!AA69&amp;"|"&amp;LTE_recip!AA159)</f>
        <v/>
      </c>
      <c r="AB67" t="str">
        <f>IF(Calculations!AB69=LTE_recip!AB159,"",Calculations!AB69&amp;"|"&amp;LTE_recip!AB159)</f>
        <v/>
      </c>
      <c r="AC67" t="str">
        <f>IF(Calculations!AC69=LTE_recip!AC159,"",Calculations!AC69&amp;"|"&amp;LTE_recip!AC159)</f>
        <v/>
      </c>
      <c r="AD67" s="18" t="str">
        <f>IF(Calculations!AD69=LTE_recip!AD159,"",Calculations!AD69&amp;"|"&amp;LTE_recip!AD159)</f>
        <v/>
      </c>
      <c r="AE67" t="str">
        <f>IF(Calculations!AE69=LTE_recip!AE159,"",Calculations!AE69&amp;"|"&amp;LTE_recip!AE159)</f>
        <v/>
      </c>
      <c r="AF67" s="18" t="str">
        <f>IF(Calculations!AF69=LTE_recip!AF159,"",Calculations!AF69&amp;"|"&amp;LTE_recip!AF159)</f>
        <v/>
      </c>
      <c r="AG67" t="str">
        <f>IF(Calculations!AG69=LTE_recip!AG159,"",Calculations!AG69&amp;"|"&amp;LTE_recip!AG159)</f>
        <v>1|</v>
      </c>
      <c r="AH67" t="str">
        <f>IF(Calculations!AH69=LTE_recip!AH159,"",Calculations!AH69&amp;"|"&amp;LTE_recip!AH159)</f>
        <v/>
      </c>
      <c r="AI67" t="str">
        <f>IF(Calculations!AI69=LTE_recip!AI159,"",Calculations!AI69&amp;"|"&amp;LTE_recip!AI159)</f>
        <v/>
      </c>
      <c r="AJ67" t="str">
        <f>IF(Calculations!AJ69=LTE_recip!AJ159,"",Calculations!AJ69&amp;"|"&amp;LTE_recip!AJ159)</f>
        <v/>
      </c>
      <c r="AK67" t="str">
        <f>IF(Calculations!AK69=LTE_recip!AK159,"",Calculations!AK69&amp;"|"&amp;LTE_recip!AK159)</f>
        <v/>
      </c>
      <c r="AL67" t="str">
        <f>IF(Calculations!AL69=LTE_recip!AL159,"",Calculations!AL69&amp;"|"&amp;LTE_recip!AL159)</f>
        <v/>
      </c>
      <c r="AM67" t="str">
        <f>IF(Calculations!AM69=LTE_recip!AM159,"",Calculations!AM69&amp;"|"&amp;LTE_recip!AM159)</f>
        <v/>
      </c>
      <c r="AN67" t="str">
        <f>IF(Calculations!AN69=LTE_recip!AN159,"",Calculations!AN69&amp;"|"&amp;LTE_recip!AN159)</f>
        <v/>
      </c>
      <c r="AO67" t="str">
        <f>IF(Calculations!AO69=LTE_recip!AO159,"",Calculations!AO69&amp;"|"&amp;LTE_recip!AO159)</f>
        <v/>
      </c>
      <c r="AP67" t="str">
        <f>IF(Calculations!AP69=LTE_recip!AP159,"",Calculations!AP69&amp;"|"&amp;LTE_recip!AP159)</f>
        <v/>
      </c>
      <c r="AQ67" t="str">
        <f>IF(Calculations!AQ69=LTE_recip!AQ159,"",Calculations!AQ69&amp;"|"&amp;LTE_recip!AQ159)</f>
        <v/>
      </c>
      <c r="AR67" t="str">
        <f>IF(Calculations!AR69=LTE_recip!AR159,"",Calculations!AR69&amp;"|"&amp;LTE_recip!AR159)</f>
        <v/>
      </c>
      <c r="AS67" t="str">
        <f>IF(Calculations!AS69=LTE_recip!AS159,"",Calculations!AS69&amp;"|"&amp;LTE_recip!AS159)</f>
        <v>1|2</v>
      </c>
      <c r="AT67" t="str">
        <f>IF(Calculations!AT69=LTE_recip!AT159,"",Calculations!AT69&amp;"|"&amp;LTE_recip!AT159)</f>
        <v/>
      </c>
      <c r="AU67" t="str">
        <f>IF(Calculations!AU69=LTE_recip!AU159,"",Calculations!AU69&amp;"|"&amp;LTE_recip!AU159)</f>
        <v/>
      </c>
      <c r="AV67" t="str">
        <f>IF(Calculations!AV69=LTE_recip!AV159,"",Calculations!AV69&amp;"|"&amp;LTE_recip!AV159)</f>
        <v>|1</v>
      </c>
      <c r="AW67" t="str">
        <f>IF(Calculations!AW69=LTE_recip!AW159,"",Calculations!AW69&amp;"|"&amp;LTE_recip!AW159)</f>
        <v/>
      </c>
      <c r="AX67" t="str">
        <f>IF(Calculations!AX69=LTE_recip!AX159,"",Calculations!AX69&amp;"|"&amp;LTE_recip!AX159)</f>
        <v/>
      </c>
      <c r="AY67" t="str">
        <f>IF(Calculations!AY69=LTE_recip!AY159,"",Calculations!AY69&amp;"|"&amp;LTE_recip!AY159)</f>
        <v/>
      </c>
      <c r="AZ67" t="str">
        <f>IF(Calculations!AZ69=LTE_recip!AZ159,"",Calculations!AZ69&amp;"|"&amp;LTE_recip!AZ159)</f>
        <v/>
      </c>
      <c r="BA67" t="str">
        <f>IF(Calculations!BA69=LTE_recip!BA159,"",Calculations!BA69&amp;"|"&amp;LTE_recip!BA159)</f>
        <v/>
      </c>
      <c r="BB67" t="str">
        <f>IF(Calculations!BB69=LTE_recip!BB159,"",Calculations!BB69&amp;"|"&amp;LTE_recip!BB159)</f>
        <v/>
      </c>
      <c r="BC67" t="str">
        <f>IF(Calculations!BC69=LTE_recip!BC159,"",Calculations!BC69&amp;"|"&amp;LTE_recip!BC159)</f>
        <v/>
      </c>
      <c r="BD67" t="str">
        <f>IF(Calculations!BD69=LTE_recip!BD159,"",Calculations!BD69&amp;"|"&amp;LTE_recip!BD159)</f>
        <v/>
      </c>
      <c r="BE67" t="str">
        <f>IF(Calculations!BE69=LTE_recip!BE159,"",Calculations!BE69&amp;"|"&amp;LTE_recip!BE159)</f>
        <v/>
      </c>
      <c r="BF67" t="str">
        <f>IF(Calculations!BF69=LTE_recip!BF159,"",Calculations!BF69&amp;"|"&amp;LTE_recip!BF159)</f>
        <v/>
      </c>
      <c r="BG67" t="str">
        <f>IF(Calculations!BG69=LTE_recip!BG159,"",Calculations!BG69&amp;"|"&amp;LTE_recip!BG159)</f>
        <v/>
      </c>
      <c r="BH67" t="str">
        <f>IF(Calculations!BH69=LTE_recip!BH159,"",Calculations!BH69&amp;"|"&amp;LTE_recip!BH159)</f>
        <v/>
      </c>
      <c r="BI67" t="str">
        <f>IF(Calculations!BI69=LTE_recip!BI159,"",Calculations!BI69&amp;"|"&amp;LTE_recip!BI159)</f>
        <v/>
      </c>
      <c r="BJ67" t="str">
        <f>IF(Calculations!BJ69=LTE_recip!BJ159,"",Calculations!BJ69&amp;"|"&amp;LTE_recip!BJ159)</f>
        <v/>
      </c>
      <c r="BK67" t="str">
        <f>IF(Calculations!BK69=LTE_recip!BK159,"",Calculations!BK69&amp;"|"&amp;LTE_recip!BK159)</f>
        <v/>
      </c>
      <c r="BL67" t="str">
        <f>IF(Calculations!BL69=LTE_recip!BL159,"",Calculations!BL69&amp;"|"&amp;LTE_recip!BL159)</f>
        <v/>
      </c>
      <c r="BM67" t="str">
        <f>IF(Calculations!BM69=LTE_recip!BM159,"",Calculations!BM69&amp;"|"&amp;LTE_recip!BM159)</f>
        <v/>
      </c>
      <c r="BN67" t="str">
        <f>IF(Calculations!BN69=LTE_recip!BN159,"",Calculations!BN69&amp;"|"&amp;LTE_recip!BN159)</f>
        <v/>
      </c>
      <c r="BO67" t="str">
        <f>IF(Calculations!BO69=LTE_recip!BO159,"",Calculations!BO69&amp;"|"&amp;LTE_recip!BO159)</f>
        <v/>
      </c>
      <c r="BP67" t="str">
        <f>IF(Calculations!BP69=LTE_recip!BP159,"",Calculations!BP69&amp;"|"&amp;LTE_recip!BP159)</f>
        <v>1|</v>
      </c>
      <c r="BQ67" t="str">
        <f>IF(Calculations!BQ69=LTE_recip!BQ159,"",Calculations!BQ69&amp;"|"&amp;LTE_recip!BQ159)</f>
        <v/>
      </c>
      <c r="BR67" t="str">
        <f>IF(Calculations!BR69=LTE_recip!BR159,"",Calculations!BR69&amp;"|"&amp;LTE_recip!BR159)</f>
        <v>1|</v>
      </c>
      <c r="BS67" t="str">
        <f>IF(Calculations!BS69=LTE_recip!BS159,"",Calculations!BS69&amp;"|"&amp;LTE_recip!BS159)</f>
        <v/>
      </c>
      <c r="BT67" t="str">
        <f>IF(Calculations!BT69=LTE_recip!BT159,"",Calculations!BT69&amp;"|"&amp;LTE_recip!BT159)</f>
        <v/>
      </c>
      <c r="BU67" t="str">
        <f>IF(Calculations!BU69=LTE_recip!BU159,"",Calculations!BU69&amp;"|"&amp;LTE_recip!BU159)</f>
        <v>1|2</v>
      </c>
      <c r="BV67" t="str">
        <f>IF(Calculations!BV69=LTE_recip!BV159,"",Calculations!BV69&amp;"|"&amp;LTE_recip!BV159)</f>
        <v>1|2</v>
      </c>
      <c r="BW67" t="str">
        <f>IF(Calculations!BW69=LTE_recip!BW159,"",Calculations!BW69&amp;"|"&amp;LTE_recip!BW159)</f>
        <v/>
      </c>
      <c r="BX67" s="18" t="str">
        <f>IF(Calculations!BX69=LTE_recip!BX159,"",Calculations!BX69&amp;"|"&amp;LTE_recip!BX159)</f>
        <v>1|</v>
      </c>
      <c r="BY67" s="18" t="str">
        <f>IF(Calculations!BY69=LTE_recip!BY159,"",Calculations!BY69&amp;"|"&amp;LTE_recip!BY159)</f>
        <v>1|</v>
      </c>
      <c r="BZ67" t="str">
        <f>IF(Calculations!BZ69=LTE_recip!BZ159,"",Calculations!BZ69&amp;"|"&amp;LTE_recip!BZ159)</f>
        <v/>
      </c>
      <c r="CA67" t="str">
        <f>IF(Calculations!CA69=LTE_recip!CA159,"",Calculations!CA69&amp;"|"&amp;LTE_recip!CA159)</f>
        <v/>
      </c>
      <c r="CB67" t="str">
        <f>IF(Calculations!CB69=LTE_recip!CB159,"",Calculations!CB69&amp;"|"&amp;LTE_recip!CB159)</f>
        <v>2|1</v>
      </c>
      <c r="CC67" t="str">
        <f>IF(Calculations!CC69=LTE_recip!CC159,"",Calculations!CC69&amp;"|"&amp;LTE_recip!CC159)</f>
        <v/>
      </c>
      <c r="CD67" t="str">
        <f>IF(Calculations!CD69=LTE_recip!CD159,"",Calculations!CD69&amp;"|"&amp;LTE_recip!CD159)</f>
        <v/>
      </c>
      <c r="CE67" t="str">
        <f>IF(Calculations!CE69=LTE_recip!CE159,"",Calculations!CE69&amp;"|"&amp;LTE_recip!CE159)</f>
        <v/>
      </c>
      <c r="CF67" t="str">
        <f>IF(Calculations!CF69=LTE_recip!CF159,"",Calculations!CF69&amp;"|"&amp;LTE_recip!CF159)</f>
        <v/>
      </c>
      <c r="CG67" t="str">
        <f>IF(Calculations!CG69=LTE_recip!CG159,"",Calculations!CG69&amp;"|"&amp;LTE_recip!CG159)</f>
        <v/>
      </c>
      <c r="CH67" t="str">
        <f>IF(Calculations!CH69=LTE_recip!CH159,"",Calculations!CH69&amp;"|"&amp;LTE_recip!CH159)</f>
        <v/>
      </c>
      <c r="CI67" t="str">
        <f>IF(Calculations!CI69=LTE_recip!CI159,"",Calculations!CI69&amp;"|"&amp;LTE_recip!CI159)</f>
        <v/>
      </c>
      <c r="CJ67" t="str">
        <f>IF(Calculations!CJ69=LTE_recip!CJ159,"",Calculations!CJ69&amp;"|"&amp;LTE_recip!CJ159)</f>
        <v/>
      </c>
      <c r="CK67" t="str">
        <f>IF(Calculations!CK69=LTE_recip!CK159,"",Calculations!CK69&amp;"|"&amp;LTE_recip!CK159)</f>
        <v/>
      </c>
      <c r="CL67" t="str">
        <f>IF(Calculations!CL69=LTE_recip!CL159,"",Calculations!CL69&amp;"|"&amp;LTE_recip!CL159)</f>
        <v/>
      </c>
      <c r="CM67" t="str">
        <f>IF(Calculations!CM69=LTE_recip!CM159,"",Calculations!CM69&amp;"|"&amp;LTE_recip!CM159)</f>
        <v/>
      </c>
      <c r="CN67" t="str">
        <f>IF((OR((SUM('NR bands'!$C67:$CP67)=0),Calculations!CN69='NR bands'!CN67)),"",Calculations!CN69&amp;"|"&amp;'NR bands'!CN67)</f>
        <v/>
      </c>
      <c r="CO67" t="str">
        <f>IF((OR((SUM('NR bands'!$C67:$CP67)=0),Calculations!CO69='NR bands'!CO67)),"",Calculations!CO69&amp;"|"&amp;'NR bands'!CO67)</f>
        <v/>
      </c>
    </row>
    <row r="68" spans="1:97" x14ac:dyDescent="0.25">
      <c r="A68">
        <v>41</v>
      </c>
      <c r="B68" t="str">
        <f>IF(Calculations!B70=LTE_recip!B160,"",Calculations!B70&amp;"|"&amp;LTE_recip!B160)</f>
        <v/>
      </c>
      <c r="C68" t="str">
        <f>IF(Calculations!C70=LTE_recip!C160,"",Calculations!C70&amp;"|"&amp;LTE_recip!C160)</f>
        <v/>
      </c>
      <c r="D68" t="str">
        <f>IF(Calculations!D70=LTE_recip!D160,"",Calculations!D70&amp;"|"&amp;LTE_recip!D160)</f>
        <v/>
      </c>
      <c r="E68" t="str">
        <f>IF(Calculations!E70=LTE_recip!E160,"",Calculations!E70&amp;"|"&amp;LTE_recip!E160)</f>
        <v/>
      </c>
      <c r="F68" t="str">
        <f>IF(Calculations!F70=LTE_recip!F160,"",Calculations!F70&amp;"|"&amp;LTE_recip!F160)</f>
        <v>1|2</v>
      </c>
      <c r="G68" t="str">
        <f>IF(Calculations!G70=LTE_recip!G160,"",Calculations!G70&amp;"|"&amp;LTE_recip!G160)</f>
        <v/>
      </c>
      <c r="H68" t="str">
        <f>IF(Calculations!H70=LTE_recip!H160,"",Calculations!H70&amp;"|"&amp;LTE_recip!H160)</f>
        <v/>
      </c>
      <c r="I68" t="str">
        <f>IF(Calculations!I70=LTE_recip!I160,"",Calculations!I70&amp;"|"&amp;LTE_recip!I160)</f>
        <v>1|2</v>
      </c>
      <c r="J68" t="str">
        <f>IF(Calculations!J70=LTE_recip!J160,"",Calculations!J70&amp;"|"&amp;LTE_recip!J160)</f>
        <v>30|</v>
      </c>
      <c r="K68" t="str">
        <f>IF(Calculations!K70=LTE_recip!K160,"",Calculations!K70&amp;"|"&amp;LTE_recip!K160)</f>
        <v/>
      </c>
      <c r="L68" t="str">
        <f>IF(Calculations!L70=LTE_recip!L160,"",Calculations!L70&amp;"|"&amp;LTE_recip!L160)</f>
        <v>30|</v>
      </c>
      <c r="M68" t="str">
        <f>IF(Calculations!M70=LTE_recip!M160,"",Calculations!M70&amp;"|"&amp;LTE_recip!M160)</f>
        <v/>
      </c>
      <c r="N68" t="str">
        <f>IF(Calculations!N70=LTE_recip!N160,"",Calculations!N70&amp;"|"&amp;LTE_recip!N160)</f>
        <v/>
      </c>
      <c r="O68" t="str">
        <f>IF(Calculations!O70=LTE_recip!O160,"",Calculations!O70&amp;"|"&amp;LTE_recip!O160)</f>
        <v/>
      </c>
      <c r="P68" t="str">
        <f>IF(Calculations!P70=LTE_recip!P160,"",Calculations!P70&amp;"|"&amp;LTE_recip!P160)</f>
        <v/>
      </c>
      <c r="Q68" t="str">
        <f>IF(Calculations!Q70=LTE_recip!Q160,"",Calculations!Q70&amp;"|"&amp;LTE_recip!Q160)</f>
        <v/>
      </c>
      <c r="R68" t="str">
        <f>IF(Calculations!R70=LTE_recip!R160,"",Calculations!R70&amp;"|"&amp;LTE_recip!R160)</f>
        <v/>
      </c>
      <c r="S68" t="str">
        <f>IF(Calculations!S70=LTE_recip!S160,"",Calculations!S70&amp;"|"&amp;LTE_recip!S160)</f>
        <v>30|</v>
      </c>
      <c r="T68" t="str">
        <f>IF(Calculations!T70=LTE_recip!T160,"",Calculations!T70&amp;"|"&amp;LTE_recip!T160)</f>
        <v>30|</v>
      </c>
      <c r="U68" t="str">
        <f>IF(Calculations!U70=LTE_recip!U160,"",Calculations!U70&amp;"|"&amp;LTE_recip!U160)</f>
        <v/>
      </c>
      <c r="V68" t="str">
        <f>IF(Calculations!V70=LTE_recip!V160,"",Calculations!V70&amp;"|"&amp;LTE_recip!V160)</f>
        <v>30|</v>
      </c>
      <c r="W68" t="str">
        <f>IF(Calculations!W70=LTE_recip!W160,"",Calculations!W70&amp;"|"&amp;LTE_recip!W160)</f>
        <v/>
      </c>
      <c r="X68" t="str">
        <f>IF(Calculations!X70=LTE_recip!X160,"",Calculations!X70&amp;"|"&amp;LTE_recip!X160)</f>
        <v>|1</v>
      </c>
      <c r="Y68" t="str">
        <f>IF(Calculations!Y70=LTE_recip!Y160,"",Calculations!Y70&amp;"|"&amp;LTE_recip!Y160)</f>
        <v/>
      </c>
      <c r="Z68" t="str">
        <f>IF(Calculations!Z70=LTE_recip!Z160,"",Calculations!Z70&amp;"|"&amp;LTE_recip!Z160)</f>
        <v/>
      </c>
      <c r="AA68" t="str">
        <f>IF(Calculations!AA70=LTE_recip!AA160,"",Calculations!AA70&amp;"|"&amp;LTE_recip!AA160)</f>
        <v>1|2</v>
      </c>
      <c r="AB68" t="str">
        <f>IF(Calculations!AB70=LTE_recip!AB160,"",Calculations!AB70&amp;"|"&amp;LTE_recip!AB160)</f>
        <v/>
      </c>
      <c r="AC68" t="str">
        <f>IF(Calculations!AC70=LTE_recip!AC160,"",Calculations!AC70&amp;"|"&amp;LTE_recip!AC160)</f>
        <v/>
      </c>
      <c r="AD68" s="18" t="str">
        <f>IF(Calculations!AD70=LTE_recip!AD160,"",Calculations!AD70&amp;"|"&amp;LTE_recip!AD160)</f>
        <v>1|</v>
      </c>
      <c r="AE68" t="str">
        <f>IF(Calculations!AE70=LTE_recip!AE160,"",Calculations!AE70&amp;"|"&amp;LTE_recip!AE160)</f>
        <v/>
      </c>
      <c r="AF68" s="18" t="str">
        <f>IF(Calculations!AF70=LTE_recip!AF160,"",Calculations!AF70&amp;"|"&amp;LTE_recip!AF160)</f>
        <v/>
      </c>
      <c r="AG68" t="str">
        <f>IF(Calculations!AG70=LTE_recip!AG160,"",Calculations!AG70&amp;"|"&amp;LTE_recip!AG160)</f>
        <v/>
      </c>
      <c r="AH68" t="str">
        <f>IF(Calculations!AH70=LTE_recip!AH160,"",Calculations!AH70&amp;"|"&amp;LTE_recip!AH160)</f>
        <v/>
      </c>
      <c r="AI68" t="str">
        <f>IF(Calculations!AI70=LTE_recip!AI160,"",Calculations!AI70&amp;"|"&amp;LTE_recip!AI160)</f>
        <v/>
      </c>
      <c r="AJ68" t="str">
        <f>IF(Calculations!AJ70=LTE_recip!AJ160,"",Calculations!AJ70&amp;"|"&amp;LTE_recip!AJ160)</f>
        <v/>
      </c>
      <c r="AK68" t="str">
        <f>IF(Calculations!AK70=LTE_recip!AK160,"",Calculations!AK70&amp;"|"&amp;LTE_recip!AK160)</f>
        <v/>
      </c>
      <c r="AL68" t="str">
        <f>IF(Calculations!AL70=LTE_recip!AL160,"",Calculations!AL70&amp;"|"&amp;LTE_recip!AL160)</f>
        <v/>
      </c>
      <c r="AM68" t="str">
        <f>IF(Calculations!AM70=LTE_recip!AM160,"",Calculations!AM70&amp;"|"&amp;LTE_recip!AM160)</f>
        <v/>
      </c>
      <c r="AN68" t="str">
        <f>IF(Calculations!AN70=LTE_recip!AN160,"",Calculations!AN70&amp;"|"&amp;LTE_recip!AN160)</f>
        <v/>
      </c>
      <c r="AO68" t="str">
        <f>IF(Calculations!AO70=LTE_recip!AO160,"",Calculations!AO70&amp;"|"&amp;LTE_recip!AO160)</f>
        <v/>
      </c>
      <c r="AP68" t="str">
        <f>IF(Calculations!AP70=LTE_recip!AP160,"",Calculations!AP70&amp;"|"&amp;LTE_recip!AP160)</f>
        <v/>
      </c>
      <c r="AQ68" t="str">
        <f>IF(Calculations!AQ70=LTE_recip!AQ160,"",Calculations!AQ70&amp;"|"&amp;LTE_recip!AQ160)</f>
        <v/>
      </c>
      <c r="AR68" t="str">
        <f>IF(Calculations!AR70=LTE_recip!AR160,"",Calculations!AR70&amp;"|"&amp;LTE_recip!AR160)</f>
        <v/>
      </c>
      <c r="AS68" t="str">
        <f>IF(Calculations!AS70=LTE_recip!AS160,"",Calculations!AS70&amp;"|"&amp;LTE_recip!AS160)</f>
        <v/>
      </c>
      <c r="AT68" t="str">
        <f>IF(Calculations!AT70=LTE_recip!AT160,"",Calculations!AT70&amp;"|"&amp;LTE_recip!AT160)</f>
        <v/>
      </c>
      <c r="AU68" t="str">
        <f>IF(Calculations!AU70=LTE_recip!AU160,"",Calculations!AU70&amp;"|"&amp;LTE_recip!AU160)</f>
        <v/>
      </c>
      <c r="AV68" t="str">
        <f>IF(Calculations!AV70=LTE_recip!AV160,"",Calculations!AV70&amp;"|"&amp;LTE_recip!AV160)</f>
        <v>|1</v>
      </c>
      <c r="AW68" t="str">
        <f>IF(Calculations!AW70=LTE_recip!AW160,"",Calculations!AW70&amp;"|"&amp;LTE_recip!AW160)</f>
        <v/>
      </c>
      <c r="AX68" t="str">
        <f>IF(Calculations!AX70=LTE_recip!AX160,"",Calculations!AX70&amp;"|"&amp;LTE_recip!AX160)</f>
        <v/>
      </c>
      <c r="AY68" t="str">
        <f>IF(Calculations!AY70=LTE_recip!AY160,"",Calculations!AY70&amp;"|"&amp;LTE_recip!AY160)</f>
        <v/>
      </c>
      <c r="AZ68" t="str">
        <f>IF(Calculations!AZ70=LTE_recip!AZ160,"",Calculations!AZ70&amp;"|"&amp;LTE_recip!AZ160)</f>
        <v/>
      </c>
      <c r="BA68" t="str">
        <f>IF(Calculations!BA70=LTE_recip!BA160,"",Calculations!BA70&amp;"|"&amp;LTE_recip!BA160)</f>
        <v/>
      </c>
      <c r="BB68" t="str">
        <f>IF(Calculations!BB70=LTE_recip!BB160,"",Calculations!BB70&amp;"|"&amp;LTE_recip!BB160)</f>
        <v/>
      </c>
      <c r="BC68" t="str">
        <f>IF(Calculations!BC70=LTE_recip!BC160,"",Calculations!BC70&amp;"|"&amp;LTE_recip!BC160)</f>
        <v/>
      </c>
      <c r="BD68" t="str">
        <f>IF(Calculations!BD70=LTE_recip!BD160,"",Calculations!BD70&amp;"|"&amp;LTE_recip!BD160)</f>
        <v/>
      </c>
      <c r="BE68" t="str">
        <f>IF(Calculations!BE70=LTE_recip!BE160,"",Calculations!BE70&amp;"|"&amp;LTE_recip!BE160)</f>
        <v/>
      </c>
      <c r="BF68" t="str">
        <f>IF(Calculations!BF70=LTE_recip!BF160,"",Calculations!BF70&amp;"|"&amp;LTE_recip!BF160)</f>
        <v/>
      </c>
      <c r="BG68" t="str">
        <f>IF(Calculations!BG70=LTE_recip!BG160,"",Calculations!BG70&amp;"|"&amp;LTE_recip!BG160)</f>
        <v/>
      </c>
      <c r="BH68" t="str">
        <f>IF(Calculations!BH70=LTE_recip!BH160,"",Calculations!BH70&amp;"|"&amp;LTE_recip!BH160)</f>
        <v/>
      </c>
      <c r="BI68" t="str">
        <f>IF(Calculations!BI70=LTE_recip!BI160,"",Calculations!BI70&amp;"|"&amp;LTE_recip!BI160)</f>
        <v/>
      </c>
      <c r="BJ68" t="str">
        <f>IF(Calculations!BJ70=LTE_recip!BJ160,"",Calculations!BJ70&amp;"|"&amp;LTE_recip!BJ160)</f>
        <v/>
      </c>
      <c r="BK68" t="str">
        <f>IF(Calculations!BK70=LTE_recip!BK160,"",Calculations!BK70&amp;"|"&amp;LTE_recip!BK160)</f>
        <v/>
      </c>
      <c r="BL68" t="str">
        <f>IF(Calculations!BL70=LTE_recip!BL160,"",Calculations!BL70&amp;"|"&amp;LTE_recip!BL160)</f>
        <v/>
      </c>
      <c r="BM68" t="str">
        <f>IF(Calculations!BM70=LTE_recip!BM160,"",Calculations!BM70&amp;"|"&amp;LTE_recip!BM160)</f>
        <v/>
      </c>
      <c r="BN68" t="str">
        <f>IF(Calculations!BN70=LTE_recip!BN160,"",Calculations!BN70&amp;"|"&amp;LTE_recip!BN160)</f>
        <v/>
      </c>
      <c r="BO68" t="str">
        <f>IF(Calculations!BO70=LTE_recip!BO160,"",Calculations!BO70&amp;"|"&amp;LTE_recip!BO160)</f>
        <v/>
      </c>
      <c r="BP68" t="str">
        <f>IF(Calculations!BP70=LTE_recip!BP160,"",Calculations!BP70&amp;"|"&amp;LTE_recip!BP160)</f>
        <v/>
      </c>
      <c r="BQ68" t="str">
        <f>IF(Calculations!BQ70=LTE_recip!BQ160,"",Calculations!BQ70&amp;"|"&amp;LTE_recip!BQ160)</f>
        <v/>
      </c>
      <c r="BR68" t="str">
        <f>IF(Calculations!BR70=LTE_recip!BR160,"",Calculations!BR70&amp;"|"&amp;LTE_recip!BR160)</f>
        <v/>
      </c>
      <c r="BS68" t="str">
        <f>IF(Calculations!BS70=LTE_recip!BS160,"",Calculations!BS70&amp;"|"&amp;LTE_recip!BS160)</f>
        <v>1|2</v>
      </c>
      <c r="BT68" t="str">
        <f>IF(Calculations!BT70=LTE_recip!BT160,"",Calculations!BT70&amp;"|"&amp;LTE_recip!BT160)</f>
        <v>1|2</v>
      </c>
      <c r="BU68" t="str">
        <f>IF(Calculations!BU70=LTE_recip!BU160,"",Calculations!BU70&amp;"|"&amp;LTE_recip!BU160)</f>
        <v/>
      </c>
      <c r="BV68" t="str">
        <f>IF(Calculations!BV70=LTE_recip!BV160,"",Calculations!BV70&amp;"|"&amp;LTE_recip!BV160)</f>
        <v/>
      </c>
      <c r="BW68" t="str">
        <f>IF(Calculations!BW70=LTE_recip!BW160,"",Calculations!BW70&amp;"|"&amp;LTE_recip!BW160)</f>
        <v/>
      </c>
      <c r="BX68" s="18" t="str">
        <f>IF(Calculations!BX70=LTE_recip!BX160,"",Calculations!BX70&amp;"|"&amp;LTE_recip!BX160)</f>
        <v/>
      </c>
      <c r="BY68" s="18" t="str">
        <f>IF(Calculations!BY70=LTE_recip!BY160,"",Calculations!BY70&amp;"|"&amp;LTE_recip!BY160)</f>
        <v/>
      </c>
      <c r="BZ68" t="str">
        <f>IF(Calculations!BZ70=LTE_recip!BZ160,"",Calculations!BZ70&amp;"|"&amp;LTE_recip!BZ160)</f>
        <v/>
      </c>
      <c r="CA68" t="str">
        <f>IF(Calculations!CA70=LTE_recip!CA160,"",Calculations!CA70&amp;"|"&amp;LTE_recip!CA160)</f>
        <v/>
      </c>
      <c r="CB68" t="str">
        <f>IF(Calculations!CB70=LTE_recip!CB160,"",Calculations!CB70&amp;"|"&amp;LTE_recip!CB160)</f>
        <v>2|1</v>
      </c>
      <c r="CC68" t="str">
        <f>IF(Calculations!CC70=LTE_recip!CC160,"",Calculations!CC70&amp;"|"&amp;LTE_recip!CC160)</f>
        <v/>
      </c>
      <c r="CD68" t="str">
        <f>IF(Calculations!CD70=LTE_recip!CD160,"",Calculations!CD70&amp;"|"&amp;LTE_recip!CD160)</f>
        <v/>
      </c>
      <c r="CE68" t="str">
        <f>IF(Calculations!CE70=LTE_recip!CE160,"",Calculations!CE70&amp;"|"&amp;LTE_recip!CE160)</f>
        <v/>
      </c>
      <c r="CF68" t="str">
        <f>IF(Calculations!CF70=LTE_recip!CF160,"",Calculations!CF70&amp;"|"&amp;LTE_recip!CF160)</f>
        <v/>
      </c>
      <c r="CG68" t="str">
        <f>IF(Calculations!CG70=LTE_recip!CG160,"",Calculations!CG70&amp;"|"&amp;LTE_recip!CG160)</f>
        <v/>
      </c>
      <c r="CH68" t="str">
        <f>IF(Calculations!CH70=LTE_recip!CH160,"",Calculations!CH70&amp;"|"&amp;LTE_recip!CH160)</f>
        <v/>
      </c>
      <c r="CI68" t="str">
        <f>IF(Calculations!CI70=LTE_recip!CI160,"",Calculations!CI70&amp;"|"&amp;LTE_recip!CI160)</f>
        <v/>
      </c>
      <c r="CJ68" t="str">
        <f>IF(Calculations!CJ70=LTE_recip!CJ160,"",Calculations!CJ70&amp;"|"&amp;LTE_recip!CJ160)</f>
        <v/>
      </c>
      <c r="CK68" t="str">
        <f>IF(Calculations!CK70=LTE_recip!CK160,"",Calculations!CK70&amp;"|"&amp;LTE_recip!CK160)</f>
        <v/>
      </c>
      <c r="CL68" t="str">
        <f>IF(Calculations!CL70=LTE_recip!CL160,"",Calculations!CL70&amp;"|"&amp;LTE_recip!CL160)</f>
        <v/>
      </c>
      <c r="CM68" t="str">
        <f>IF(Calculations!CM70=LTE_recip!CM160,"",Calculations!CM70&amp;"|"&amp;LTE_recip!CM160)</f>
        <v/>
      </c>
      <c r="CN68" t="str">
        <f>IF((OR((SUM('NR bands'!$C68:$CP68)=0),Calculations!CN70='NR bands'!CN68)),"",Calculations!CN70&amp;"|"&amp;'NR bands'!CN68)</f>
        <v/>
      </c>
      <c r="CO68" t="str">
        <f>IF((OR((SUM('NR bands'!$C68:$CP68)=0),Calculations!CO70='NR bands'!CO68)),"",Calculations!CO70&amp;"|"&amp;'NR bands'!CO68)</f>
        <v/>
      </c>
      <c r="CS68" t="s">
        <v>35</v>
      </c>
    </row>
    <row r="69" spans="1:97" x14ac:dyDescent="0.25">
      <c r="A69">
        <v>42</v>
      </c>
      <c r="B69" t="str">
        <f>IF(Calculations!B71=LTE_recip!B161,"",Calculations!B71&amp;"|"&amp;LTE_recip!B161)</f>
        <v/>
      </c>
      <c r="C69" t="str">
        <f>IF(Calculations!C71=LTE_recip!C161,"",Calculations!C71&amp;"|"&amp;LTE_recip!C161)</f>
        <v/>
      </c>
      <c r="D69" t="str">
        <f>IF(Calculations!D71=LTE_recip!D161,"",Calculations!D71&amp;"|"&amp;LTE_recip!D161)</f>
        <v>1|2</v>
      </c>
      <c r="E69" t="str">
        <f>IF(Calculations!E71=LTE_recip!E161,"",Calculations!E71&amp;"|"&amp;LTE_recip!E161)</f>
        <v>1|2</v>
      </c>
      <c r="F69" t="str">
        <f>IF(Calculations!F71=LTE_recip!F161,"",Calculations!F71&amp;"|"&amp;LTE_recip!F161)</f>
        <v/>
      </c>
      <c r="G69" t="str">
        <f>IF(Calculations!G71=LTE_recip!G161,"",Calculations!G71&amp;"|"&amp;LTE_recip!G161)</f>
        <v/>
      </c>
      <c r="H69" t="str">
        <f>IF(Calculations!H71=LTE_recip!H161,"",Calculations!H71&amp;"|"&amp;LTE_recip!H161)</f>
        <v/>
      </c>
      <c r="I69" t="str">
        <f>IF(Calculations!I71=LTE_recip!I161,"",Calculations!I71&amp;"|"&amp;LTE_recip!I161)</f>
        <v>1|2</v>
      </c>
      <c r="J69" t="str">
        <f>IF(Calculations!J71=LTE_recip!J161,"",Calculations!J71&amp;"|"&amp;LTE_recip!J161)</f>
        <v>|2</v>
      </c>
      <c r="K69" t="str">
        <f>IF(Calculations!K71=LTE_recip!K161,"",Calculations!K71&amp;"|"&amp;LTE_recip!K161)</f>
        <v>1|2</v>
      </c>
      <c r="L69" t="str">
        <f>IF(Calculations!L71=LTE_recip!L161,"",Calculations!L71&amp;"|"&amp;LTE_recip!L161)</f>
        <v/>
      </c>
      <c r="M69" t="str">
        <f>IF(Calculations!M71=LTE_recip!M161,"",Calculations!M71&amp;"|"&amp;LTE_recip!M161)</f>
        <v/>
      </c>
      <c r="N69" t="str">
        <f>IF(Calculations!N71=LTE_recip!N161,"",Calculations!N71&amp;"|"&amp;LTE_recip!N161)</f>
        <v/>
      </c>
      <c r="O69" t="str">
        <f>IF(Calculations!O71=LTE_recip!O161,"",Calculations!O71&amp;"|"&amp;LTE_recip!O161)</f>
        <v/>
      </c>
      <c r="P69" t="str">
        <f>IF(Calculations!P71=LTE_recip!P161,"",Calculations!P71&amp;"|"&amp;LTE_recip!P161)</f>
        <v/>
      </c>
      <c r="Q69" t="str">
        <f>IF(Calculations!Q71=LTE_recip!Q161,"",Calculations!Q71&amp;"|"&amp;LTE_recip!Q161)</f>
        <v/>
      </c>
      <c r="R69" t="str">
        <f>IF(Calculations!R71=LTE_recip!R161,"",Calculations!R71&amp;"|"&amp;LTE_recip!R161)</f>
        <v/>
      </c>
      <c r="S69" t="str">
        <f>IF(Calculations!S71=LTE_recip!S161,"",Calculations!S71&amp;"|"&amp;LTE_recip!S161)</f>
        <v/>
      </c>
      <c r="T69" t="str">
        <f>IF(Calculations!T71=LTE_recip!T161,"",Calculations!T71&amp;"|"&amp;LTE_recip!T161)</f>
        <v/>
      </c>
      <c r="U69" t="str">
        <f>IF(Calculations!U71=LTE_recip!U161,"",Calculations!U71&amp;"|"&amp;LTE_recip!U161)</f>
        <v>1|2</v>
      </c>
      <c r="V69" t="str">
        <f>IF(Calculations!V71=LTE_recip!V161,"",Calculations!V71&amp;"|"&amp;LTE_recip!V161)</f>
        <v/>
      </c>
      <c r="W69" t="str">
        <f>IF(Calculations!W71=LTE_recip!W161,"",Calculations!W71&amp;"|"&amp;LTE_recip!W161)</f>
        <v/>
      </c>
      <c r="X69" t="str">
        <f>IF(Calculations!X71=LTE_recip!X161,"",Calculations!X71&amp;"|"&amp;LTE_recip!X161)</f>
        <v/>
      </c>
      <c r="Y69" t="str">
        <f>IF(Calculations!Y71=LTE_recip!Y161,"",Calculations!Y71&amp;"|"&amp;LTE_recip!Y161)</f>
        <v/>
      </c>
      <c r="Z69" t="str">
        <f>IF(Calculations!Z71=LTE_recip!Z161,"",Calculations!Z71&amp;"|"&amp;LTE_recip!Z161)</f>
        <v/>
      </c>
      <c r="AA69" t="str">
        <f>IF(Calculations!AA71=LTE_recip!AA161,"",Calculations!AA71&amp;"|"&amp;LTE_recip!AA161)</f>
        <v/>
      </c>
      <c r="AB69" t="str">
        <f>IF(Calculations!AB71=LTE_recip!AB161,"",Calculations!AB71&amp;"|"&amp;LTE_recip!AB161)</f>
        <v/>
      </c>
      <c r="AC69" t="str">
        <f>IF(Calculations!AC71=LTE_recip!AC161,"",Calculations!AC71&amp;"|"&amp;LTE_recip!AC161)</f>
        <v>1|2</v>
      </c>
      <c r="AD69" s="18" t="str">
        <f>IF(Calculations!AD71=LTE_recip!AD161,"",Calculations!AD71&amp;"|"&amp;LTE_recip!AD161)</f>
        <v/>
      </c>
      <c r="AE69" t="str">
        <f>IF(Calculations!AE71=LTE_recip!AE161,"",Calculations!AE71&amp;"|"&amp;LTE_recip!AE161)</f>
        <v/>
      </c>
      <c r="AF69" s="18" t="str">
        <f>IF(Calculations!AF71=LTE_recip!AF161,"",Calculations!AF71&amp;"|"&amp;LTE_recip!AF161)</f>
        <v/>
      </c>
      <c r="AG69" t="str">
        <f>IF(Calculations!AG71=LTE_recip!AG161,"",Calculations!AG71&amp;"|"&amp;LTE_recip!AG161)</f>
        <v>1|</v>
      </c>
      <c r="AH69" t="str">
        <f>IF(Calculations!AH71=LTE_recip!AH161,"",Calculations!AH71&amp;"|"&amp;LTE_recip!AH161)</f>
        <v/>
      </c>
      <c r="AI69" t="str">
        <f>IF(Calculations!AI71=LTE_recip!AI161,"",Calculations!AI71&amp;"|"&amp;LTE_recip!AI161)</f>
        <v/>
      </c>
      <c r="AJ69" t="str">
        <f>IF(Calculations!AJ71=LTE_recip!AJ161,"",Calculations!AJ71&amp;"|"&amp;LTE_recip!AJ161)</f>
        <v/>
      </c>
      <c r="AK69" t="str">
        <f>IF(Calculations!AK71=LTE_recip!AK161,"",Calculations!AK71&amp;"|"&amp;LTE_recip!AK161)</f>
        <v/>
      </c>
      <c r="AL69" t="str">
        <f>IF(Calculations!AL71=LTE_recip!AL161,"",Calculations!AL71&amp;"|"&amp;LTE_recip!AL161)</f>
        <v/>
      </c>
      <c r="AM69" t="str">
        <f>IF(Calculations!AM71=LTE_recip!AM161,"",Calculations!AM71&amp;"|"&amp;LTE_recip!AM161)</f>
        <v/>
      </c>
      <c r="AN69" t="str">
        <f>IF(Calculations!AN71=LTE_recip!AN161,"",Calculations!AN71&amp;"|"&amp;LTE_recip!AN161)</f>
        <v>|1</v>
      </c>
      <c r="AO69" t="str">
        <f>IF(Calculations!AO71=LTE_recip!AO161,"",Calculations!AO71&amp;"|"&amp;LTE_recip!AO161)</f>
        <v/>
      </c>
      <c r="AP69" t="str">
        <f>IF(Calculations!AP71=LTE_recip!AP161,"",Calculations!AP71&amp;"|"&amp;LTE_recip!AP161)</f>
        <v/>
      </c>
      <c r="AQ69" t="str">
        <f>IF(Calculations!AQ71=LTE_recip!AQ161,"",Calculations!AQ71&amp;"|"&amp;LTE_recip!AQ161)</f>
        <v/>
      </c>
      <c r="AR69" t="str">
        <f>IF(Calculations!AR71=LTE_recip!AR161,"",Calculations!AR71&amp;"|"&amp;LTE_recip!AR161)</f>
        <v/>
      </c>
      <c r="AS69" t="str">
        <f>IF(Calculations!AS71=LTE_recip!AS161,"",Calculations!AS71&amp;"|"&amp;LTE_recip!AS161)</f>
        <v>1|2</v>
      </c>
      <c r="AT69" t="str">
        <f>IF(Calculations!AT71=LTE_recip!AT161,"",Calculations!AT71&amp;"|"&amp;LTE_recip!AT161)</f>
        <v/>
      </c>
      <c r="AU69" t="str">
        <f>IF(Calculations!AU71=LTE_recip!AU161,"",Calculations!AU71&amp;"|"&amp;LTE_recip!AU161)</f>
        <v/>
      </c>
      <c r="AV69" t="str">
        <f>IF(Calculations!AV71=LTE_recip!AV161,"",Calculations!AV71&amp;"|"&amp;LTE_recip!AV161)</f>
        <v>|1</v>
      </c>
      <c r="AW69" t="str">
        <f>IF(Calculations!AW71=LTE_recip!AW161,"",Calculations!AW71&amp;"|"&amp;LTE_recip!AW161)</f>
        <v/>
      </c>
      <c r="AX69" t="str">
        <f>IF(Calculations!AX71=LTE_recip!AX161,"",Calculations!AX71&amp;"|"&amp;LTE_recip!AX161)</f>
        <v/>
      </c>
      <c r="AY69" t="str">
        <f>IF(Calculations!AY71=LTE_recip!AY161,"",Calculations!AY71&amp;"|"&amp;LTE_recip!AY161)</f>
        <v/>
      </c>
      <c r="AZ69" t="str">
        <f>IF(Calculations!AZ71=LTE_recip!AZ161,"",Calculations!AZ71&amp;"|"&amp;LTE_recip!AZ161)</f>
        <v/>
      </c>
      <c r="BA69" t="str">
        <f>IF(Calculations!BA71=LTE_recip!BA161,"",Calculations!BA71&amp;"|"&amp;LTE_recip!BA161)</f>
        <v/>
      </c>
      <c r="BB69" t="str">
        <f>IF(Calculations!BB71=LTE_recip!BB161,"",Calculations!BB71&amp;"|"&amp;LTE_recip!BB161)</f>
        <v/>
      </c>
      <c r="BC69" t="str">
        <f>IF(Calculations!BC71=LTE_recip!BC161,"",Calculations!BC71&amp;"|"&amp;LTE_recip!BC161)</f>
        <v/>
      </c>
      <c r="BD69" t="str">
        <f>IF(Calculations!BD71=LTE_recip!BD161,"",Calculations!BD71&amp;"|"&amp;LTE_recip!BD161)</f>
        <v/>
      </c>
      <c r="BE69" t="str">
        <f>IF(Calculations!BE71=LTE_recip!BE161,"",Calculations!BE71&amp;"|"&amp;LTE_recip!BE161)</f>
        <v/>
      </c>
      <c r="BF69" t="str">
        <f>IF(Calculations!BF71=LTE_recip!BF161,"",Calculations!BF71&amp;"|"&amp;LTE_recip!BF161)</f>
        <v/>
      </c>
      <c r="BG69" t="str">
        <f>IF(Calculations!BG71=LTE_recip!BG161,"",Calculations!BG71&amp;"|"&amp;LTE_recip!BG161)</f>
        <v/>
      </c>
      <c r="BH69" t="str">
        <f>IF(Calculations!BH71=LTE_recip!BH161,"",Calculations!BH71&amp;"|"&amp;LTE_recip!BH161)</f>
        <v/>
      </c>
      <c r="BI69" t="str">
        <f>IF(Calculations!BI71=LTE_recip!BI161,"",Calculations!BI71&amp;"|"&amp;LTE_recip!BI161)</f>
        <v/>
      </c>
      <c r="BJ69" t="str">
        <f>IF(Calculations!BJ71=LTE_recip!BJ161,"",Calculations!BJ71&amp;"|"&amp;LTE_recip!BJ161)</f>
        <v/>
      </c>
      <c r="BK69" t="str">
        <f>IF(Calculations!BK71=LTE_recip!BK161,"",Calculations!BK71&amp;"|"&amp;LTE_recip!BK161)</f>
        <v/>
      </c>
      <c r="BL69" t="str">
        <f>IF(Calculations!BL71=LTE_recip!BL161,"",Calculations!BL71&amp;"|"&amp;LTE_recip!BL161)</f>
        <v/>
      </c>
      <c r="BM69" t="str">
        <f>IF(Calculations!BM71=LTE_recip!BM161,"",Calculations!BM71&amp;"|"&amp;LTE_recip!BM161)</f>
        <v/>
      </c>
      <c r="BN69" t="str">
        <f>IF(Calculations!BN71=LTE_recip!BN161,"",Calculations!BN71&amp;"|"&amp;LTE_recip!BN161)</f>
        <v/>
      </c>
      <c r="BO69" t="str">
        <f>IF(Calculations!BO71=LTE_recip!BO161,"",Calculations!BO71&amp;"|"&amp;LTE_recip!BO161)</f>
        <v>1|2</v>
      </c>
      <c r="BP69" t="str">
        <f>IF(Calculations!BP71=LTE_recip!BP161,"",Calculations!BP71&amp;"|"&amp;LTE_recip!BP161)</f>
        <v>1|</v>
      </c>
      <c r="BQ69" t="str">
        <f>IF(Calculations!BQ71=LTE_recip!BQ161,"",Calculations!BQ71&amp;"|"&amp;LTE_recip!BQ161)</f>
        <v/>
      </c>
      <c r="BR69" t="str">
        <f>IF(Calculations!BR71=LTE_recip!BR161,"",Calculations!BR71&amp;"|"&amp;LTE_recip!BR161)</f>
        <v>1|</v>
      </c>
      <c r="BS69" t="str">
        <f>IF(Calculations!BS71=LTE_recip!BS161,"",Calculations!BS71&amp;"|"&amp;LTE_recip!BS161)</f>
        <v/>
      </c>
      <c r="BT69" t="str">
        <f>IF(Calculations!BT71=LTE_recip!BT161,"",Calculations!BT71&amp;"|"&amp;LTE_recip!BT161)</f>
        <v/>
      </c>
      <c r="BU69" t="str">
        <f>IF(Calculations!BU71=LTE_recip!BU161,"",Calculations!BU71&amp;"|"&amp;LTE_recip!BU161)</f>
        <v/>
      </c>
      <c r="BV69" t="str">
        <f>IF(Calculations!BV71=LTE_recip!BV161,"",Calculations!BV71&amp;"|"&amp;LTE_recip!BV161)</f>
        <v/>
      </c>
      <c r="BW69" t="str">
        <f>IF(Calculations!BW71=LTE_recip!BW161,"",Calculations!BW71&amp;"|"&amp;LTE_recip!BW161)</f>
        <v/>
      </c>
      <c r="BX69" s="18" t="str">
        <f>IF(Calculations!BX71=LTE_recip!BX161,"",Calculations!BX71&amp;"|"&amp;LTE_recip!BX161)</f>
        <v>1|</v>
      </c>
      <c r="BY69" s="18" t="str">
        <f>IF(Calculations!BY71=LTE_recip!BY161,"",Calculations!BY71&amp;"|"&amp;LTE_recip!BY161)</f>
        <v>1|</v>
      </c>
      <c r="BZ69" t="str">
        <f>IF(Calculations!BZ71=LTE_recip!BZ161,"",Calculations!BZ71&amp;"|"&amp;LTE_recip!BZ161)</f>
        <v/>
      </c>
      <c r="CA69" t="str">
        <f>IF(Calculations!CA71=LTE_recip!CA161,"",Calculations!CA71&amp;"|"&amp;LTE_recip!CA161)</f>
        <v/>
      </c>
      <c r="CB69" t="str">
        <f>IF(Calculations!CB71=LTE_recip!CB161,"",Calculations!CB71&amp;"|"&amp;LTE_recip!CB161)</f>
        <v/>
      </c>
      <c r="CC69" t="str">
        <f>IF(Calculations!CC71=LTE_recip!CC161,"",Calculations!CC71&amp;"|"&amp;LTE_recip!CC161)</f>
        <v/>
      </c>
      <c r="CD69" t="str">
        <f>IF(Calculations!CD71=LTE_recip!CD161,"",Calculations!CD71&amp;"|"&amp;LTE_recip!CD161)</f>
        <v/>
      </c>
      <c r="CE69" t="str">
        <f>IF(Calculations!CE71=LTE_recip!CE161,"",Calculations!CE71&amp;"|"&amp;LTE_recip!CE161)</f>
        <v/>
      </c>
      <c r="CF69" t="str">
        <f>IF(Calculations!CF71=LTE_recip!CF161,"",Calculations!CF71&amp;"|"&amp;LTE_recip!CF161)</f>
        <v/>
      </c>
      <c r="CG69" t="str">
        <f>IF(Calculations!CG71=LTE_recip!CG161,"",Calculations!CG71&amp;"|"&amp;LTE_recip!CG161)</f>
        <v/>
      </c>
      <c r="CH69" t="str">
        <f>IF(Calculations!CH71=LTE_recip!CH161,"",Calculations!CH71&amp;"|"&amp;LTE_recip!CH161)</f>
        <v/>
      </c>
      <c r="CI69" t="str">
        <f>IF(Calculations!CI71=LTE_recip!CI161,"",Calculations!CI71&amp;"|"&amp;LTE_recip!CI161)</f>
        <v/>
      </c>
      <c r="CJ69" t="str">
        <f>IF(Calculations!CJ71=LTE_recip!CJ161,"",Calculations!CJ71&amp;"|"&amp;LTE_recip!CJ161)</f>
        <v/>
      </c>
      <c r="CK69" t="str">
        <f>IF(Calculations!CK71=LTE_recip!CK161,"",Calculations!CK71&amp;"|"&amp;LTE_recip!CK161)</f>
        <v/>
      </c>
      <c r="CL69" t="str">
        <f>IF(Calculations!CL71=LTE_recip!CL161,"",Calculations!CL71&amp;"|"&amp;LTE_recip!CL161)</f>
        <v/>
      </c>
      <c r="CM69" t="str">
        <f>IF(Calculations!CM71=LTE_recip!CM161,"",Calculations!CM71&amp;"|"&amp;LTE_recip!CM161)</f>
        <v/>
      </c>
      <c r="CN69" t="str">
        <f>IF((OR((SUM('NR bands'!$C69:$CP69)=0),Calculations!CN71='NR bands'!CN69)),"",Calculations!CN71&amp;"|"&amp;'NR bands'!CN69)</f>
        <v/>
      </c>
      <c r="CO69" t="str">
        <f>IF((OR((SUM('NR bands'!$C69:$CP69)=0),Calculations!CO71='NR bands'!CO69)),"",Calculations!CO71&amp;"|"&amp;'NR bands'!CO69)</f>
        <v/>
      </c>
      <c r="CS69">
        <v>8</v>
      </c>
    </row>
    <row r="70" spans="1:97" x14ac:dyDescent="0.25">
      <c r="A70">
        <v>43</v>
      </c>
      <c r="B70" t="str">
        <f>IF(Calculations!B72=LTE_recip!B162,"",Calculations!B72&amp;"|"&amp;LTE_recip!B162)</f>
        <v/>
      </c>
      <c r="C70" t="str">
        <f>IF(Calculations!C72=LTE_recip!C162,"",Calculations!C72&amp;"|"&amp;LTE_recip!C162)</f>
        <v>1|2</v>
      </c>
      <c r="D70" t="str">
        <f>IF(Calculations!D72=LTE_recip!D162,"",Calculations!D72&amp;"|"&amp;LTE_recip!D162)</f>
        <v/>
      </c>
      <c r="E70" t="str">
        <f>IF(Calculations!E72=LTE_recip!E162,"",Calculations!E72&amp;"|"&amp;LTE_recip!E162)</f>
        <v/>
      </c>
      <c r="F70" t="str">
        <f>IF(Calculations!F72=LTE_recip!F162,"",Calculations!F72&amp;"|"&amp;LTE_recip!F162)</f>
        <v/>
      </c>
      <c r="G70" t="str">
        <f>IF(Calculations!G72=LTE_recip!G162,"",Calculations!G72&amp;"|"&amp;LTE_recip!G162)</f>
        <v/>
      </c>
      <c r="H70" t="str">
        <f>IF(Calculations!H72=LTE_recip!H162,"",Calculations!H72&amp;"|"&amp;LTE_recip!H162)</f>
        <v/>
      </c>
      <c r="I70" t="str">
        <f>IF(Calculations!I72=LTE_recip!I162,"",Calculations!I72&amp;"|"&amp;LTE_recip!I162)</f>
        <v>1|2</v>
      </c>
      <c r="J70" t="str">
        <f>IF(Calculations!J72=LTE_recip!J162,"",Calculations!J72&amp;"|"&amp;LTE_recip!J162)</f>
        <v/>
      </c>
      <c r="K70" t="str">
        <f>IF(Calculations!K72=LTE_recip!K162,"",Calculations!K72&amp;"|"&amp;LTE_recip!K162)</f>
        <v/>
      </c>
      <c r="L70" t="str">
        <f>IF(Calculations!L72=LTE_recip!L162,"",Calculations!L72&amp;"|"&amp;LTE_recip!L162)</f>
        <v/>
      </c>
      <c r="M70" t="str">
        <f>IF(Calculations!M72=LTE_recip!M162,"",Calculations!M72&amp;"|"&amp;LTE_recip!M162)</f>
        <v/>
      </c>
      <c r="N70" t="str">
        <f>IF(Calculations!N72=LTE_recip!N162,"",Calculations!N72&amp;"|"&amp;LTE_recip!N162)</f>
        <v/>
      </c>
      <c r="O70" t="str">
        <f>IF(Calculations!O72=LTE_recip!O162,"",Calculations!O72&amp;"|"&amp;LTE_recip!O162)</f>
        <v/>
      </c>
      <c r="P70" t="str">
        <f>IF(Calculations!P72=LTE_recip!P162,"",Calculations!P72&amp;"|"&amp;LTE_recip!P162)</f>
        <v/>
      </c>
      <c r="Q70" t="str">
        <f>IF(Calculations!Q72=LTE_recip!Q162,"",Calculations!Q72&amp;"|"&amp;LTE_recip!Q162)</f>
        <v/>
      </c>
      <c r="R70" t="str">
        <f>IF(Calculations!R72=LTE_recip!R162,"",Calculations!R72&amp;"|"&amp;LTE_recip!R162)</f>
        <v/>
      </c>
      <c r="S70" t="str">
        <f>IF(Calculations!S72=LTE_recip!S162,"",Calculations!S72&amp;"|"&amp;LTE_recip!S162)</f>
        <v/>
      </c>
      <c r="T70" t="str">
        <f>IF(Calculations!T72=LTE_recip!T162,"",Calculations!T72&amp;"|"&amp;LTE_recip!T162)</f>
        <v/>
      </c>
      <c r="U70" t="str">
        <f>IF(Calculations!U72=LTE_recip!U162,"",Calculations!U72&amp;"|"&amp;LTE_recip!U162)</f>
        <v/>
      </c>
      <c r="V70" t="str">
        <f>IF(Calculations!V72=LTE_recip!V162,"",Calculations!V72&amp;"|"&amp;LTE_recip!V162)</f>
        <v/>
      </c>
      <c r="W70" t="str">
        <f>IF(Calculations!W72=LTE_recip!W162,"",Calculations!W72&amp;"|"&amp;LTE_recip!W162)</f>
        <v>|1</v>
      </c>
      <c r="X70" t="str">
        <f>IF(Calculations!X72=LTE_recip!X162,"",Calculations!X72&amp;"|"&amp;LTE_recip!X162)</f>
        <v/>
      </c>
      <c r="Y70" t="str">
        <f>IF(Calculations!Y72=LTE_recip!Y162,"",Calculations!Y72&amp;"|"&amp;LTE_recip!Y162)</f>
        <v/>
      </c>
      <c r="Z70" t="str">
        <f>IF(Calculations!Z72=LTE_recip!Z162,"",Calculations!Z72&amp;"|"&amp;LTE_recip!Z162)</f>
        <v>1|2</v>
      </c>
      <c r="AA70" t="str">
        <f>IF(Calculations!AA72=LTE_recip!AA162,"",Calculations!AA72&amp;"|"&amp;LTE_recip!AA162)</f>
        <v/>
      </c>
      <c r="AB70" t="str">
        <f>IF(Calculations!AB72=LTE_recip!AB162,"",Calculations!AB72&amp;"|"&amp;LTE_recip!AB162)</f>
        <v/>
      </c>
      <c r="AC70" t="str">
        <f>IF(Calculations!AC72=LTE_recip!AC162,"",Calculations!AC72&amp;"|"&amp;LTE_recip!AC162)</f>
        <v>1|2</v>
      </c>
      <c r="AD70" s="18" t="str">
        <f>IF(Calculations!AD72=LTE_recip!AD162,"",Calculations!AD72&amp;"|"&amp;LTE_recip!AD162)</f>
        <v/>
      </c>
      <c r="AE70" t="str">
        <f>IF(Calculations!AE72=LTE_recip!AE162,"",Calculations!AE72&amp;"|"&amp;LTE_recip!AE162)</f>
        <v/>
      </c>
      <c r="AF70" s="18" t="str">
        <f>IF(Calculations!AF72=LTE_recip!AF162,"",Calculations!AF72&amp;"|"&amp;LTE_recip!AF162)</f>
        <v/>
      </c>
      <c r="AG70" t="str">
        <f>IF(Calculations!AG72=LTE_recip!AG162,"",Calculations!AG72&amp;"|"&amp;LTE_recip!AG162)</f>
        <v>1|</v>
      </c>
      <c r="AH70" t="str">
        <f>IF(Calculations!AH72=LTE_recip!AH162,"",Calculations!AH72&amp;"|"&amp;LTE_recip!AH162)</f>
        <v/>
      </c>
      <c r="AI70" t="str">
        <f>IF(Calculations!AI72=LTE_recip!AI162,"",Calculations!AI72&amp;"|"&amp;LTE_recip!AI162)</f>
        <v/>
      </c>
      <c r="AJ70" t="str">
        <f>IF(Calculations!AJ72=LTE_recip!AJ162,"",Calculations!AJ72&amp;"|"&amp;LTE_recip!AJ162)</f>
        <v/>
      </c>
      <c r="AK70" t="str">
        <f>IF(Calculations!AK72=LTE_recip!AK162,"",Calculations!AK72&amp;"|"&amp;LTE_recip!AK162)</f>
        <v/>
      </c>
      <c r="AL70" t="str">
        <f>IF(Calculations!AL72=LTE_recip!AL162,"",Calculations!AL72&amp;"|"&amp;LTE_recip!AL162)</f>
        <v/>
      </c>
      <c r="AM70" t="str">
        <f>IF(Calculations!AM72=LTE_recip!AM162,"",Calculations!AM72&amp;"|"&amp;LTE_recip!AM162)</f>
        <v/>
      </c>
      <c r="AN70" t="str">
        <f>IF(Calculations!AN72=LTE_recip!AN162,"",Calculations!AN72&amp;"|"&amp;LTE_recip!AN162)</f>
        <v/>
      </c>
      <c r="AO70" t="str">
        <f>IF(Calculations!AO72=LTE_recip!AO162,"",Calculations!AO72&amp;"|"&amp;LTE_recip!AO162)</f>
        <v/>
      </c>
      <c r="AP70" t="str">
        <f>IF(Calculations!AP72=LTE_recip!AP162,"",Calculations!AP72&amp;"|"&amp;LTE_recip!AP162)</f>
        <v/>
      </c>
      <c r="AQ70" t="str">
        <f>IF(Calculations!AQ72=LTE_recip!AQ162,"",Calculations!AQ72&amp;"|"&amp;LTE_recip!AQ162)</f>
        <v/>
      </c>
      <c r="AR70" t="str">
        <f>IF(Calculations!AR72=LTE_recip!AR162,"",Calculations!AR72&amp;"|"&amp;LTE_recip!AR162)</f>
        <v/>
      </c>
      <c r="AS70" t="str">
        <f>IF(Calculations!AS72=LTE_recip!AS162,"",Calculations!AS72&amp;"|"&amp;LTE_recip!AS162)</f>
        <v/>
      </c>
      <c r="AT70" t="str">
        <f>IF(Calculations!AT72=LTE_recip!AT162,"",Calculations!AT72&amp;"|"&amp;LTE_recip!AT162)</f>
        <v/>
      </c>
      <c r="AU70" t="str">
        <f>IF(Calculations!AU72=LTE_recip!AU162,"",Calculations!AU72&amp;"|"&amp;LTE_recip!AU162)</f>
        <v/>
      </c>
      <c r="AV70" t="str">
        <f>IF(Calculations!AV72=LTE_recip!AV162,"",Calculations!AV72&amp;"|"&amp;LTE_recip!AV162)</f>
        <v/>
      </c>
      <c r="AW70" t="str">
        <f>IF(Calculations!AW72=LTE_recip!AW162,"",Calculations!AW72&amp;"|"&amp;LTE_recip!AW162)</f>
        <v/>
      </c>
      <c r="AX70" t="str">
        <f>IF(Calculations!AX72=LTE_recip!AX162,"",Calculations!AX72&amp;"|"&amp;LTE_recip!AX162)</f>
        <v/>
      </c>
      <c r="AY70" t="str">
        <f>IF(Calculations!AY72=LTE_recip!AY162,"",Calculations!AY72&amp;"|"&amp;LTE_recip!AY162)</f>
        <v/>
      </c>
      <c r="AZ70" t="str">
        <f>IF(Calculations!AZ72=LTE_recip!AZ162,"",Calculations!AZ72&amp;"|"&amp;LTE_recip!AZ162)</f>
        <v/>
      </c>
      <c r="BA70" t="str">
        <f>IF(Calculations!BA72=LTE_recip!BA162,"",Calculations!BA72&amp;"|"&amp;LTE_recip!BA162)</f>
        <v/>
      </c>
      <c r="BB70" t="str">
        <f>IF(Calculations!BB72=LTE_recip!BB162,"",Calculations!BB72&amp;"|"&amp;LTE_recip!BB162)</f>
        <v/>
      </c>
      <c r="BC70" t="str">
        <f>IF(Calculations!BC72=LTE_recip!BC162,"",Calculations!BC72&amp;"|"&amp;LTE_recip!BC162)</f>
        <v/>
      </c>
      <c r="BD70" t="str">
        <f>IF(Calculations!BD72=LTE_recip!BD162,"",Calculations!BD72&amp;"|"&amp;LTE_recip!BD162)</f>
        <v/>
      </c>
      <c r="BE70" t="str">
        <f>IF(Calculations!BE72=LTE_recip!BE162,"",Calculations!BE72&amp;"|"&amp;LTE_recip!BE162)</f>
        <v/>
      </c>
      <c r="BF70" t="str">
        <f>IF(Calculations!BF72=LTE_recip!BF162,"",Calculations!BF72&amp;"|"&amp;LTE_recip!BF162)</f>
        <v/>
      </c>
      <c r="BG70" t="str">
        <f>IF(Calculations!BG72=LTE_recip!BG162,"",Calculations!BG72&amp;"|"&amp;LTE_recip!BG162)</f>
        <v/>
      </c>
      <c r="BH70" t="str">
        <f>IF(Calculations!BH72=LTE_recip!BH162,"",Calculations!BH72&amp;"|"&amp;LTE_recip!BH162)</f>
        <v/>
      </c>
      <c r="BI70" t="str">
        <f>IF(Calculations!BI72=LTE_recip!BI162,"",Calculations!BI72&amp;"|"&amp;LTE_recip!BI162)</f>
        <v/>
      </c>
      <c r="BJ70" t="str">
        <f>IF(Calculations!BJ72=LTE_recip!BJ162,"",Calculations!BJ72&amp;"|"&amp;LTE_recip!BJ162)</f>
        <v/>
      </c>
      <c r="BK70" t="str">
        <f>IF(Calculations!BK72=LTE_recip!BK162,"",Calculations!BK72&amp;"|"&amp;LTE_recip!BK162)</f>
        <v/>
      </c>
      <c r="BL70" t="str">
        <f>IF(Calculations!BL72=LTE_recip!BL162,"",Calculations!BL72&amp;"|"&amp;LTE_recip!BL162)</f>
        <v/>
      </c>
      <c r="BM70" t="str">
        <f>IF(Calculations!BM72=LTE_recip!BM162,"",Calculations!BM72&amp;"|"&amp;LTE_recip!BM162)</f>
        <v/>
      </c>
      <c r="BN70" t="str">
        <f>IF(Calculations!BN72=LTE_recip!BN162,"",Calculations!BN72&amp;"|"&amp;LTE_recip!BN162)</f>
        <v/>
      </c>
      <c r="BO70" t="str">
        <f>IF(Calculations!BO72=LTE_recip!BO162,"",Calculations!BO72&amp;"|"&amp;LTE_recip!BO162)</f>
        <v/>
      </c>
      <c r="BP70" t="str">
        <f>IF(Calculations!BP72=LTE_recip!BP162,"",Calculations!BP72&amp;"|"&amp;LTE_recip!BP162)</f>
        <v>1|</v>
      </c>
      <c r="BQ70" t="str">
        <f>IF(Calculations!BQ72=LTE_recip!BQ162,"",Calculations!BQ72&amp;"|"&amp;LTE_recip!BQ162)</f>
        <v/>
      </c>
      <c r="BR70" t="str">
        <f>IF(Calculations!BR72=LTE_recip!BR162,"",Calculations!BR72&amp;"|"&amp;LTE_recip!BR162)</f>
        <v>1|</v>
      </c>
      <c r="BS70" t="str">
        <f>IF(Calculations!BS72=LTE_recip!BS162,"",Calculations!BS72&amp;"|"&amp;LTE_recip!BS162)</f>
        <v/>
      </c>
      <c r="BT70" t="str">
        <f>IF(Calculations!BT72=LTE_recip!BT162,"",Calculations!BT72&amp;"|"&amp;LTE_recip!BT162)</f>
        <v/>
      </c>
      <c r="BU70" t="str">
        <f>IF(Calculations!BU72=LTE_recip!BU162,"",Calculations!BU72&amp;"|"&amp;LTE_recip!BU162)</f>
        <v/>
      </c>
      <c r="BV70" t="str">
        <f>IF(Calculations!BV72=LTE_recip!BV162,"",Calculations!BV72&amp;"|"&amp;LTE_recip!BV162)</f>
        <v/>
      </c>
      <c r="BW70" t="str">
        <f>IF(Calculations!BW72=LTE_recip!BW162,"",Calculations!BW72&amp;"|"&amp;LTE_recip!BW162)</f>
        <v/>
      </c>
      <c r="BX70" s="18" t="str">
        <f>IF(Calculations!BX72=LTE_recip!BX162,"",Calculations!BX72&amp;"|"&amp;LTE_recip!BX162)</f>
        <v>1|</v>
      </c>
      <c r="BY70" s="18" t="str">
        <f>IF(Calculations!BY72=LTE_recip!BY162,"",Calculations!BY72&amp;"|"&amp;LTE_recip!BY162)</f>
        <v>1|</v>
      </c>
      <c r="BZ70" t="str">
        <f>IF(Calculations!BZ72=LTE_recip!BZ162,"",Calculations!BZ72&amp;"|"&amp;LTE_recip!BZ162)</f>
        <v/>
      </c>
      <c r="CA70" t="str">
        <f>IF(Calculations!CA72=LTE_recip!CA162,"",Calculations!CA72&amp;"|"&amp;LTE_recip!CA162)</f>
        <v/>
      </c>
      <c r="CB70" t="str">
        <f>IF(Calculations!CB72=LTE_recip!CB162,"",Calculations!CB72&amp;"|"&amp;LTE_recip!CB162)</f>
        <v/>
      </c>
      <c r="CC70" t="str">
        <f>IF(Calculations!CC72=LTE_recip!CC162,"",Calculations!CC72&amp;"|"&amp;LTE_recip!CC162)</f>
        <v/>
      </c>
      <c r="CD70" t="str">
        <f>IF(Calculations!CD72=LTE_recip!CD162,"",Calculations!CD72&amp;"|"&amp;LTE_recip!CD162)</f>
        <v/>
      </c>
      <c r="CE70" t="str">
        <f>IF(Calculations!CE72=LTE_recip!CE162,"",Calculations!CE72&amp;"|"&amp;LTE_recip!CE162)</f>
        <v/>
      </c>
      <c r="CF70" t="str">
        <f>IF(Calculations!CF72=LTE_recip!CF162,"",Calculations!CF72&amp;"|"&amp;LTE_recip!CF162)</f>
        <v/>
      </c>
      <c r="CG70" t="str">
        <f>IF(Calculations!CG72=LTE_recip!CG162,"",Calculations!CG72&amp;"|"&amp;LTE_recip!CG162)</f>
        <v/>
      </c>
      <c r="CH70" t="str">
        <f>IF(Calculations!CH72=LTE_recip!CH162,"",Calculations!CH72&amp;"|"&amp;LTE_recip!CH162)</f>
        <v>1|</v>
      </c>
      <c r="CI70" t="str">
        <f>IF(Calculations!CI72=LTE_recip!CI162,"",Calculations!CI72&amp;"|"&amp;LTE_recip!CI162)</f>
        <v/>
      </c>
      <c r="CJ70" t="str">
        <f>IF(Calculations!CJ72=LTE_recip!CJ162,"",Calculations!CJ72&amp;"|"&amp;LTE_recip!CJ162)</f>
        <v/>
      </c>
      <c r="CK70" t="str">
        <f>IF(Calculations!CK72=LTE_recip!CK162,"",Calculations!CK72&amp;"|"&amp;LTE_recip!CK162)</f>
        <v/>
      </c>
      <c r="CL70" t="str">
        <f>IF(Calculations!CL72=LTE_recip!CL162,"",Calculations!CL72&amp;"|"&amp;LTE_recip!CL162)</f>
        <v/>
      </c>
      <c r="CM70" t="str">
        <f>IF(Calculations!CM72=LTE_recip!CM162,"",Calculations!CM72&amp;"|"&amp;LTE_recip!CM162)</f>
        <v/>
      </c>
      <c r="CN70" t="str">
        <f>IF((OR((SUM('NR bands'!$C70:$CP70)=0),Calculations!CN72='NR bands'!CN70)),"",Calculations!CN72&amp;"|"&amp;'NR bands'!CN70)</f>
        <v/>
      </c>
      <c r="CO70" t="str">
        <f>IF((OR((SUM('NR bands'!$C70:$CP70)=0),Calculations!CO72='NR bands'!CO70)),"",Calculations!CO72&amp;"|"&amp;'NR bands'!CO70)</f>
        <v/>
      </c>
    </row>
    <row r="71" spans="1:97" x14ac:dyDescent="0.25">
      <c r="A71">
        <v>44</v>
      </c>
      <c r="B71" t="str">
        <f>IF(Calculations!B73=LTE_recip!B163,"",Calculations!B73&amp;"|"&amp;LTE_recip!B163)</f>
        <v>2|1</v>
      </c>
      <c r="C71" t="str">
        <f>IF(Calculations!C73=LTE_recip!C163,"",Calculations!C73&amp;"|"&amp;LTE_recip!C163)</f>
        <v/>
      </c>
      <c r="D71" t="str">
        <f>IF(Calculations!D73=LTE_recip!D163,"",Calculations!D73&amp;"|"&amp;LTE_recip!D163)</f>
        <v/>
      </c>
      <c r="E71" t="str">
        <f>IF(Calculations!E73=LTE_recip!E163,"",Calculations!E73&amp;"|"&amp;LTE_recip!E163)</f>
        <v/>
      </c>
      <c r="F71" t="str">
        <f>IF(Calculations!F73=LTE_recip!F163,"",Calculations!F73&amp;"|"&amp;LTE_recip!F163)</f>
        <v>1|</v>
      </c>
      <c r="G71" t="str">
        <f>IF(Calculations!G73=LTE_recip!G163,"",Calculations!G73&amp;"|"&amp;LTE_recip!G163)</f>
        <v/>
      </c>
      <c r="H71" t="str">
        <f>IF(Calculations!H73=LTE_recip!H163,"",Calculations!H73&amp;"|"&amp;LTE_recip!H163)</f>
        <v/>
      </c>
      <c r="I71" t="str">
        <f>IF(Calculations!I73=LTE_recip!I163,"",Calculations!I73&amp;"|"&amp;LTE_recip!I163)</f>
        <v>1|</v>
      </c>
      <c r="J71" t="str">
        <f>IF(Calculations!J73=LTE_recip!J163,"",Calculations!J73&amp;"|"&amp;LTE_recip!J163)</f>
        <v/>
      </c>
      <c r="K71" t="str">
        <f>IF(Calculations!K73=LTE_recip!K163,"",Calculations!K73&amp;"|"&amp;LTE_recip!K163)</f>
        <v/>
      </c>
      <c r="L71" t="str">
        <f>IF(Calculations!L73=LTE_recip!L163,"",Calculations!L73&amp;"|"&amp;LTE_recip!L163)</f>
        <v/>
      </c>
      <c r="M71" t="str">
        <f>IF(Calculations!M73=LTE_recip!M163,"",Calculations!M73&amp;"|"&amp;LTE_recip!M163)</f>
        <v/>
      </c>
      <c r="N71" t="str">
        <f>IF(Calculations!N73=LTE_recip!N163,"",Calculations!N73&amp;"|"&amp;LTE_recip!N163)</f>
        <v/>
      </c>
      <c r="O71" t="str">
        <f>IF(Calculations!O73=LTE_recip!O163,"",Calculations!O73&amp;"|"&amp;LTE_recip!O163)</f>
        <v/>
      </c>
      <c r="P71" t="str">
        <f>IF(Calculations!P73=LTE_recip!P163,"",Calculations!P73&amp;"|"&amp;LTE_recip!P163)</f>
        <v/>
      </c>
      <c r="Q71" t="str">
        <f>IF(Calculations!Q73=LTE_recip!Q163,"",Calculations!Q73&amp;"|"&amp;LTE_recip!Q163)</f>
        <v/>
      </c>
      <c r="R71" t="str">
        <f>IF(Calculations!R73=LTE_recip!R163,"",Calculations!R73&amp;"|"&amp;LTE_recip!R163)</f>
        <v/>
      </c>
      <c r="S71" t="str">
        <f>IF(Calculations!S73=LTE_recip!S163,"",Calculations!S73&amp;"|"&amp;LTE_recip!S163)</f>
        <v/>
      </c>
      <c r="T71" t="str">
        <f>IF(Calculations!T73=LTE_recip!T163,"",Calculations!T73&amp;"|"&amp;LTE_recip!T163)</f>
        <v/>
      </c>
      <c r="U71" t="str">
        <f>IF(Calculations!U73=LTE_recip!U163,"",Calculations!U73&amp;"|"&amp;LTE_recip!U163)</f>
        <v/>
      </c>
      <c r="V71" t="str">
        <f>IF(Calculations!V73=LTE_recip!V163,"",Calculations!V73&amp;"|"&amp;LTE_recip!V163)</f>
        <v/>
      </c>
      <c r="W71" t="str">
        <f>IF(Calculations!W73=LTE_recip!W163,"",Calculations!W73&amp;"|"&amp;LTE_recip!W163)</f>
        <v/>
      </c>
      <c r="X71" t="str">
        <f>IF(Calculations!X73=LTE_recip!X163,"",Calculations!X73&amp;"|"&amp;LTE_recip!X163)</f>
        <v/>
      </c>
      <c r="Y71" t="str">
        <f>IF(Calculations!Y73=LTE_recip!Y163,"",Calculations!Y73&amp;"|"&amp;LTE_recip!Y163)</f>
        <v/>
      </c>
      <c r="Z71" t="str">
        <f>IF(Calculations!Z73=LTE_recip!Z163,"",Calculations!Z73&amp;"|"&amp;LTE_recip!Z163)</f>
        <v/>
      </c>
      <c r="AA71" t="str">
        <f>IF(Calculations!AA73=LTE_recip!AA163,"",Calculations!AA73&amp;"|"&amp;LTE_recip!AA163)</f>
        <v/>
      </c>
      <c r="AB71" t="str">
        <f>IF(Calculations!AB73=LTE_recip!AB163,"",Calculations!AB73&amp;"|"&amp;LTE_recip!AB163)</f>
        <v/>
      </c>
      <c r="AC71" t="str">
        <f>IF(Calculations!AC73=LTE_recip!AC163,"",Calculations!AC73&amp;"|"&amp;LTE_recip!AC163)</f>
        <v/>
      </c>
      <c r="AD71" s="18" t="str">
        <f>IF(Calculations!AD73=LTE_recip!AD163,"",Calculations!AD73&amp;"|"&amp;LTE_recip!AD163)</f>
        <v/>
      </c>
      <c r="AE71" t="str">
        <f>IF(Calculations!AE73=LTE_recip!AE163,"",Calculations!AE73&amp;"|"&amp;LTE_recip!AE163)</f>
        <v/>
      </c>
      <c r="AF71" s="18" t="str">
        <f>IF(Calculations!AF73=LTE_recip!AF163,"",Calculations!AF73&amp;"|"&amp;LTE_recip!AF163)</f>
        <v/>
      </c>
      <c r="AG71" t="str">
        <f>IF(Calculations!AG73=LTE_recip!AG163,"",Calculations!AG73&amp;"|"&amp;LTE_recip!AG163)</f>
        <v/>
      </c>
      <c r="AH71" t="str">
        <f>IF(Calculations!AH73=LTE_recip!AH163,"",Calculations!AH73&amp;"|"&amp;LTE_recip!AH163)</f>
        <v/>
      </c>
      <c r="AI71" t="str">
        <f>IF(Calculations!AI73=LTE_recip!AI163,"",Calculations!AI73&amp;"|"&amp;LTE_recip!AI163)</f>
        <v/>
      </c>
      <c r="AJ71" t="str">
        <f>IF(Calculations!AJ73=LTE_recip!AJ163,"",Calculations!AJ73&amp;"|"&amp;LTE_recip!AJ163)</f>
        <v/>
      </c>
      <c r="AK71" t="str">
        <f>IF(Calculations!AK73=LTE_recip!AK163,"",Calculations!AK73&amp;"|"&amp;LTE_recip!AK163)</f>
        <v/>
      </c>
      <c r="AL71" t="str">
        <f>IF(Calculations!AL73=LTE_recip!AL163,"",Calculations!AL73&amp;"|"&amp;LTE_recip!AL163)</f>
        <v/>
      </c>
      <c r="AM71" t="str">
        <f>IF(Calculations!AM73=LTE_recip!AM163,"",Calculations!AM73&amp;"|"&amp;LTE_recip!AM163)</f>
        <v/>
      </c>
      <c r="AN71" t="str">
        <f>IF(Calculations!AN73=LTE_recip!AN163,"",Calculations!AN73&amp;"|"&amp;LTE_recip!AN163)</f>
        <v/>
      </c>
      <c r="AO71" t="str">
        <f>IF(Calculations!AO73=LTE_recip!AO163,"",Calculations!AO73&amp;"|"&amp;LTE_recip!AO163)</f>
        <v>2|1</v>
      </c>
      <c r="AP71" t="str">
        <f>IF(Calculations!AP73=LTE_recip!AP163,"",Calculations!AP73&amp;"|"&amp;LTE_recip!AP163)</f>
        <v/>
      </c>
      <c r="AQ71" t="str">
        <f>IF(Calculations!AQ73=LTE_recip!AQ163,"",Calculations!AQ73&amp;"|"&amp;LTE_recip!AQ163)</f>
        <v>2|1</v>
      </c>
      <c r="AR71" t="str">
        <f>IF(Calculations!AR73=LTE_recip!AR163,"",Calculations!AR73&amp;"|"&amp;LTE_recip!AR163)</f>
        <v/>
      </c>
      <c r="AS71" t="str">
        <f>IF(Calculations!AS73=LTE_recip!AS163,"",Calculations!AS73&amp;"|"&amp;LTE_recip!AS163)</f>
        <v/>
      </c>
      <c r="AT71" t="str">
        <f>IF(Calculations!AT73=LTE_recip!AT163,"",Calculations!AT73&amp;"|"&amp;LTE_recip!AT163)</f>
        <v>2|1</v>
      </c>
      <c r="AU71" t="str">
        <f>IF(Calculations!AU73=LTE_recip!AU163,"",Calculations!AU73&amp;"|"&amp;LTE_recip!AU163)</f>
        <v/>
      </c>
      <c r="AV71" t="str">
        <f>IF(Calculations!AV73=LTE_recip!AV163,"",Calculations!AV73&amp;"|"&amp;LTE_recip!AV163)</f>
        <v>|1</v>
      </c>
      <c r="AW71" t="str">
        <f>IF(Calculations!AW73=LTE_recip!AW163,"",Calculations!AW73&amp;"|"&amp;LTE_recip!AW163)</f>
        <v/>
      </c>
      <c r="AX71" t="str">
        <f>IF(Calculations!AX73=LTE_recip!AX163,"",Calculations!AX73&amp;"|"&amp;LTE_recip!AX163)</f>
        <v/>
      </c>
      <c r="AY71" t="str">
        <f>IF(Calculations!AY73=LTE_recip!AY163,"",Calculations!AY73&amp;"|"&amp;LTE_recip!AY163)</f>
        <v/>
      </c>
      <c r="AZ71" t="str">
        <f>IF(Calculations!AZ73=LTE_recip!AZ163,"",Calculations!AZ73&amp;"|"&amp;LTE_recip!AZ163)</f>
        <v/>
      </c>
      <c r="BA71" t="str">
        <f>IF(Calculations!BA73=LTE_recip!BA163,"",Calculations!BA73&amp;"|"&amp;LTE_recip!BA163)</f>
        <v/>
      </c>
      <c r="BB71" t="str">
        <f>IF(Calculations!BB73=LTE_recip!BB163,"",Calculations!BB73&amp;"|"&amp;LTE_recip!BB163)</f>
        <v/>
      </c>
      <c r="BC71" t="str">
        <f>IF(Calculations!BC73=LTE_recip!BC163,"",Calculations!BC73&amp;"|"&amp;LTE_recip!BC163)</f>
        <v/>
      </c>
      <c r="BD71" t="str">
        <f>IF(Calculations!BD73=LTE_recip!BD163,"",Calculations!BD73&amp;"|"&amp;LTE_recip!BD163)</f>
        <v/>
      </c>
      <c r="BE71" t="str">
        <f>IF(Calculations!BE73=LTE_recip!BE163,"",Calculations!BE73&amp;"|"&amp;LTE_recip!BE163)</f>
        <v/>
      </c>
      <c r="BF71" t="str">
        <f>IF(Calculations!BF73=LTE_recip!BF163,"",Calculations!BF73&amp;"|"&amp;LTE_recip!BF163)</f>
        <v/>
      </c>
      <c r="BG71" t="str">
        <f>IF(Calculations!BG73=LTE_recip!BG163,"",Calculations!BG73&amp;"|"&amp;LTE_recip!BG163)</f>
        <v/>
      </c>
      <c r="BH71" t="str">
        <f>IF(Calculations!BH73=LTE_recip!BH163,"",Calculations!BH73&amp;"|"&amp;LTE_recip!BH163)</f>
        <v/>
      </c>
      <c r="BI71" t="str">
        <f>IF(Calculations!BI73=LTE_recip!BI163,"",Calculations!BI73&amp;"|"&amp;LTE_recip!BI163)</f>
        <v/>
      </c>
      <c r="BJ71" t="str">
        <f>IF(Calculations!BJ73=LTE_recip!BJ163,"",Calculations!BJ73&amp;"|"&amp;LTE_recip!BJ163)</f>
        <v/>
      </c>
      <c r="BK71" t="str">
        <f>IF(Calculations!BK73=LTE_recip!BK163,"",Calculations!BK73&amp;"|"&amp;LTE_recip!BK163)</f>
        <v/>
      </c>
      <c r="BL71" t="str">
        <f>IF(Calculations!BL73=LTE_recip!BL163,"",Calculations!BL73&amp;"|"&amp;LTE_recip!BL163)</f>
        <v/>
      </c>
      <c r="BM71" t="str">
        <f>IF(Calculations!BM73=LTE_recip!BM163,"",Calculations!BM73&amp;"|"&amp;LTE_recip!BM163)</f>
        <v/>
      </c>
      <c r="BN71" t="str">
        <f>IF(Calculations!BN73=LTE_recip!BN163,"",Calculations!BN73&amp;"|"&amp;LTE_recip!BN163)</f>
        <v/>
      </c>
      <c r="BO71" t="str">
        <f>IF(Calculations!BO73=LTE_recip!BO163,"",Calculations!BO73&amp;"|"&amp;LTE_recip!BO163)</f>
        <v/>
      </c>
      <c r="BP71" t="str">
        <f>IF(Calculations!BP73=LTE_recip!BP163,"",Calculations!BP73&amp;"|"&amp;LTE_recip!BP163)</f>
        <v/>
      </c>
      <c r="BQ71" t="str">
        <f>IF(Calculations!BQ73=LTE_recip!BQ163,"",Calculations!BQ73&amp;"|"&amp;LTE_recip!BQ163)</f>
        <v/>
      </c>
      <c r="BR71" t="str">
        <f>IF(Calculations!BR73=LTE_recip!BR163,"",Calculations!BR73&amp;"|"&amp;LTE_recip!BR163)</f>
        <v/>
      </c>
      <c r="BS71" t="str">
        <f>IF(Calculations!BS73=LTE_recip!BS163,"",Calculations!BS73&amp;"|"&amp;LTE_recip!BS163)</f>
        <v/>
      </c>
      <c r="BT71" t="str">
        <f>IF(Calculations!BT73=LTE_recip!BT163,"",Calculations!BT73&amp;"|"&amp;LTE_recip!BT163)</f>
        <v/>
      </c>
      <c r="BU71" t="str">
        <f>IF(Calculations!BU73=LTE_recip!BU163,"",Calculations!BU73&amp;"|"&amp;LTE_recip!BU163)</f>
        <v/>
      </c>
      <c r="BV71" t="str">
        <f>IF(Calculations!BV73=LTE_recip!BV163,"",Calculations!BV73&amp;"|"&amp;LTE_recip!BV163)</f>
        <v/>
      </c>
      <c r="BW71" t="str">
        <f>IF(Calculations!BW73=LTE_recip!BW163,"",Calculations!BW73&amp;"|"&amp;LTE_recip!BW163)</f>
        <v/>
      </c>
      <c r="BX71" s="18" t="str">
        <f>IF(Calculations!BX73=LTE_recip!BX163,"",Calculations!BX73&amp;"|"&amp;LTE_recip!BX163)</f>
        <v/>
      </c>
      <c r="BY71" s="18" t="str">
        <f>IF(Calculations!BY73=LTE_recip!BY163,"",Calculations!BY73&amp;"|"&amp;LTE_recip!BY163)</f>
        <v/>
      </c>
      <c r="BZ71" t="str">
        <f>IF(Calculations!BZ73=LTE_recip!BZ163,"",Calculations!BZ73&amp;"|"&amp;LTE_recip!BZ163)</f>
        <v/>
      </c>
      <c r="CA71" t="str">
        <f>IF(Calculations!CA73=LTE_recip!CA163,"",Calculations!CA73&amp;"|"&amp;LTE_recip!CA163)</f>
        <v/>
      </c>
      <c r="CB71" t="str">
        <f>IF(Calculations!CB73=LTE_recip!CB163,"",Calculations!CB73&amp;"|"&amp;LTE_recip!CB163)</f>
        <v/>
      </c>
      <c r="CC71" t="str">
        <f>IF(Calculations!CC73=LTE_recip!CC163,"",Calculations!CC73&amp;"|"&amp;LTE_recip!CC163)</f>
        <v/>
      </c>
      <c r="CD71" t="str">
        <f>IF(Calculations!CD73=LTE_recip!CD163,"",Calculations!CD73&amp;"|"&amp;LTE_recip!CD163)</f>
        <v/>
      </c>
      <c r="CE71" t="str">
        <f>IF(Calculations!CE73=LTE_recip!CE163,"",Calculations!CE73&amp;"|"&amp;LTE_recip!CE163)</f>
        <v/>
      </c>
      <c r="CF71" t="str">
        <f>IF(Calculations!CF73=LTE_recip!CF163,"",Calculations!CF73&amp;"|"&amp;LTE_recip!CF163)</f>
        <v/>
      </c>
      <c r="CG71" t="str">
        <f>IF(Calculations!CG73=LTE_recip!CG163,"",Calculations!CG73&amp;"|"&amp;LTE_recip!CG163)</f>
        <v/>
      </c>
      <c r="CH71" t="str">
        <f>IF(Calculations!CH73=LTE_recip!CH163,"",Calculations!CH73&amp;"|"&amp;LTE_recip!CH163)</f>
        <v/>
      </c>
      <c r="CI71" t="str">
        <f>IF(Calculations!CI73=LTE_recip!CI163,"",Calculations!CI73&amp;"|"&amp;LTE_recip!CI163)</f>
        <v/>
      </c>
      <c r="CJ71" t="str">
        <f>IF(Calculations!CJ73=LTE_recip!CJ163,"",Calculations!CJ73&amp;"|"&amp;LTE_recip!CJ163)</f>
        <v/>
      </c>
      <c r="CK71" t="str">
        <f>IF(Calculations!CK73=LTE_recip!CK163,"",Calculations!CK73&amp;"|"&amp;LTE_recip!CK163)</f>
        <v/>
      </c>
      <c r="CL71" t="str">
        <f>IF(Calculations!CL73=LTE_recip!CL163,"",Calculations!CL73&amp;"|"&amp;LTE_recip!CL163)</f>
        <v/>
      </c>
      <c r="CM71" t="str">
        <f>IF(Calculations!CM73=LTE_recip!CM163,"",Calculations!CM73&amp;"|"&amp;LTE_recip!CM163)</f>
        <v/>
      </c>
      <c r="CN71" t="str">
        <f>IF((OR((SUM('NR bands'!$C71:$CP71)=0),Calculations!CN73='NR bands'!CN71)),"",Calculations!CN73&amp;"|"&amp;'NR bands'!CN71)</f>
        <v/>
      </c>
      <c r="CO71" t="str">
        <f>IF((OR((SUM('NR bands'!$C71:$CP71)=0),Calculations!CO73='NR bands'!CO71)),"",Calculations!CO73&amp;"|"&amp;'NR bands'!CO71)</f>
        <v/>
      </c>
    </row>
    <row r="72" spans="1:97" x14ac:dyDescent="0.25">
      <c r="A72">
        <v>45</v>
      </c>
      <c r="B72" t="str">
        <f>IF(Calculations!B74=LTE_recip!B164,"",Calculations!B74&amp;"|"&amp;LTE_recip!B164)</f>
        <v/>
      </c>
      <c r="C72" t="str">
        <f>IF(Calculations!C74=LTE_recip!C164,"",Calculations!C74&amp;"|"&amp;LTE_recip!C164)</f>
        <v/>
      </c>
      <c r="D72" t="str">
        <f>IF(Calculations!D74=LTE_recip!D164,"",Calculations!D74&amp;"|"&amp;LTE_recip!D164)</f>
        <v/>
      </c>
      <c r="E72" t="str">
        <f>IF(Calculations!E74=LTE_recip!E164,"",Calculations!E74&amp;"|"&amp;LTE_recip!E164)</f>
        <v/>
      </c>
      <c r="F72" t="str">
        <f>IF(Calculations!F74=LTE_recip!F164,"",Calculations!F74&amp;"|"&amp;LTE_recip!F164)</f>
        <v/>
      </c>
      <c r="G72" t="str">
        <f>IF(Calculations!G74=LTE_recip!G164,"",Calculations!G74&amp;"|"&amp;LTE_recip!G164)</f>
        <v/>
      </c>
      <c r="H72" t="str">
        <f>IF(Calculations!H74=LTE_recip!H164,"",Calculations!H74&amp;"|"&amp;LTE_recip!H164)</f>
        <v/>
      </c>
      <c r="I72" t="str">
        <f>IF(Calculations!I74=LTE_recip!I164,"",Calculations!I74&amp;"|"&amp;LTE_recip!I164)</f>
        <v/>
      </c>
      <c r="J72" t="str">
        <f>IF(Calculations!J74=LTE_recip!J164,"",Calculations!J74&amp;"|"&amp;LTE_recip!J164)</f>
        <v/>
      </c>
      <c r="K72" t="str">
        <f>IF(Calculations!K74=LTE_recip!K164,"",Calculations!K74&amp;"|"&amp;LTE_recip!K164)</f>
        <v/>
      </c>
      <c r="L72" t="str">
        <f>IF(Calculations!L74=LTE_recip!L164,"",Calculations!L74&amp;"|"&amp;LTE_recip!L164)</f>
        <v/>
      </c>
      <c r="M72" t="str">
        <f>IF(Calculations!M74=LTE_recip!M164,"",Calculations!M74&amp;"|"&amp;LTE_recip!M164)</f>
        <v/>
      </c>
      <c r="N72" t="str">
        <f>IF(Calculations!N74=LTE_recip!N164,"",Calculations!N74&amp;"|"&amp;LTE_recip!N164)</f>
        <v/>
      </c>
      <c r="O72" t="str">
        <f>IF(Calculations!O74=LTE_recip!O164,"",Calculations!O74&amp;"|"&amp;LTE_recip!O164)</f>
        <v/>
      </c>
      <c r="P72" t="str">
        <f>IF(Calculations!P74=LTE_recip!P164,"",Calculations!P74&amp;"|"&amp;LTE_recip!P164)</f>
        <v/>
      </c>
      <c r="Q72" t="str">
        <f>IF(Calculations!Q74=LTE_recip!Q164,"",Calculations!Q74&amp;"|"&amp;LTE_recip!Q164)</f>
        <v/>
      </c>
      <c r="R72" t="str">
        <f>IF(Calculations!R74=LTE_recip!R164,"",Calculations!R74&amp;"|"&amp;LTE_recip!R164)</f>
        <v/>
      </c>
      <c r="S72" t="str">
        <f>IF(Calculations!S74=LTE_recip!S164,"",Calculations!S74&amp;"|"&amp;LTE_recip!S164)</f>
        <v/>
      </c>
      <c r="T72" t="str">
        <f>IF(Calculations!T74=LTE_recip!T164,"",Calculations!T74&amp;"|"&amp;LTE_recip!T164)</f>
        <v/>
      </c>
      <c r="U72" t="str">
        <f>IF(Calculations!U74=LTE_recip!U164,"",Calculations!U74&amp;"|"&amp;LTE_recip!U164)</f>
        <v/>
      </c>
      <c r="V72" t="str">
        <f>IF(Calculations!V74=LTE_recip!V164,"",Calculations!V74&amp;"|"&amp;LTE_recip!V164)</f>
        <v/>
      </c>
      <c r="W72" t="str">
        <f>IF(Calculations!W74=LTE_recip!W164,"",Calculations!W74&amp;"|"&amp;LTE_recip!W164)</f>
        <v/>
      </c>
      <c r="X72" t="str">
        <f>IF(Calculations!X74=LTE_recip!X164,"",Calculations!X74&amp;"|"&amp;LTE_recip!X164)</f>
        <v/>
      </c>
      <c r="Y72" t="str">
        <f>IF(Calculations!Y74=LTE_recip!Y164,"",Calculations!Y74&amp;"|"&amp;LTE_recip!Y164)</f>
        <v/>
      </c>
      <c r="Z72" t="str">
        <f>IF(Calculations!Z74=LTE_recip!Z164,"",Calculations!Z74&amp;"|"&amp;LTE_recip!Z164)</f>
        <v/>
      </c>
      <c r="AA72" t="str">
        <f>IF(Calculations!AA74=LTE_recip!AA164,"",Calculations!AA74&amp;"|"&amp;LTE_recip!AA164)</f>
        <v/>
      </c>
      <c r="AB72" t="str">
        <f>IF(Calculations!AB74=LTE_recip!AB164,"",Calculations!AB74&amp;"|"&amp;LTE_recip!AB164)</f>
        <v/>
      </c>
      <c r="AC72" t="str">
        <f>IF(Calculations!AC74=LTE_recip!AC164,"",Calculations!AC74&amp;"|"&amp;LTE_recip!AC164)</f>
        <v/>
      </c>
      <c r="AD72" s="18" t="str">
        <f>IF(Calculations!AD74=LTE_recip!AD164,"",Calculations!AD74&amp;"|"&amp;LTE_recip!AD164)</f>
        <v/>
      </c>
      <c r="AE72" t="str">
        <f>IF(Calculations!AE74=LTE_recip!AE164,"",Calculations!AE74&amp;"|"&amp;LTE_recip!AE164)</f>
        <v/>
      </c>
      <c r="AF72" s="18" t="str">
        <f>IF(Calculations!AF74=LTE_recip!AF164,"",Calculations!AF74&amp;"|"&amp;LTE_recip!AF164)</f>
        <v/>
      </c>
      <c r="AG72" t="str">
        <f>IF(Calculations!AG74=LTE_recip!AG164,"",Calculations!AG74&amp;"|"&amp;LTE_recip!AG164)</f>
        <v/>
      </c>
      <c r="AH72" t="str">
        <f>IF(Calculations!AH74=LTE_recip!AH164,"",Calculations!AH74&amp;"|"&amp;LTE_recip!AH164)</f>
        <v/>
      </c>
      <c r="AI72" t="str">
        <f>IF(Calculations!AI74=LTE_recip!AI164,"",Calculations!AI74&amp;"|"&amp;LTE_recip!AI164)</f>
        <v/>
      </c>
      <c r="AJ72" t="str">
        <f>IF(Calculations!AJ74=LTE_recip!AJ164,"",Calculations!AJ74&amp;"|"&amp;LTE_recip!AJ164)</f>
        <v/>
      </c>
      <c r="AK72" t="str">
        <f>IF(Calculations!AK74=LTE_recip!AK164,"",Calculations!AK74&amp;"|"&amp;LTE_recip!AK164)</f>
        <v/>
      </c>
      <c r="AL72" t="str">
        <f>IF(Calculations!AL74=LTE_recip!AL164,"",Calculations!AL74&amp;"|"&amp;LTE_recip!AL164)</f>
        <v/>
      </c>
      <c r="AM72" t="str">
        <f>IF(Calculations!AM74=LTE_recip!AM164,"",Calculations!AM74&amp;"|"&amp;LTE_recip!AM164)</f>
        <v/>
      </c>
      <c r="AN72" t="str">
        <f>IF(Calculations!AN74=LTE_recip!AN164,"",Calculations!AN74&amp;"|"&amp;LTE_recip!AN164)</f>
        <v/>
      </c>
      <c r="AO72" t="str">
        <f>IF(Calculations!AO74=LTE_recip!AO164,"",Calculations!AO74&amp;"|"&amp;LTE_recip!AO164)</f>
        <v/>
      </c>
      <c r="AP72" t="str">
        <f>IF(Calculations!AP74=LTE_recip!AP164,"",Calculations!AP74&amp;"|"&amp;LTE_recip!AP164)</f>
        <v/>
      </c>
      <c r="AQ72" t="str">
        <f>IF(Calculations!AQ74=LTE_recip!AQ164,"",Calculations!AQ74&amp;"|"&amp;LTE_recip!AQ164)</f>
        <v/>
      </c>
      <c r="AR72" t="str">
        <f>IF(Calculations!AR74=LTE_recip!AR164,"",Calculations!AR74&amp;"|"&amp;LTE_recip!AR164)</f>
        <v/>
      </c>
      <c r="AS72" t="str">
        <f>IF(Calculations!AS74=LTE_recip!AS164,"",Calculations!AS74&amp;"|"&amp;LTE_recip!AS164)</f>
        <v>1|2</v>
      </c>
      <c r="AT72" t="str">
        <f>IF(Calculations!AT74=LTE_recip!AT164,"",Calculations!AT74&amp;"|"&amp;LTE_recip!AT164)</f>
        <v/>
      </c>
      <c r="AU72" t="str">
        <f>IF(Calculations!AU74=LTE_recip!AU164,"",Calculations!AU74&amp;"|"&amp;LTE_recip!AU164)</f>
        <v/>
      </c>
      <c r="AV72" t="str">
        <f>IF(Calculations!AV74=LTE_recip!AV164,"",Calculations!AV74&amp;"|"&amp;LTE_recip!AV164)</f>
        <v>|1</v>
      </c>
      <c r="AW72" t="str">
        <f>IF(Calculations!AW74=LTE_recip!AW164,"",Calculations!AW74&amp;"|"&amp;LTE_recip!AW164)</f>
        <v/>
      </c>
      <c r="AX72" t="str">
        <f>IF(Calculations!AX74=LTE_recip!AX164,"",Calculations!AX74&amp;"|"&amp;LTE_recip!AX164)</f>
        <v/>
      </c>
      <c r="AY72" t="str">
        <f>IF(Calculations!AY74=LTE_recip!AY164,"",Calculations!AY74&amp;"|"&amp;LTE_recip!AY164)</f>
        <v/>
      </c>
      <c r="AZ72" t="str">
        <f>IF(Calculations!AZ74=LTE_recip!AZ164,"",Calculations!AZ74&amp;"|"&amp;LTE_recip!AZ164)</f>
        <v/>
      </c>
      <c r="BA72" t="str">
        <f>IF(Calculations!BA74=LTE_recip!BA164,"",Calculations!BA74&amp;"|"&amp;LTE_recip!BA164)</f>
        <v/>
      </c>
      <c r="BB72" t="str">
        <f>IF(Calculations!BB74=LTE_recip!BB164,"",Calculations!BB74&amp;"|"&amp;LTE_recip!BB164)</f>
        <v/>
      </c>
      <c r="BC72" t="str">
        <f>IF(Calculations!BC74=LTE_recip!BC164,"",Calculations!BC74&amp;"|"&amp;LTE_recip!BC164)</f>
        <v/>
      </c>
      <c r="BD72" t="str">
        <f>IF(Calculations!BD74=LTE_recip!BD164,"",Calculations!BD74&amp;"|"&amp;LTE_recip!BD164)</f>
        <v/>
      </c>
      <c r="BE72" t="str">
        <f>IF(Calculations!BE74=LTE_recip!BE164,"",Calculations!BE74&amp;"|"&amp;LTE_recip!BE164)</f>
        <v/>
      </c>
      <c r="BF72" t="str">
        <f>IF(Calculations!BF74=LTE_recip!BF164,"",Calculations!BF74&amp;"|"&amp;LTE_recip!BF164)</f>
        <v/>
      </c>
      <c r="BG72" t="str">
        <f>IF(Calculations!BG74=LTE_recip!BG164,"",Calculations!BG74&amp;"|"&amp;LTE_recip!BG164)</f>
        <v/>
      </c>
      <c r="BH72" t="str">
        <f>IF(Calculations!BH74=LTE_recip!BH164,"",Calculations!BH74&amp;"|"&amp;LTE_recip!BH164)</f>
        <v/>
      </c>
      <c r="BI72" t="str">
        <f>IF(Calculations!BI74=LTE_recip!BI164,"",Calculations!BI74&amp;"|"&amp;LTE_recip!BI164)</f>
        <v/>
      </c>
      <c r="BJ72" t="str">
        <f>IF(Calculations!BJ74=LTE_recip!BJ164,"",Calculations!BJ74&amp;"|"&amp;LTE_recip!BJ164)</f>
        <v/>
      </c>
      <c r="BK72" t="str">
        <f>IF(Calculations!BK74=LTE_recip!BK164,"",Calculations!BK74&amp;"|"&amp;LTE_recip!BK164)</f>
        <v/>
      </c>
      <c r="BL72" t="str">
        <f>IF(Calculations!BL74=LTE_recip!BL164,"",Calculations!BL74&amp;"|"&amp;LTE_recip!BL164)</f>
        <v/>
      </c>
      <c r="BM72" t="str">
        <f>IF(Calculations!BM74=LTE_recip!BM164,"",Calculations!BM74&amp;"|"&amp;LTE_recip!BM164)</f>
        <v/>
      </c>
      <c r="BN72" t="str">
        <f>IF(Calculations!BN74=LTE_recip!BN164,"",Calculations!BN74&amp;"|"&amp;LTE_recip!BN164)</f>
        <v/>
      </c>
      <c r="BO72" t="str">
        <f>IF(Calculations!BO74=LTE_recip!BO164,"",Calculations!BO74&amp;"|"&amp;LTE_recip!BO164)</f>
        <v/>
      </c>
      <c r="BP72" t="str">
        <f>IF(Calculations!BP74=LTE_recip!BP164,"",Calculations!BP74&amp;"|"&amp;LTE_recip!BP164)</f>
        <v/>
      </c>
      <c r="BQ72" t="str">
        <f>IF(Calculations!BQ74=LTE_recip!BQ164,"",Calculations!BQ74&amp;"|"&amp;LTE_recip!BQ164)</f>
        <v/>
      </c>
      <c r="BR72" t="str">
        <f>IF(Calculations!BR74=LTE_recip!BR164,"",Calculations!BR74&amp;"|"&amp;LTE_recip!BR164)</f>
        <v/>
      </c>
      <c r="BS72" t="str">
        <f>IF(Calculations!BS74=LTE_recip!BS164,"",Calculations!BS74&amp;"|"&amp;LTE_recip!BS164)</f>
        <v/>
      </c>
      <c r="BT72" t="str">
        <f>IF(Calculations!BT74=LTE_recip!BT164,"",Calculations!BT74&amp;"|"&amp;LTE_recip!BT164)</f>
        <v/>
      </c>
      <c r="BU72" t="str">
        <f>IF(Calculations!BU74=LTE_recip!BU164,"",Calculations!BU74&amp;"|"&amp;LTE_recip!BU164)</f>
        <v/>
      </c>
      <c r="BV72" t="str">
        <f>IF(Calculations!BV74=LTE_recip!BV164,"",Calculations!BV74&amp;"|"&amp;LTE_recip!BV164)</f>
        <v/>
      </c>
      <c r="BW72" t="str">
        <f>IF(Calculations!BW74=LTE_recip!BW164,"",Calculations!BW74&amp;"|"&amp;LTE_recip!BW164)</f>
        <v/>
      </c>
      <c r="BX72" s="18" t="str">
        <f>IF(Calculations!BX74=LTE_recip!BX164,"",Calculations!BX74&amp;"|"&amp;LTE_recip!BX164)</f>
        <v/>
      </c>
      <c r="BY72" s="18" t="str">
        <f>IF(Calculations!BY74=LTE_recip!BY164,"",Calculations!BY74&amp;"|"&amp;LTE_recip!BY164)</f>
        <v/>
      </c>
      <c r="BZ72" t="str">
        <f>IF(Calculations!BZ74=LTE_recip!BZ164,"",Calculations!BZ74&amp;"|"&amp;LTE_recip!BZ164)</f>
        <v/>
      </c>
      <c r="CA72" t="str">
        <f>IF(Calculations!CA74=LTE_recip!CA164,"",Calculations!CA74&amp;"|"&amp;LTE_recip!CA164)</f>
        <v/>
      </c>
      <c r="CB72" t="str">
        <f>IF(Calculations!CB74=LTE_recip!CB164,"",Calculations!CB74&amp;"|"&amp;LTE_recip!CB164)</f>
        <v/>
      </c>
      <c r="CC72" t="str">
        <f>IF(Calculations!CC74=LTE_recip!CC164,"",Calculations!CC74&amp;"|"&amp;LTE_recip!CC164)</f>
        <v/>
      </c>
      <c r="CD72" t="str">
        <f>IF(Calculations!CD74=LTE_recip!CD164,"",Calculations!CD74&amp;"|"&amp;LTE_recip!CD164)</f>
        <v/>
      </c>
      <c r="CE72" t="str">
        <f>IF(Calculations!CE74=LTE_recip!CE164,"",Calculations!CE74&amp;"|"&amp;LTE_recip!CE164)</f>
        <v/>
      </c>
      <c r="CF72" t="str">
        <f>IF(Calculations!CF74=LTE_recip!CF164,"",Calculations!CF74&amp;"|"&amp;LTE_recip!CF164)</f>
        <v/>
      </c>
      <c r="CG72" t="str">
        <f>IF(Calculations!CG74=LTE_recip!CG164,"",Calculations!CG74&amp;"|"&amp;LTE_recip!CG164)</f>
        <v/>
      </c>
      <c r="CH72" t="str">
        <f>IF(Calculations!CH74=LTE_recip!CH164,"",Calculations!CH74&amp;"|"&amp;LTE_recip!CH164)</f>
        <v/>
      </c>
      <c r="CI72" t="str">
        <f>IF(Calculations!CI74=LTE_recip!CI164,"",Calculations!CI74&amp;"|"&amp;LTE_recip!CI164)</f>
        <v/>
      </c>
      <c r="CJ72" t="str">
        <f>IF(Calculations!CJ74=LTE_recip!CJ164,"",Calculations!CJ74&amp;"|"&amp;LTE_recip!CJ164)</f>
        <v/>
      </c>
      <c r="CK72" t="str">
        <f>IF(Calculations!CK74=LTE_recip!CK164,"",Calculations!CK74&amp;"|"&amp;LTE_recip!CK164)</f>
        <v/>
      </c>
      <c r="CL72" t="str">
        <f>IF(Calculations!CL74=LTE_recip!CL164,"",Calculations!CL74&amp;"|"&amp;LTE_recip!CL164)</f>
        <v/>
      </c>
      <c r="CM72" t="str">
        <f>IF(Calculations!CM74=LTE_recip!CM164,"",Calculations!CM74&amp;"|"&amp;LTE_recip!CM164)</f>
        <v/>
      </c>
      <c r="CN72" t="str">
        <f>IF((OR((SUM('NR bands'!$C72:$CP72)=0),Calculations!CN74='NR bands'!CN72)),"",Calculations!CN74&amp;"|"&amp;'NR bands'!CN72)</f>
        <v/>
      </c>
      <c r="CO72" t="str">
        <f>IF((OR((SUM('NR bands'!$C72:$CP72)=0),Calculations!CO74='NR bands'!CO72)),"",Calculations!CO74&amp;"|"&amp;'NR bands'!CO72)</f>
        <v/>
      </c>
    </row>
    <row r="73" spans="1:97" x14ac:dyDescent="0.25">
      <c r="A73">
        <v>46</v>
      </c>
      <c r="B73" t="str">
        <f>IF(Calculations!B75=LTE_recip!B165,"",Calculations!B75&amp;"|"&amp;LTE_recip!B165)</f>
        <v/>
      </c>
      <c r="C73" t="str">
        <f>IF(Calculations!C75=LTE_recip!C165,"",Calculations!C75&amp;"|"&amp;LTE_recip!C165)</f>
        <v/>
      </c>
      <c r="D73" t="str">
        <f>IF(Calculations!D75=LTE_recip!D165,"",Calculations!D75&amp;"|"&amp;LTE_recip!D165)</f>
        <v/>
      </c>
      <c r="E73" t="str">
        <f>IF(Calculations!E75=LTE_recip!E165,"",Calculations!E75&amp;"|"&amp;LTE_recip!E165)</f>
        <v/>
      </c>
      <c r="F73" t="str">
        <f>IF(Calculations!F75=LTE_recip!F165,"",Calculations!F75&amp;"|"&amp;LTE_recip!F165)</f>
        <v/>
      </c>
      <c r="G73" t="str">
        <f>IF(Calculations!G75=LTE_recip!G165,"",Calculations!G75&amp;"|"&amp;LTE_recip!G165)</f>
        <v/>
      </c>
      <c r="H73" t="str">
        <f>IF(Calculations!H75=LTE_recip!H165,"",Calculations!H75&amp;"|"&amp;LTE_recip!H165)</f>
        <v/>
      </c>
      <c r="I73" t="str">
        <f>IF(Calculations!I75=LTE_recip!I165,"",Calculations!I75&amp;"|"&amp;LTE_recip!I165)</f>
        <v/>
      </c>
      <c r="J73" t="str">
        <f>IF(Calculations!J75=LTE_recip!J165,"",Calculations!J75&amp;"|"&amp;LTE_recip!J165)</f>
        <v/>
      </c>
      <c r="K73" t="str">
        <f>IF(Calculations!K75=LTE_recip!K165,"",Calculations!K75&amp;"|"&amp;LTE_recip!K165)</f>
        <v/>
      </c>
      <c r="L73" t="str">
        <f>IF(Calculations!L75=LTE_recip!L165,"",Calculations!L75&amp;"|"&amp;LTE_recip!L165)</f>
        <v/>
      </c>
      <c r="M73" t="str">
        <f>IF(Calculations!M75=LTE_recip!M165,"",Calculations!M75&amp;"|"&amp;LTE_recip!M165)</f>
        <v/>
      </c>
      <c r="N73" t="str">
        <f>IF(Calculations!N75=LTE_recip!N165,"",Calculations!N75&amp;"|"&amp;LTE_recip!N165)</f>
        <v/>
      </c>
      <c r="O73" t="str">
        <f>IF(Calculations!O75=LTE_recip!O165,"",Calculations!O75&amp;"|"&amp;LTE_recip!O165)</f>
        <v/>
      </c>
      <c r="P73" t="str">
        <f>IF(Calculations!P75=LTE_recip!P165,"",Calculations!P75&amp;"|"&amp;LTE_recip!P165)</f>
        <v/>
      </c>
      <c r="Q73" t="str">
        <f>IF(Calculations!Q75=LTE_recip!Q165,"",Calculations!Q75&amp;"|"&amp;LTE_recip!Q165)</f>
        <v/>
      </c>
      <c r="R73" t="str">
        <f>IF(Calculations!R75=LTE_recip!R165,"",Calculations!R75&amp;"|"&amp;LTE_recip!R165)</f>
        <v/>
      </c>
      <c r="S73" t="str">
        <f>IF(Calculations!S75=LTE_recip!S165,"",Calculations!S75&amp;"|"&amp;LTE_recip!S165)</f>
        <v/>
      </c>
      <c r="T73" t="str">
        <f>IF(Calculations!T75=LTE_recip!T165,"",Calculations!T75&amp;"|"&amp;LTE_recip!T165)</f>
        <v/>
      </c>
      <c r="U73" t="str">
        <f>IF(Calculations!U75=LTE_recip!U165,"",Calculations!U75&amp;"|"&amp;LTE_recip!U165)</f>
        <v/>
      </c>
      <c r="V73" t="str">
        <f>IF(Calculations!V75=LTE_recip!V165,"",Calculations!V75&amp;"|"&amp;LTE_recip!V165)</f>
        <v/>
      </c>
      <c r="W73" t="str">
        <f>IF(Calculations!W75=LTE_recip!W165,"",Calculations!W75&amp;"|"&amp;LTE_recip!W165)</f>
        <v/>
      </c>
      <c r="X73" t="str">
        <f>IF(Calculations!X75=LTE_recip!X165,"",Calculations!X75&amp;"|"&amp;LTE_recip!X165)</f>
        <v/>
      </c>
      <c r="Y73" t="str">
        <f>IF(Calculations!Y75=LTE_recip!Y165,"",Calculations!Y75&amp;"|"&amp;LTE_recip!Y165)</f>
        <v/>
      </c>
      <c r="Z73" t="str">
        <f>IF(Calculations!Z75=LTE_recip!Z165,"",Calculations!Z75&amp;"|"&amp;LTE_recip!Z165)</f>
        <v/>
      </c>
      <c r="AA73" t="str">
        <f>IF(Calculations!AA75=LTE_recip!AA165,"",Calculations!AA75&amp;"|"&amp;LTE_recip!AA165)</f>
        <v/>
      </c>
      <c r="AB73" t="str">
        <f>IF(Calculations!AB75=LTE_recip!AB165,"",Calculations!AB75&amp;"|"&amp;LTE_recip!AB165)</f>
        <v/>
      </c>
      <c r="AC73" t="str">
        <f>IF(Calculations!AC75=LTE_recip!AC165,"",Calculations!AC75&amp;"|"&amp;LTE_recip!AC165)</f>
        <v/>
      </c>
      <c r="AD73" s="18" t="str">
        <f>IF(Calculations!AD75=LTE_recip!AD165,"",Calculations!AD75&amp;"|"&amp;LTE_recip!AD165)</f>
        <v/>
      </c>
      <c r="AE73" t="str">
        <f>IF(Calculations!AE75=LTE_recip!AE165,"",Calculations!AE75&amp;"|"&amp;LTE_recip!AE165)</f>
        <v/>
      </c>
      <c r="AF73" s="18" t="str">
        <f>IF(Calculations!AF75=LTE_recip!AF165,"",Calculations!AF75&amp;"|"&amp;LTE_recip!AF165)</f>
        <v/>
      </c>
      <c r="AG73" t="str">
        <f>IF(Calculations!AG75=LTE_recip!AG165,"",Calculations!AG75&amp;"|"&amp;LTE_recip!AG165)</f>
        <v/>
      </c>
      <c r="AH73" t="str">
        <f>IF(Calculations!AH75=LTE_recip!AH165,"",Calculations!AH75&amp;"|"&amp;LTE_recip!AH165)</f>
        <v/>
      </c>
      <c r="AI73" t="str">
        <f>IF(Calculations!AI75=LTE_recip!AI165,"",Calculations!AI75&amp;"|"&amp;LTE_recip!AI165)</f>
        <v/>
      </c>
      <c r="AJ73" t="str">
        <f>IF(Calculations!AJ75=LTE_recip!AJ165,"",Calculations!AJ75&amp;"|"&amp;LTE_recip!AJ165)</f>
        <v/>
      </c>
      <c r="AK73" t="str">
        <f>IF(Calculations!AK75=LTE_recip!AK165,"",Calculations!AK75&amp;"|"&amp;LTE_recip!AK165)</f>
        <v/>
      </c>
      <c r="AL73" t="str">
        <f>IF(Calculations!AL75=LTE_recip!AL165,"",Calculations!AL75&amp;"|"&amp;LTE_recip!AL165)</f>
        <v/>
      </c>
      <c r="AM73" t="str">
        <f>IF(Calculations!AM75=LTE_recip!AM165,"",Calculations!AM75&amp;"|"&amp;LTE_recip!AM165)</f>
        <v/>
      </c>
      <c r="AN73" t="str">
        <f>IF(Calculations!AN75=LTE_recip!AN165,"",Calculations!AN75&amp;"|"&amp;LTE_recip!AN165)</f>
        <v/>
      </c>
      <c r="AO73" t="str">
        <f>IF(Calculations!AO75=LTE_recip!AO165,"",Calculations!AO75&amp;"|"&amp;LTE_recip!AO165)</f>
        <v/>
      </c>
      <c r="AP73" t="str">
        <f>IF(Calculations!AP75=LTE_recip!AP165,"",Calculations!AP75&amp;"|"&amp;LTE_recip!AP165)</f>
        <v/>
      </c>
      <c r="AQ73" t="str">
        <f>IF(Calculations!AQ75=LTE_recip!AQ165,"",Calculations!AQ75&amp;"|"&amp;LTE_recip!AQ165)</f>
        <v/>
      </c>
      <c r="AR73" t="str">
        <f>IF(Calculations!AR75=LTE_recip!AR165,"",Calculations!AR75&amp;"|"&amp;LTE_recip!AR165)</f>
        <v/>
      </c>
      <c r="AS73" t="str">
        <f>IF(Calculations!AS75=LTE_recip!AS165,"",Calculations!AS75&amp;"|"&amp;LTE_recip!AS165)</f>
        <v/>
      </c>
      <c r="AT73" t="str">
        <f>IF(Calculations!AT75=LTE_recip!AT165,"",Calculations!AT75&amp;"|"&amp;LTE_recip!AT165)</f>
        <v/>
      </c>
      <c r="AU73" t="str">
        <f>IF(Calculations!AU75=LTE_recip!AU165,"",Calculations!AU75&amp;"|"&amp;LTE_recip!AU165)</f>
        <v/>
      </c>
      <c r="AV73" t="str">
        <f>IF(Calculations!AV75=LTE_recip!AV165,"",Calculations!AV75&amp;"|"&amp;LTE_recip!AV165)</f>
        <v/>
      </c>
      <c r="AW73" t="str">
        <f>IF(Calculations!AW75=LTE_recip!AW165,"",Calculations!AW75&amp;"|"&amp;LTE_recip!AW165)</f>
        <v/>
      </c>
      <c r="AX73" t="str">
        <f>IF(Calculations!AX75=LTE_recip!AX165,"",Calculations!AX75&amp;"|"&amp;LTE_recip!AX165)</f>
        <v/>
      </c>
      <c r="AY73" t="str">
        <f>IF(Calculations!AY75=LTE_recip!AY165,"",Calculations!AY75&amp;"|"&amp;LTE_recip!AY165)</f>
        <v/>
      </c>
      <c r="AZ73" t="str">
        <f>IF(Calculations!AZ75=LTE_recip!AZ165,"",Calculations!AZ75&amp;"|"&amp;LTE_recip!AZ165)</f>
        <v/>
      </c>
      <c r="BA73" t="str">
        <f>IF(Calculations!BA75=LTE_recip!BA165,"",Calculations!BA75&amp;"|"&amp;LTE_recip!BA165)</f>
        <v/>
      </c>
      <c r="BB73" t="str">
        <f>IF(Calculations!BB75=LTE_recip!BB165,"",Calculations!BB75&amp;"|"&amp;LTE_recip!BB165)</f>
        <v/>
      </c>
      <c r="BC73" t="str">
        <f>IF(Calculations!BC75=LTE_recip!BC165,"",Calculations!BC75&amp;"|"&amp;LTE_recip!BC165)</f>
        <v/>
      </c>
      <c r="BD73" t="str">
        <f>IF(Calculations!BD75=LTE_recip!BD165,"",Calculations!BD75&amp;"|"&amp;LTE_recip!BD165)</f>
        <v/>
      </c>
      <c r="BE73" t="str">
        <f>IF(Calculations!BE75=LTE_recip!BE165,"",Calculations!BE75&amp;"|"&amp;LTE_recip!BE165)</f>
        <v/>
      </c>
      <c r="BF73" t="str">
        <f>IF(Calculations!BF75=LTE_recip!BF165,"",Calculations!BF75&amp;"|"&amp;LTE_recip!BF165)</f>
        <v/>
      </c>
      <c r="BG73" t="str">
        <f>IF(Calculations!BG75=LTE_recip!BG165,"",Calculations!BG75&amp;"|"&amp;LTE_recip!BG165)</f>
        <v/>
      </c>
      <c r="BH73" t="str">
        <f>IF(Calculations!BH75=LTE_recip!BH165,"",Calculations!BH75&amp;"|"&amp;LTE_recip!BH165)</f>
        <v/>
      </c>
      <c r="BI73" t="str">
        <f>IF(Calculations!BI75=LTE_recip!BI165,"",Calculations!BI75&amp;"|"&amp;LTE_recip!BI165)</f>
        <v/>
      </c>
      <c r="BJ73" t="str">
        <f>IF(Calculations!BJ75=LTE_recip!BJ165,"",Calculations!BJ75&amp;"|"&amp;LTE_recip!BJ165)</f>
        <v/>
      </c>
      <c r="BK73" t="str">
        <f>IF(Calculations!BK75=LTE_recip!BK165,"",Calculations!BK75&amp;"|"&amp;LTE_recip!BK165)</f>
        <v/>
      </c>
      <c r="BL73" t="str">
        <f>IF(Calculations!BL75=LTE_recip!BL165,"",Calculations!BL75&amp;"|"&amp;LTE_recip!BL165)</f>
        <v/>
      </c>
      <c r="BM73" t="str">
        <f>IF(Calculations!BM75=LTE_recip!BM165,"",Calculations!BM75&amp;"|"&amp;LTE_recip!BM165)</f>
        <v/>
      </c>
      <c r="BN73" t="str">
        <f>IF(Calculations!BN75=LTE_recip!BN165,"",Calculations!BN75&amp;"|"&amp;LTE_recip!BN165)</f>
        <v/>
      </c>
      <c r="BO73" t="str">
        <f>IF(Calculations!BO75=LTE_recip!BO165,"",Calculations!BO75&amp;"|"&amp;LTE_recip!BO165)</f>
        <v/>
      </c>
      <c r="BP73" t="str">
        <f>IF(Calculations!BP75=LTE_recip!BP165,"",Calculations!BP75&amp;"|"&amp;LTE_recip!BP165)</f>
        <v/>
      </c>
      <c r="BQ73" t="str">
        <f>IF(Calculations!BQ75=LTE_recip!BQ165,"",Calculations!BQ75&amp;"|"&amp;LTE_recip!BQ165)</f>
        <v/>
      </c>
      <c r="BR73" t="str">
        <f>IF(Calculations!BR75=LTE_recip!BR165,"",Calculations!BR75&amp;"|"&amp;LTE_recip!BR165)</f>
        <v/>
      </c>
      <c r="BS73" t="str">
        <f>IF(Calculations!BS75=LTE_recip!BS165,"",Calculations!BS75&amp;"|"&amp;LTE_recip!BS165)</f>
        <v/>
      </c>
      <c r="BT73" t="str">
        <f>IF(Calculations!BT75=LTE_recip!BT165,"",Calculations!BT75&amp;"|"&amp;LTE_recip!BT165)</f>
        <v/>
      </c>
      <c r="BU73" t="str">
        <f>IF(Calculations!BU75=LTE_recip!BU165,"",Calculations!BU75&amp;"|"&amp;LTE_recip!BU165)</f>
        <v/>
      </c>
      <c r="BV73" t="str">
        <f>IF(Calculations!BV75=LTE_recip!BV165,"",Calculations!BV75&amp;"|"&amp;LTE_recip!BV165)</f>
        <v/>
      </c>
      <c r="BW73" t="str">
        <f>IF(Calculations!BW75=LTE_recip!BW165,"",Calculations!BW75&amp;"|"&amp;LTE_recip!BW165)</f>
        <v/>
      </c>
      <c r="BX73" s="18" t="str">
        <f>IF(Calculations!BX75=LTE_recip!BX165,"",Calculations!BX75&amp;"|"&amp;LTE_recip!BX165)</f>
        <v/>
      </c>
      <c r="BY73" s="18" t="str">
        <f>IF(Calculations!BY75=LTE_recip!BY165,"",Calculations!BY75&amp;"|"&amp;LTE_recip!BY165)</f>
        <v/>
      </c>
      <c r="BZ73" t="str">
        <f>IF(Calculations!BZ75=LTE_recip!BZ165,"",Calculations!BZ75&amp;"|"&amp;LTE_recip!BZ165)</f>
        <v/>
      </c>
      <c r="CA73" t="str">
        <f>IF(Calculations!CA75=LTE_recip!CA165,"",Calculations!CA75&amp;"|"&amp;LTE_recip!CA165)</f>
        <v/>
      </c>
      <c r="CB73" t="str">
        <f>IF(Calculations!CB75=LTE_recip!CB165,"",Calculations!CB75&amp;"|"&amp;LTE_recip!CB165)</f>
        <v/>
      </c>
      <c r="CC73" t="str">
        <f>IF(Calculations!CC75=LTE_recip!CC165,"",Calculations!CC75&amp;"|"&amp;LTE_recip!CC165)</f>
        <v/>
      </c>
      <c r="CD73" t="str">
        <f>IF(Calculations!CD75=LTE_recip!CD165,"",Calculations!CD75&amp;"|"&amp;LTE_recip!CD165)</f>
        <v/>
      </c>
      <c r="CE73" t="str">
        <f>IF(Calculations!CE75=LTE_recip!CE165,"",Calculations!CE75&amp;"|"&amp;LTE_recip!CE165)</f>
        <v/>
      </c>
      <c r="CF73" t="str">
        <f>IF(Calculations!CF75=LTE_recip!CF165,"",Calculations!CF75&amp;"|"&amp;LTE_recip!CF165)</f>
        <v/>
      </c>
      <c r="CG73" t="str">
        <f>IF(Calculations!CG75=LTE_recip!CG165,"",Calculations!CG75&amp;"|"&amp;LTE_recip!CG165)</f>
        <v/>
      </c>
      <c r="CH73" t="str">
        <f>IF(Calculations!CH75=LTE_recip!CH165,"",Calculations!CH75&amp;"|"&amp;LTE_recip!CH165)</f>
        <v/>
      </c>
      <c r="CI73" t="str">
        <f>IF(Calculations!CI75=LTE_recip!CI165,"",Calculations!CI75&amp;"|"&amp;LTE_recip!CI165)</f>
        <v/>
      </c>
      <c r="CJ73" t="str">
        <f>IF(Calculations!CJ75=LTE_recip!CJ165,"",Calculations!CJ75&amp;"|"&amp;LTE_recip!CJ165)</f>
        <v/>
      </c>
      <c r="CK73" t="str">
        <f>IF(Calculations!CK75=LTE_recip!CK165,"",Calculations!CK75&amp;"|"&amp;LTE_recip!CK165)</f>
        <v/>
      </c>
      <c r="CL73" t="str">
        <f>IF(Calculations!CL75=LTE_recip!CL165,"",Calculations!CL75&amp;"|"&amp;LTE_recip!CL165)</f>
        <v/>
      </c>
      <c r="CM73" t="str">
        <f>IF(Calculations!CM75=LTE_recip!CM165,"",Calculations!CM75&amp;"|"&amp;LTE_recip!CM165)</f>
        <v/>
      </c>
      <c r="CN73" t="str">
        <f>IF((OR((SUM('NR bands'!$C73:$CP73)=0),Calculations!CN75='NR bands'!CN73)),"",Calculations!CN75&amp;"|"&amp;'NR bands'!CN73)</f>
        <v/>
      </c>
      <c r="CO73" t="str">
        <f>IF((OR((SUM('NR bands'!$C73:$CP73)=0),Calculations!CO75='NR bands'!CO73)),"",Calculations!CO75&amp;"|"&amp;'NR bands'!CO73)</f>
        <v/>
      </c>
    </row>
    <row r="74" spans="1:97" x14ac:dyDescent="0.25">
      <c r="A74">
        <v>47</v>
      </c>
      <c r="B74" t="str">
        <f>IF(Calculations!B76=LTE_recip!B166,"",Calculations!B76&amp;"|"&amp;LTE_recip!B166)</f>
        <v>1|</v>
      </c>
      <c r="C74" t="str">
        <f>IF(Calculations!C76=LTE_recip!C166,"",Calculations!C76&amp;"|"&amp;LTE_recip!C166)</f>
        <v/>
      </c>
      <c r="D74" t="str">
        <f>IF(Calculations!D76=LTE_recip!D166,"",Calculations!D76&amp;"|"&amp;LTE_recip!D166)</f>
        <v>1|</v>
      </c>
      <c r="E74" t="str">
        <f>IF(Calculations!E76=LTE_recip!E166,"",Calculations!E76&amp;"|"&amp;LTE_recip!E166)</f>
        <v/>
      </c>
      <c r="F74" t="str">
        <f>IF(Calculations!F76=LTE_recip!F166,"",Calculations!F76&amp;"|"&amp;LTE_recip!F166)</f>
        <v>1|</v>
      </c>
      <c r="G74" t="str">
        <f>IF(Calculations!G76=LTE_recip!G166,"",Calculations!G76&amp;"|"&amp;LTE_recip!G166)</f>
        <v/>
      </c>
      <c r="H74" t="str">
        <f>IF(Calculations!H76=LTE_recip!H166,"",Calculations!H76&amp;"|"&amp;LTE_recip!H166)</f>
        <v>1|</v>
      </c>
      <c r="I74" t="str">
        <f>IF(Calculations!I76=LTE_recip!I166,"",Calculations!I76&amp;"|"&amp;LTE_recip!I166)</f>
        <v>1|</v>
      </c>
      <c r="J74" t="str">
        <f>IF(Calculations!J76=LTE_recip!J166,"",Calculations!J76&amp;"|"&amp;LTE_recip!J166)</f>
        <v/>
      </c>
      <c r="K74" t="str">
        <f>IF(Calculations!K76=LTE_recip!K166,"",Calculations!K76&amp;"|"&amp;LTE_recip!K166)</f>
        <v/>
      </c>
      <c r="L74" t="str">
        <f>IF(Calculations!L76=LTE_recip!L166,"",Calculations!L76&amp;"|"&amp;LTE_recip!L166)</f>
        <v/>
      </c>
      <c r="M74" t="str">
        <f>IF(Calculations!M76=LTE_recip!M166,"",Calculations!M76&amp;"|"&amp;LTE_recip!M166)</f>
        <v/>
      </c>
      <c r="N74" t="str">
        <f>IF(Calculations!N76=LTE_recip!N166,"",Calculations!N76&amp;"|"&amp;LTE_recip!N166)</f>
        <v/>
      </c>
      <c r="O74" t="str">
        <f>IF(Calculations!O76=LTE_recip!O166,"",Calculations!O76&amp;"|"&amp;LTE_recip!O166)</f>
        <v/>
      </c>
      <c r="P74" t="str">
        <f>IF(Calculations!P76=LTE_recip!P166,"",Calculations!P76&amp;"|"&amp;LTE_recip!P166)</f>
        <v/>
      </c>
      <c r="Q74" t="str">
        <f>IF(Calculations!Q76=LTE_recip!Q166,"",Calculations!Q76&amp;"|"&amp;LTE_recip!Q166)</f>
        <v/>
      </c>
      <c r="R74" t="str">
        <f>IF(Calculations!R76=LTE_recip!R166,"",Calculations!R76&amp;"|"&amp;LTE_recip!R166)</f>
        <v/>
      </c>
      <c r="S74" t="str">
        <f>IF(Calculations!S76=LTE_recip!S166,"",Calculations!S76&amp;"|"&amp;LTE_recip!S166)</f>
        <v/>
      </c>
      <c r="T74" t="str">
        <f>IF(Calculations!T76=LTE_recip!T166,"",Calculations!T76&amp;"|"&amp;LTE_recip!T166)</f>
        <v/>
      </c>
      <c r="U74" t="str">
        <f>IF(Calculations!U76=LTE_recip!U166,"",Calculations!U76&amp;"|"&amp;LTE_recip!U166)</f>
        <v/>
      </c>
      <c r="V74" t="str">
        <f>IF(Calculations!V76=LTE_recip!V166,"",Calculations!V76&amp;"|"&amp;LTE_recip!V166)</f>
        <v/>
      </c>
      <c r="W74" t="str">
        <f>IF(Calculations!W76=LTE_recip!W166,"",Calculations!W76&amp;"|"&amp;LTE_recip!W166)</f>
        <v>1|</v>
      </c>
      <c r="X74" t="str">
        <f>IF(Calculations!X76=LTE_recip!X166,"",Calculations!X76&amp;"|"&amp;LTE_recip!X166)</f>
        <v/>
      </c>
      <c r="Y74" t="str">
        <f>IF(Calculations!Y76=LTE_recip!Y166,"",Calculations!Y76&amp;"|"&amp;LTE_recip!Y166)</f>
        <v/>
      </c>
      <c r="Z74" t="str">
        <f>IF(Calculations!Z76=LTE_recip!Z166,"",Calculations!Z76&amp;"|"&amp;LTE_recip!Z166)</f>
        <v/>
      </c>
      <c r="AA74" t="str">
        <f>IF(Calculations!AA76=LTE_recip!AA166,"",Calculations!AA76&amp;"|"&amp;LTE_recip!AA166)</f>
        <v>1|</v>
      </c>
      <c r="AB74" t="str">
        <f>IF(Calculations!AB76=LTE_recip!AB166,"",Calculations!AB76&amp;"|"&amp;LTE_recip!AB166)</f>
        <v/>
      </c>
      <c r="AC74" t="str">
        <f>IF(Calculations!AC76=LTE_recip!AC166,"",Calculations!AC76&amp;"|"&amp;LTE_recip!AC166)</f>
        <v>1|</v>
      </c>
      <c r="AD74" s="18" t="str">
        <f>IF(Calculations!AD76=LTE_recip!AD166,"",Calculations!AD76&amp;"|"&amp;LTE_recip!AD166)</f>
        <v/>
      </c>
      <c r="AE74" t="str">
        <f>IF(Calculations!AE76=LTE_recip!AE166,"",Calculations!AE76&amp;"|"&amp;LTE_recip!AE166)</f>
        <v/>
      </c>
      <c r="AF74" s="18" t="str">
        <f>IF(Calculations!AF76=LTE_recip!AF166,"",Calculations!AF76&amp;"|"&amp;LTE_recip!AF166)</f>
        <v/>
      </c>
      <c r="AG74" t="str">
        <f>IF(Calculations!AG76=LTE_recip!AG166,"",Calculations!AG76&amp;"|"&amp;LTE_recip!AG166)</f>
        <v/>
      </c>
      <c r="AH74" t="str">
        <f>IF(Calculations!AH76=LTE_recip!AH166,"",Calculations!AH76&amp;"|"&amp;LTE_recip!AH166)</f>
        <v/>
      </c>
      <c r="AI74" t="str">
        <f>IF(Calculations!AI76=LTE_recip!AI166,"",Calculations!AI76&amp;"|"&amp;LTE_recip!AI166)</f>
        <v>1|</v>
      </c>
      <c r="AJ74" t="str">
        <f>IF(Calculations!AJ76=LTE_recip!AJ166,"",Calculations!AJ76&amp;"|"&amp;LTE_recip!AJ166)</f>
        <v/>
      </c>
      <c r="AK74" t="str">
        <f>IF(Calculations!AK76=LTE_recip!AK166,"",Calculations!AK76&amp;"|"&amp;LTE_recip!AK166)</f>
        <v/>
      </c>
      <c r="AL74" t="str">
        <f>IF(Calculations!AL76=LTE_recip!AL166,"",Calculations!AL76&amp;"|"&amp;LTE_recip!AL166)</f>
        <v/>
      </c>
      <c r="AM74" t="str">
        <f>IF(Calculations!AM76=LTE_recip!AM166,"",Calculations!AM76&amp;"|"&amp;LTE_recip!AM166)</f>
        <v/>
      </c>
      <c r="AN74" t="str">
        <f>IF(Calculations!AN76=LTE_recip!AN166,"",Calculations!AN76&amp;"|"&amp;LTE_recip!AN166)</f>
        <v>1|</v>
      </c>
      <c r="AO74" t="str">
        <f>IF(Calculations!AO76=LTE_recip!AO166,"",Calculations!AO76&amp;"|"&amp;LTE_recip!AO166)</f>
        <v>1|</v>
      </c>
      <c r="AP74" t="str">
        <f>IF(Calculations!AP76=LTE_recip!AP166,"",Calculations!AP76&amp;"|"&amp;LTE_recip!AP166)</f>
        <v>1|</v>
      </c>
      <c r="AQ74" t="str">
        <f>IF(Calculations!AQ76=LTE_recip!AQ166,"",Calculations!AQ76&amp;"|"&amp;LTE_recip!AQ166)</f>
        <v>1|</v>
      </c>
      <c r="AR74" t="str">
        <f>IF(Calculations!AR76=LTE_recip!AR166,"",Calculations!AR76&amp;"|"&amp;LTE_recip!AR166)</f>
        <v/>
      </c>
      <c r="AS74" t="str">
        <f>IF(Calculations!AS76=LTE_recip!AS166,"",Calculations!AS76&amp;"|"&amp;LTE_recip!AS166)</f>
        <v>1|</v>
      </c>
      <c r="AT74" t="str">
        <f>IF(Calculations!AT76=LTE_recip!AT166,"",Calculations!AT76&amp;"|"&amp;LTE_recip!AT166)</f>
        <v>1|</v>
      </c>
      <c r="AU74" t="str">
        <f>IF(Calculations!AU76=LTE_recip!AU166,"",Calculations!AU76&amp;"|"&amp;LTE_recip!AU166)</f>
        <v/>
      </c>
      <c r="AV74" t="str">
        <f>IF(Calculations!AV76=LTE_recip!AV166,"",Calculations!AV76&amp;"|"&amp;LTE_recip!AV166)</f>
        <v/>
      </c>
      <c r="AW74" t="str">
        <f>IF(Calculations!AW76=LTE_recip!AW166,"",Calculations!AW76&amp;"|"&amp;LTE_recip!AW166)</f>
        <v/>
      </c>
      <c r="AX74" t="str">
        <f>IF(Calculations!AX76=LTE_recip!AX166,"",Calculations!AX76&amp;"|"&amp;LTE_recip!AX166)</f>
        <v/>
      </c>
      <c r="AY74" t="str">
        <f>IF(Calculations!AY76=LTE_recip!AY166,"",Calculations!AY76&amp;"|"&amp;LTE_recip!AY166)</f>
        <v/>
      </c>
      <c r="AZ74" t="str">
        <f>IF(Calculations!AZ76=LTE_recip!AZ166,"",Calculations!AZ76&amp;"|"&amp;LTE_recip!AZ166)</f>
        <v/>
      </c>
      <c r="BA74" t="str">
        <f>IF(Calculations!BA76=LTE_recip!BA166,"",Calculations!BA76&amp;"|"&amp;LTE_recip!BA166)</f>
        <v>|1</v>
      </c>
      <c r="BB74" t="str">
        <f>IF(Calculations!BB76=LTE_recip!BB166,"",Calculations!BB76&amp;"|"&amp;LTE_recip!BB166)</f>
        <v/>
      </c>
      <c r="BC74" t="str">
        <f>IF(Calculations!BC76=LTE_recip!BC166,"",Calculations!BC76&amp;"|"&amp;LTE_recip!BC166)</f>
        <v/>
      </c>
      <c r="BD74" t="str">
        <f>IF(Calculations!BD76=LTE_recip!BD166,"",Calculations!BD76&amp;"|"&amp;LTE_recip!BD166)</f>
        <v/>
      </c>
      <c r="BE74" t="str">
        <f>IF(Calculations!BE76=LTE_recip!BE166,"",Calculations!BE76&amp;"|"&amp;LTE_recip!BE166)</f>
        <v/>
      </c>
      <c r="BF74" t="str">
        <f>IF(Calculations!BF76=LTE_recip!BF166,"",Calculations!BF76&amp;"|"&amp;LTE_recip!BF166)</f>
        <v/>
      </c>
      <c r="BG74" t="str">
        <f>IF(Calculations!BG76=LTE_recip!BG166,"",Calculations!BG76&amp;"|"&amp;LTE_recip!BG166)</f>
        <v/>
      </c>
      <c r="BH74" t="str">
        <f>IF(Calculations!BH76=LTE_recip!BH166,"",Calculations!BH76&amp;"|"&amp;LTE_recip!BH166)</f>
        <v/>
      </c>
      <c r="BI74" t="str">
        <f>IF(Calculations!BI76=LTE_recip!BI166,"",Calculations!BI76&amp;"|"&amp;LTE_recip!BI166)</f>
        <v/>
      </c>
      <c r="BJ74" t="str">
        <f>IF(Calculations!BJ76=LTE_recip!BJ166,"",Calculations!BJ76&amp;"|"&amp;LTE_recip!BJ166)</f>
        <v/>
      </c>
      <c r="BK74" t="str">
        <f>IF(Calculations!BK76=LTE_recip!BK166,"",Calculations!BK76&amp;"|"&amp;LTE_recip!BK166)</f>
        <v/>
      </c>
      <c r="BL74" t="str">
        <f>IF(Calculations!BL76=LTE_recip!BL166,"",Calculations!BL76&amp;"|"&amp;LTE_recip!BL166)</f>
        <v/>
      </c>
      <c r="BM74" t="str">
        <f>IF(Calculations!BM76=LTE_recip!BM166,"",Calculations!BM76&amp;"|"&amp;LTE_recip!BM166)</f>
        <v/>
      </c>
      <c r="BN74" t="str">
        <f>IF(Calculations!BN76=LTE_recip!BN166,"",Calculations!BN76&amp;"|"&amp;LTE_recip!BN166)</f>
        <v>1|</v>
      </c>
      <c r="BO74" t="str">
        <f>IF(Calculations!BO76=LTE_recip!BO166,"",Calculations!BO76&amp;"|"&amp;LTE_recip!BO166)</f>
        <v/>
      </c>
      <c r="BP74" t="str">
        <f>IF(Calculations!BP76=LTE_recip!BP166,"",Calculations!BP76&amp;"|"&amp;LTE_recip!BP166)</f>
        <v/>
      </c>
      <c r="BQ74" t="str">
        <f>IF(Calculations!BQ76=LTE_recip!BQ166,"",Calculations!BQ76&amp;"|"&amp;LTE_recip!BQ166)</f>
        <v/>
      </c>
      <c r="BR74" t="str">
        <f>IF(Calculations!BR76=LTE_recip!BR166,"",Calculations!BR76&amp;"|"&amp;LTE_recip!BR166)</f>
        <v/>
      </c>
      <c r="BS74" t="str">
        <f>IF(Calculations!BS76=LTE_recip!BS166,"",Calculations!BS76&amp;"|"&amp;LTE_recip!BS166)</f>
        <v/>
      </c>
      <c r="BT74" t="str">
        <f>IF(Calculations!BT76=LTE_recip!BT166,"",Calculations!BT76&amp;"|"&amp;LTE_recip!BT166)</f>
        <v/>
      </c>
      <c r="BU74" t="str">
        <f>IF(Calculations!BU76=LTE_recip!BU166,"",Calculations!BU76&amp;"|"&amp;LTE_recip!BU166)</f>
        <v/>
      </c>
      <c r="BV74" t="str">
        <f>IF(Calculations!BV76=LTE_recip!BV166,"",Calculations!BV76&amp;"|"&amp;LTE_recip!BV166)</f>
        <v/>
      </c>
      <c r="BW74" t="str">
        <f>IF(Calculations!BW76=LTE_recip!BW166,"",Calculations!BW76&amp;"|"&amp;LTE_recip!BW166)</f>
        <v/>
      </c>
      <c r="BX74" s="18" t="str">
        <f>IF(Calculations!BX76=LTE_recip!BX166,"",Calculations!BX76&amp;"|"&amp;LTE_recip!BX166)</f>
        <v/>
      </c>
      <c r="BY74" s="18" t="str">
        <f>IF(Calculations!BY76=LTE_recip!BY166,"",Calculations!BY76&amp;"|"&amp;LTE_recip!BY166)</f>
        <v/>
      </c>
      <c r="BZ74" t="str">
        <f>IF(Calculations!BZ76=LTE_recip!BZ166,"",Calculations!BZ76&amp;"|"&amp;LTE_recip!BZ166)</f>
        <v>1|</v>
      </c>
      <c r="CA74" t="str">
        <f>IF(Calculations!CA76=LTE_recip!CA166,"",Calculations!CA76&amp;"|"&amp;LTE_recip!CA166)</f>
        <v>1|</v>
      </c>
      <c r="CB74" t="str">
        <f>IF(Calculations!CB76=LTE_recip!CB166,"",Calculations!CB76&amp;"|"&amp;LTE_recip!CB166)</f>
        <v>1|</v>
      </c>
      <c r="CC74" t="str">
        <f>IF(Calculations!CC76=LTE_recip!CC166,"",Calculations!CC76&amp;"|"&amp;LTE_recip!CC166)</f>
        <v/>
      </c>
      <c r="CD74" t="str">
        <f>IF(Calculations!CD76=LTE_recip!CD166,"",Calculations!CD76&amp;"|"&amp;LTE_recip!CD166)</f>
        <v/>
      </c>
      <c r="CE74" t="str">
        <f>IF(Calculations!CE76=LTE_recip!CE166,"",Calculations!CE76&amp;"|"&amp;LTE_recip!CE166)</f>
        <v/>
      </c>
      <c r="CF74" t="str">
        <f>IF(Calculations!CF76=LTE_recip!CF166,"",Calculations!CF76&amp;"|"&amp;LTE_recip!CF166)</f>
        <v/>
      </c>
      <c r="CG74" t="str">
        <f>IF(Calculations!CG76=LTE_recip!CG166,"",Calculations!CG76&amp;"|"&amp;LTE_recip!CG166)</f>
        <v/>
      </c>
      <c r="CH74" t="str">
        <f>IF(Calculations!CH76=LTE_recip!CH166,"",Calculations!CH76&amp;"|"&amp;LTE_recip!CH166)</f>
        <v/>
      </c>
      <c r="CI74" t="str">
        <f>IF(Calculations!CI76=LTE_recip!CI166,"",Calculations!CI76&amp;"|"&amp;LTE_recip!CI166)</f>
        <v/>
      </c>
      <c r="CJ74" t="str">
        <f>IF(Calculations!CJ76=LTE_recip!CJ166,"",Calculations!CJ76&amp;"|"&amp;LTE_recip!CJ166)</f>
        <v/>
      </c>
      <c r="CK74" t="str">
        <f>IF(Calculations!CK76=LTE_recip!CK166,"",Calculations!CK76&amp;"|"&amp;LTE_recip!CK166)</f>
        <v/>
      </c>
      <c r="CL74" t="str">
        <f>IF(Calculations!CL76=LTE_recip!CL166,"",Calculations!CL76&amp;"|"&amp;LTE_recip!CL166)</f>
        <v/>
      </c>
      <c r="CM74" t="str">
        <f>IF(Calculations!CM76=LTE_recip!CM166,"",Calculations!CM76&amp;"|"&amp;LTE_recip!CM166)</f>
        <v/>
      </c>
      <c r="CN74" t="str">
        <f>IF((OR((SUM('NR bands'!$C74:$CP74)=0),Calculations!CN76='NR bands'!CN74)),"",Calculations!CN76&amp;"|"&amp;'NR bands'!CN74)</f>
        <v/>
      </c>
      <c r="CO74" t="str">
        <f>IF((OR((SUM('NR bands'!$C74:$CP74)=0),Calculations!CO76='NR bands'!CO74)),"",Calculations!CO76&amp;"|"&amp;'NR bands'!CO74)</f>
        <v/>
      </c>
    </row>
    <row r="75" spans="1:97" x14ac:dyDescent="0.25">
      <c r="A75">
        <v>48</v>
      </c>
      <c r="B75" t="str">
        <f>IF(Calculations!B77=LTE_recip!B167,"",Calculations!B77&amp;"|"&amp;LTE_recip!B167)</f>
        <v/>
      </c>
      <c r="C75" t="str">
        <f>IF(Calculations!C77=LTE_recip!C167,"",Calculations!C77&amp;"|"&amp;LTE_recip!C167)</f>
        <v/>
      </c>
      <c r="D75" t="str">
        <f>IF(Calculations!D77=LTE_recip!D167,"",Calculations!D77&amp;"|"&amp;LTE_recip!D167)</f>
        <v/>
      </c>
      <c r="E75" t="str">
        <f>IF(Calculations!E77=LTE_recip!E167,"",Calculations!E77&amp;"|"&amp;LTE_recip!E167)</f>
        <v/>
      </c>
      <c r="F75" t="str">
        <f>IF(Calculations!F77=LTE_recip!F167,"",Calculations!F77&amp;"|"&amp;LTE_recip!F167)</f>
        <v/>
      </c>
      <c r="G75" t="str">
        <f>IF(Calculations!G77=LTE_recip!G167,"",Calculations!G77&amp;"|"&amp;LTE_recip!G167)</f>
        <v/>
      </c>
      <c r="H75" t="str">
        <f>IF(Calculations!H77=LTE_recip!H167,"",Calculations!H77&amp;"|"&amp;LTE_recip!H167)</f>
        <v/>
      </c>
      <c r="I75" t="str">
        <f>IF(Calculations!I77=LTE_recip!I167,"",Calculations!I77&amp;"|"&amp;LTE_recip!I167)</f>
        <v/>
      </c>
      <c r="J75" t="str">
        <f>IF(Calculations!J77=LTE_recip!J167,"",Calculations!J77&amp;"|"&amp;LTE_recip!J167)</f>
        <v/>
      </c>
      <c r="K75" t="str">
        <f>IF(Calculations!K77=LTE_recip!K167,"",Calculations!K77&amp;"|"&amp;LTE_recip!K167)</f>
        <v/>
      </c>
      <c r="L75" t="str">
        <f>IF(Calculations!L77=LTE_recip!L167,"",Calculations!L77&amp;"|"&amp;LTE_recip!L167)</f>
        <v/>
      </c>
      <c r="M75" t="str">
        <f>IF(Calculations!M77=LTE_recip!M167,"",Calculations!M77&amp;"|"&amp;LTE_recip!M167)</f>
        <v/>
      </c>
      <c r="N75" t="str">
        <f>IF(Calculations!N77=LTE_recip!N167,"",Calculations!N77&amp;"|"&amp;LTE_recip!N167)</f>
        <v/>
      </c>
      <c r="O75" t="str">
        <f>IF(Calculations!O77=LTE_recip!O167,"",Calculations!O77&amp;"|"&amp;LTE_recip!O167)</f>
        <v/>
      </c>
      <c r="P75" t="str">
        <f>IF(Calculations!P77=LTE_recip!P167,"",Calculations!P77&amp;"|"&amp;LTE_recip!P167)</f>
        <v/>
      </c>
      <c r="Q75" t="str">
        <f>IF(Calculations!Q77=LTE_recip!Q167,"",Calculations!Q77&amp;"|"&amp;LTE_recip!Q167)</f>
        <v/>
      </c>
      <c r="R75" t="str">
        <f>IF(Calculations!R77=LTE_recip!R167,"",Calculations!R77&amp;"|"&amp;LTE_recip!R167)</f>
        <v/>
      </c>
      <c r="S75" t="str">
        <f>IF(Calculations!S77=LTE_recip!S167,"",Calculations!S77&amp;"|"&amp;LTE_recip!S167)</f>
        <v/>
      </c>
      <c r="T75" t="str">
        <f>IF(Calculations!T77=LTE_recip!T167,"",Calculations!T77&amp;"|"&amp;LTE_recip!T167)</f>
        <v/>
      </c>
      <c r="U75" t="str">
        <f>IF(Calculations!U77=LTE_recip!U167,"",Calculations!U77&amp;"|"&amp;LTE_recip!U167)</f>
        <v/>
      </c>
      <c r="V75" t="str">
        <f>IF(Calculations!V77=LTE_recip!V167,"",Calculations!V77&amp;"|"&amp;LTE_recip!V167)</f>
        <v/>
      </c>
      <c r="W75" t="str">
        <f>IF(Calculations!W77=LTE_recip!W167,"",Calculations!W77&amp;"|"&amp;LTE_recip!W167)</f>
        <v/>
      </c>
      <c r="X75" t="str">
        <f>IF(Calculations!X77=LTE_recip!X167,"",Calculations!X77&amp;"|"&amp;LTE_recip!X167)</f>
        <v/>
      </c>
      <c r="Y75" t="str">
        <f>IF(Calculations!Y77=LTE_recip!Y167,"",Calculations!Y77&amp;"|"&amp;LTE_recip!Y167)</f>
        <v/>
      </c>
      <c r="Z75" t="str">
        <f>IF(Calculations!Z77=LTE_recip!Z167,"",Calculations!Z77&amp;"|"&amp;LTE_recip!Z167)</f>
        <v/>
      </c>
      <c r="AA75" t="str">
        <f>IF(Calculations!AA77=LTE_recip!AA167,"",Calculations!AA77&amp;"|"&amp;LTE_recip!AA167)</f>
        <v/>
      </c>
      <c r="AB75" t="str">
        <f>IF(Calculations!AB77=LTE_recip!AB167,"",Calculations!AB77&amp;"|"&amp;LTE_recip!AB167)</f>
        <v/>
      </c>
      <c r="AC75" t="str">
        <f>IF(Calculations!AC77=LTE_recip!AC167,"",Calculations!AC77&amp;"|"&amp;LTE_recip!AC167)</f>
        <v/>
      </c>
      <c r="AD75" s="18" t="str">
        <f>IF(Calculations!AD77=LTE_recip!AD167,"",Calculations!AD77&amp;"|"&amp;LTE_recip!AD167)</f>
        <v>1|</v>
      </c>
      <c r="AE75" t="str">
        <f>IF(Calculations!AE77=LTE_recip!AE167,"",Calculations!AE77&amp;"|"&amp;LTE_recip!AE167)</f>
        <v/>
      </c>
      <c r="AF75" s="18" t="str">
        <f>IF(Calculations!AF77=LTE_recip!AF167,"",Calculations!AF77&amp;"|"&amp;LTE_recip!AF167)</f>
        <v/>
      </c>
      <c r="AG75" t="str">
        <f>IF(Calculations!AG77=LTE_recip!AG167,"",Calculations!AG77&amp;"|"&amp;LTE_recip!AG167)</f>
        <v/>
      </c>
      <c r="AH75" t="str">
        <f>IF(Calculations!AH77=LTE_recip!AH167,"",Calculations!AH77&amp;"|"&amp;LTE_recip!AH167)</f>
        <v/>
      </c>
      <c r="AI75" t="str">
        <f>IF(Calculations!AI77=LTE_recip!AI167,"",Calculations!AI77&amp;"|"&amp;LTE_recip!AI167)</f>
        <v/>
      </c>
      <c r="AJ75" t="str">
        <f>IF(Calculations!AJ77=LTE_recip!AJ167,"",Calculations!AJ77&amp;"|"&amp;LTE_recip!AJ167)</f>
        <v/>
      </c>
      <c r="AK75" t="str">
        <f>IF(Calculations!AK77=LTE_recip!AK167,"",Calculations!AK77&amp;"|"&amp;LTE_recip!AK167)</f>
        <v/>
      </c>
      <c r="AL75" t="str">
        <f>IF(Calculations!AL77=LTE_recip!AL167,"",Calculations!AL77&amp;"|"&amp;LTE_recip!AL167)</f>
        <v/>
      </c>
      <c r="AM75" t="str">
        <f>IF(Calculations!AM77=LTE_recip!AM167,"",Calculations!AM77&amp;"|"&amp;LTE_recip!AM167)</f>
        <v/>
      </c>
      <c r="AN75" t="str">
        <f>IF(Calculations!AN77=LTE_recip!AN167,"",Calculations!AN77&amp;"|"&amp;LTE_recip!AN167)</f>
        <v/>
      </c>
      <c r="AO75" t="str">
        <f>IF(Calculations!AO77=LTE_recip!AO167,"",Calculations!AO77&amp;"|"&amp;LTE_recip!AO167)</f>
        <v/>
      </c>
      <c r="AP75" t="str">
        <f>IF(Calculations!AP77=LTE_recip!AP167,"",Calculations!AP77&amp;"|"&amp;LTE_recip!AP167)</f>
        <v/>
      </c>
      <c r="AQ75" t="str">
        <f>IF(Calculations!AQ77=LTE_recip!AQ167,"",Calculations!AQ77&amp;"|"&amp;LTE_recip!AQ167)</f>
        <v/>
      </c>
      <c r="AR75" t="str">
        <f>IF(Calculations!AR77=LTE_recip!AR167,"",Calculations!AR77&amp;"|"&amp;LTE_recip!AR167)</f>
        <v/>
      </c>
      <c r="AS75" t="str">
        <f>IF(Calculations!AS77=LTE_recip!AS167,"",Calculations!AS77&amp;"|"&amp;LTE_recip!AS167)</f>
        <v/>
      </c>
      <c r="AT75" t="str">
        <f>IF(Calculations!AT77=LTE_recip!AT167,"",Calculations!AT77&amp;"|"&amp;LTE_recip!AT167)</f>
        <v/>
      </c>
      <c r="AU75" t="str">
        <f>IF(Calculations!AU77=LTE_recip!AU167,"",Calculations!AU77&amp;"|"&amp;LTE_recip!AU167)</f>
        <v/>
      </c>
      <c r="AV75" t="str">
        <f>IF(Calculations!AV77=LTE_recip!AV167,"",Calculations!AV77&amp;"|"&amp;LTE_recip!AV167)</f>
        <v/>
      </c>
      <c r="AW75" t="str">
        <f>IF(Calculations!AW77=LTE_recip!AW167,"",Calculations!AW77&amp;"|"&amp;LTE_recip!AW167)</f>
        <v/>
      </c>
      <c r="AX75" t="str">
        <f>IF(Calculations!AX77=LTE_recip!AX167,"",Calculations!AX77&amp;"|"&amp;LTE_recip!AX167)</f>
        <v/>
      </c>
      <c r="AY75" t="str">
        <f>IF(Calculations!AY77=LTE_recip!AY167,"",Calculations!AY77&amp;"|"&amp;LTE_recip!AY167)</f>
        <v/>
      </c>
      <c r="AZ75" t="str">
        <f>IF(Calculations!AZ77=LTE_recip!AZ167,"",Calculations!AZ77&amp;"|"&amp;LTE_recip!AZ167)</f>
        <v/>
      </c>
      <c r="BA75" t="str">
        <f>IF(Calculations!BA77=LTE_recip!BA167,"",Calculations!BA77&amp;"|"&amp;LTE_recip!BA167)</f>
        <v/>
      </c>
      <c r="BB75" t="str">
        <f>IF(Calculations!BB77=LTE_recip!BB167,"",Calculations!BB77&amp;"|"&amp;LTE_recip!BB167)</f>
        <v>|1</v>
      </c>
      <c r="BC75" t="str">
        <f>IF(Calculations!BC77=LTE_recip!BC167,"",Calculations!BC77&amp;"|"&amp;LTE_recip!BC167)</f>
        <v/>
      </c>
      <c r="BD75" t="str">
        <f>IF(Calculations!BD77=LTE_recip!BD167,"",Calculations!BD77&amp;"|"&amp;LTE_recip!BD167)</f>
        <v/>
      </c>
      <c r="BE75" t="str">
        <f>IF(Calculations!BE77=LTE_recip!BE167,"",Calculations!BE77&amp;"|"&amp;LTE_recip!BE167)</f>
        <v/>
      </c>
      <c r="BF75" t="str">
        <f>IF(Calculations!BF77=LTE_recip!BF167,"",Calculations!BF77&amp;"|"&amp;LTE_recip!BF167)</f>
        <v/>
      </c>
      <c r="BG75" t="str">
        <f>IF(Calculations!BG77=LTE_recip!BG167,"",Calculations!BG77&amp;"|"&amp;LTE_recip!BG167)</f>
        <v/>
      </c>
      <c r="BH75" t="str">
        <f>IF(Calculations!BH77=LTE_recip!BH167,"",Calculations!BH77&amp;"|"&amp;LTE_recip!BH167)</f>
        <v/>
      </c>
      <c r="BI75" t="str">
        <f>IF(Calculations!BI77=LTE_recip!BI167,"",Calculations!BI77&amp;"|"&amp;LTE_recip!BI167)</f>
        <v/>
      </c>
      <c r="BJ75" t="str">
        <f>IF(Calculations!BJ77=LTE_recip!BJ167,"",Calculations!BJ77&amp;"|"&amp;LTE_recip!BJ167)</f>
        <v/>
      </c>
      <c r="BK75" t="str">
        <f>IF(Calculations!BK77=LTE_recip!BK167,"",Calculations!BK77&amp;"|"&amp;LTE_recip!BK167)</f>
        <v/>
      </c>
      <c r="BL75" t="str">
        <f>IF(Calculations!BL77=LTE_recip!BL167,"",Calculations!BL77&amp;"|"&amp;LTE_recip!BL167)</f>
        <v/>
      </c>
      <c r="BM75" t="str">
        <f>IF(Calculations!BM77=LTE_recip!BM167,"",Calculations!BM77&amp;"|"&amp;LTE_recip!BM167)</f>
        <v/>
      </c>
      <c r="BN75" t="str">
        <f>IF(Calculations!BN77=LTE_recip!BN167,"",Calculations!BN77&amp;"|"&amp;LTE_recip!BN167)</f>
        <v/>
      </c>
      <c r="BO75" t="str">
        <f>IF(Calculations!BO77=LTE_recip!BO167,"",Calculations!BO77&amp;"|"&amp;LTE_recip!BO167)</f>
        <v>1|2</v>
      </c>
      <c r="BP75" t="str">
        <f>IF(Calculations!BP77=LTE_recip!BP167,"",Calculations!BP77&amp;"|"&amp;LTE_recip!BP167)</f>
        <v/>
      </c>
      <c r="BQ75" t="str">
        <f>IF(Calculations!BQ77=LTE_recip!BQ167,"",Calculations!BQ77&amp;"|"&amp;LTE_recip!BQ167)</f>
        <v/>
      </c>
      <c r="BR75" t="str">
        <f>IF(Calculations!BR77=LTE_recip!BR167,"",Calculations!BR77&amp;"|"&amp;LTE_recip!BR167)</f>
        <v/>
      </c>
      <c r="BS75" t="str">
        <f>IF(Calculations!BS77=LTE_recip!BS167,"",Calculations!BS77&amp;"|"&amp;LTE_recip!BS167)</f>
        <v/>
      </c>
      <c r="BT75" t="str">
        <f>IF(Calculations!BT77=LTE_recip!BT167,"",Calculations!BT77&amp;"|"&amp;LTE_recip!BT167)</f>
        <v/>
      </c>
      <c r="BU75" t="str">
        <f>IF(Calculations!BU77=LTE_recip!BU167,"",Calculations!BU77&amp;"|"&amp;LTE_recip!BU167)</f>
        <v/>
      </c>
      <c r="BV75" t="str">
        <f>IF(Calculations!BV77=LTE_recip!BV167,"",Calculations!BV77&amp;"|"&amp;LTE_recip!BV167)</f>
        <v/>
      </c>
      <c r="BW75" t="str">
        <f>IF(Calculations!BW77=LTE_recip!BW167,"",Calculations!BW77&amp;"|"&amp;LTE_recip!BW167)</f>
        <v/>
      </c>
      <c r="BX75" s="18" t="str">
        <f>IF(Calculations!BX77=LTE_recip!BX167,"",Calculations!BX77&amp;"|"&amp;LTE_recip!BX167)</f>
        <v/>
      </c>
      <c r="BY75" s="18" t="str">
        <f>IF(Calculations!BY77=LTE_recip!BY167,"",Calculations!BY77&amp;"|"&amp;LTE_recip!BY167)</f>
        <v/>
      </c>
      <c r="BZ75" t="str">
        <f>IF(Calculations!BZ77=LTE_recip!BZ167,"",Calculations!BZ77&amp;"|"&amp;LTE_recip!BZ167)</f>
        <v/>
      </c>
      <c r="CA75" t="str">
        <f>IF(Calculations!CA77=LTE_recip!CA167,"",Calculations!CA77&amp;"|"&amp;LTE_recip!CA167)</f>
        <v/>
      </c>
      <c r="CB75" t="str">
        <f>IF(Calculations!CB77=LTE_recip!CB167,"",Calculations!CB77&amp;"|"&amp;LTE_recip!CB167)</f>
        <v/>
      </c>
      <c r="CC75" t="str">
        <f>IF(Calculations!CC77=LTE_recip!CC167,"",Calculations!CC77&amp;"|"&amp;LTE_recip!CC167)</f>
        <v/>
      </c>
      <c r="CD75" t="str">
        <f>IF(Calculations!CD77=LTE_recip!CD167,"",Calculations!CD77&amp;"|"&amp;LTE_recip!CD167)</f>
        <v/>
      </c>
      <c r="CE75" t="str">
        <f>IF(Calculations!CE77=LTE_recip!CE167,"",Calculations!CE77&amp;"|"&amp;LTE_recip!CE167)</f>
        <v/>
      </c>
      <c r="CF75" t="str">
        <f>IF(Calculations!CF77=LTE_recip!CF167,"",Calculations!CF77&amp;"|"&amp;LTE_recip!CF167)</f>
        <v/>
      </c>
      <c r="CG75" t="str">
        <f>IF(Calculations!CG77=LTE_recip!CG167,"",Calculations!CG77&amp;"|"&amp;LTE_recip!CG167)</f>
        <v/>
      </c>
      <c r="CH75" t="str">
        <f>IF(Calculations!CH77=LTE_recip!CH167,"",Calculations!CH77&amp;"|"&amp;LTE_recip!CH167)</f>
        <v/>
      </c>
      <c r="CI75" t="str">
        <f>IF(Calculations!CI77=LTE_recip!CI167,"",Calculations!CI77&amp;"|"&amp;LTE_recip!CI167)</f>
        <v/>
      </c>
      <c r="CJ75" t="str">
        <f>IF(Calculations!CJ77=LTE_recip!CJ167,"",Calculations!CJ77&amp;"|"&amp;LTE_recip!CJ167)</f>
        <v/>
      </c>
      <c r="CK75" t="str">
        <f>IF(Calculations!CK77=LTE_recip!CK167,"",Calculations!CK77&amp;"|"&amp;LTE_recip!CK167)</f>
        <v/>
      </c>
      <c r="CL75" t="str">
        <f>IF(Calculations!CL77=LTE_recip!CL167,"",Calculations!CL77&amp;"|"&amp;LTE_recip!CL167)</f>
        <v/>
      </c>
      <c r="CM75" t="str">
        <f>IF(Calculations!CM77=LTE_recip!CM167,"",Calculations!CM77&amp;"|"&amp;LTE_recip!CM167)</f>
        <v/>
      </c>
      <c r="CN75" t="str">
        <f>IF((OR((SUM('NR bands'!$C75:$CP75)=0),Calculations!CN77='NR bands'!CN75)),"",Calculations!CN77&amp;"|"&amp;'NR bands'!CN75)</f>
        <v/>
      </c>
      <c r="CO75" t="str">
        <f>IF((OR((SUM('NR bands'!$C75:$CP75)=0),Calculations!CO77='NR bands'!CO75)),"",Calculations!CO77&amp;"|"&amp;'NR bands'!CO75)</f>
        <v/>
      </c>
    </row>
    <row r="76" spans="1:97" hidden="1" x14ac:dyDescent="0.25">
      <c r="A76">
        <v>49</v>
      </c>
      <c r="B76" t="str">
        <f>IF(Calculations!B78=LTE_recip!B168,"",Calculations!B78&amp;"|"&amp;LTE_recip!B168)</f>
        <v/>
      </c>
      <c r="C76" t="str">
        <f>IF(Calculations!C78=LTE_recip!C168,"",Calculations!C78&amp;"|"&amp;LTE_recip!C168)</f>
        <v/>
      </c>
      <c r="D76" t="str">
        <f>IF(Calculations!D78=LTE_recip!D168,"",Calculations!D78&amp;"|"&amp;LTE_recip!D168)</f>
        <v/>
      </c>
      <c r="E76" t="str">
        <f>IF(Calculations!E78=LTE_recip!E168,"",Calculations!E78&amp;"|"&amp;LTE_recip!E168)</f>
        <v/>
      </c>
      <c r="F76" t="str">
        <f>IF(Calculations!F78=LTE_recip!F168,"",Calculations!F78&amp;"|"&amp;LTE_recip!F168)</f>
        <v/>
      </c>
      <c r="G76" t="str">
        <f>IF(Calculations!G78=LTE_recip!G168,"",Calculations!G78&amp;"|"&amp;LTE_recip!G168)</f>
        <v/>
      </c>
      <c r="H76" t="str">
        <f>IF(Calculations!H78=LTE_recip!H168,"",Calculations!H78&amp;"|"&amp;LTE_recip!H168)</f>
        <v/>
      </c>
      <c r="I76" t="str">
        <f>IF(Calculations!I78=LTE_recip!I168,"",Calculations!I78&amp;"|"&amp;LTE_recip!I168)</f>
        <v/>
      </c>
      <c r="J76" t="str">
        <f>IF(Calculations!J78=LTE_recip!J168,"",Calculations!J78&amp;"|"&amp;LTE_recip!J168)</f>
        <v/>
      </c>
      <c r="K76" t="str">
        <f>IF(Calculations!K78=LTE_recip!K168,"",Calculations!K78&amp;"|"&amp;LTE_recip!K168)</f>
        <v/>
      </c>
      <c r="L76" t="str">
        <f>IF(Calculations!L78=LTE_recip!L168,"",Calculations!L78&amp;"|"&amp;LTE_recip!L168)</f>
        <v/>
      </c>
      <c r="M76" t="str">
        <f>IF(Calculations!M78=LTE_recip!M168,"",Calculations!M78&amp;"|"&amp;LTE_recip!M168)</f>
        <v/>
      </c>
      <c r="N76" t="str">
        <f>IF(Calculations!N78=LTE_recip!N168,"",Calculations!N78&amp;"|"&amp;LTE_recip!N168)</f>
        <v/>
      </c>
      <c r="O76" t="str">
        <f>IF(Calculations!O78=LTE_recip!O168,"",Calculations!O78&amp;"|"&amp;LTE_recip!O168)</f>
        <v/>
      </c>
      <c r="P76" t="str">
        <f>IF(Calculations!P78=LTE_recip!P168,"",Calculations!P78&amp;"|"&amp;LTE_recip!P168)</f>
        <v/>
      </c>
      <c r="Q76" t="str">
        <f>IF(Calculations!Q78=LTE_recip!Q168,"",Calculations!Q78&amp;"|"&amp;LTE_recip!Q168)</f>
        <v/>
      </c>
      <c r="R76" t="str">
        <f>IF(Calculations!R78=LTE_recip!R168,"",Calculations!R78&amp;"|"&amp;LTE_recip!R168)</f>
        <v/>
      </c>
      <c r="S76" t="str">
        <f>IF(Calculations!S78=LTE_recip!S168,"",Calculations!S78&amp;"|"&amp;LTE_recip!S168)</f>
        <v/>
      </c>
      <c r="T76" t="str">
        <f>IF(Calculations!T78=LTE_recip!T168,"",Calculations!T78&amp;"|"&amp;LTE_recip!T168)</f>
        <v/>
      </c>
      <c r="U76" t="str">
        <f>IF(Calculations!U78=LTE_recip!U168,"",Calculations!U78&amp;"|"&amp;LTE_recip!U168)</f>
        <v/>
      </c>
      <c r="V76" t="str">
        <f>IF(Calculations!V78=LTE_recip!V168,"",Calculations!V78&amp;"|"&amp;LTE_recip!V168)</f>
        <v/>
      </c>
      <c r="W76" t="str">
        <f>IF(Calculations!W78=LTE_recip!W168,"",Calculations!W78&amp;"|"&amp;LTE_recip!W168)</f>
        <v/>
      </c>
      <c r="X76" t="str">
        <f>IF(Calculations!X78=LTE_recip!X168,"",Calculations!X78&amp;"|"&amp;LTE_recip!X168)</f>
        <v/>
      </c>
      <c r="Y76" t="str">
        <f>IF(Calculations!Y78=LTE_recip!Y168,"",Calculations!Y78&amp;"|"&amp;LTE_recip!Y168)</f>
        <v/>
      </c>
      <c r="Z76" t="str">
        <f>IF(Calculations!Z78=LTE_recip!Z168,"",Calculations!Z78&amp;"|"&amp;LTE_recip!Z168)</f>
        <v/>
      </c>
      <c r="AA76" t="str">
        <f>IF(Calculations!AA78=LTE_recip!AA168,"",Calculations!AA78&amp;"|"&amp;LTE_recip!AA168)</f>
        <v/>
      </c>
      <c r="AB76" t="str">
        <f>IF(Calculations!AB78=LTE_recip!AB168,"",Calculations!AB78&amp;"|"&amp;LTE_recip!AB168)</f>
        <v/>
      </c>
      <c r="AC76" t="str">
        <f>IF(Calculations!AC78=LTE_recip!AC168,"",Calculations!AC78&amp;"|"&amp;LTE_recip!AC168)</f>
        <v/>
      </c>
      <c r="AD76" s="18" t="str">
        <f>IF(Calculations!AD78=LTE_recip!AD168,"",Calculations!AD78&amp;"|"&amp;LTE_recip!AD168)</f>
        <v/>
      </c>
      <c r="AE76" t="str">
        <f>IF(Calculations!AE78=LTE_recip!AE168,"",Calculations!AE78&amp;"|"&amp;LTE_recip!AE168)</f>
        <v/>
      </c>
      <c r="AF76" s="18" t="str">
        <f>IF(Calculations!AF78=LTE_recip!AF168,"",Calculations!AF78&amp;"|"&amp;LTE_recip!AF168)</f>
        <v/>
      </c>
      <c r="AG76" t="str">
        <f>IF(Calculations!AG78=LTE_recip!AG168,"",Calculations!AG78&amp;"|"&amp;LTE_recip!AG168)</f>
        <v/>
      </c>
      <c r="AH76" t="str">
        <f>IF(Calculations!AH78=LTE_recip!AH168,"",Calculations!AH78&amp;"|"&amp;LTE_recip!AH168)</f>
        <v/>
      </c>
      <c r="AI76" t="str">
        <f>IF(Calculations!AI78=LTE_recip!AI168,"",Calculations!AI78&amp;"|"&amp;LTE_recip!AI168)</f>
        <v/>
      </c>
      <c r="AJ76" t="str">
        <f>IF(Calculations!AJ78=LTE_recip!AJ168,"",Calculations!AJ78&amp;"|"&amp;LTE_recip!AJ168)</f>
        <v/>
      </c>
      <c r="AK76" t="str">
        <f>IF(Calculations!AK78=LTE_recip!AK168,"",Calculations!AK78&amp;"|"&amp;LTE_recip!AK168)</f>
        <v/>
      </c>
      <c r="AL76" t="str">
        <f>IF(Calculations!AL78=LTE_recip!AL168,"",Calculations!AL78&amp;"|"&amp;LTE_recip!AL168)</f>
        <v/>
      </c>
      <c r="AM76" t="str">
        <f>IF(Calculations!AM78=LTE_recip!AM168,"",Calculations!AM78&amp;"|"&amp;LTE_recip!AM168)</f>
        <v/>
      </c>
      <c r="AN76" t="str">
        <f>IF(Calculations!AN78=LTE_recip!AN168,"",Calculations!AN78&amp;"|"&amp;LTE_recip!AN168)</f>
        <v/>
      </c>
      <c r="AO76" t="str">
        <f>IF(Calculations!AO78=LTE_recip!AO168,"",Calculations!AO78&amp;"|"&amp;LTE_recip!AO168)</f>
        <v/>
      </c>
      <c r="AP76" t="str">
        <f>IF(Calculations!AP78=LTE_recip!AP168,"",Calculations!AP78&amp;"|"&amp;LTE_recip!AP168)</f>
        <v/>
      </c>
      <c r="AQ76" t="str">
        <f>IF(Calculations!AQ78=LTE_recip!AQ168,"",Calculations!AQ78&amp;"|"&amp;LTE_recip!AQ168)</f>
        <v/>
      </c>
      <c r="AR76" t="str">
        <f>IF(Calculations!AR78=LTE_recip!AR168,"",Calculations!AR78&amp;"|"&amp;LTE_recip!AR168)</f>
        <v/>
      </c>
      <c r="AS76" t="str">
        <f>IF(Calculations!AS78=LTE_recip!AS168,"",Calculations!AS78&amp;"|"&amp;LTE_recip!AS168)</f>
        <v/>
      </c>
      <c r="AT76" t="str">
        <f>IF(Calculations!AT78=LTE_recip!AT168,"",Calculations!AT78&amp;"|"&amp;LTE_recip!AT168)</f>
        <v/>
      </c>
      <c r="AU76" t="str">
        <f>IF(Calculations!AU78=LTE_recip!AU168,"",Calculations!AU78&amp;"|"&amp;LTE_recip!AU168)</f>
        <v/>
      </c>
      <c r="AV76" t="str">
        <f>IF(Calculations!AV78=LTE_recip!AV168,"",Calculations!AV78&amp;"|"&amp;LTE_recip!AV168)</f>
        <v/>
      </c>
      <c r="AW76" t="str">
        <f>IF(Calculations!AW78=LTE_recip!AW168,"",Calculations!AW78&amp;"|"&amp;LTE_recip!AW168)</f>
        <v/>
      </c>
      <c r="AX76" t="str">
        <f>IF(Calculations!AX78=LTE_recip!AX168,"",Calculations!AX78&amp;"|"&amp;LTE_recip!AX168)</f>
        <v/>
      </c>
      <c r="AY76" t="str">
        <f>IF(Calculations!AY78=LTE_recip!AY168,"",Calculations!AY78&amp;"|"&amp;LTE_recip!AY168)</f>
        <v/>
      </c>
      <c r="AZ76" t="str">
        <f>IF(Calculations!AZ78=LTE_recip!AZ168,"",Calculations!AZ78&amp;"|"&amp;LTE_recip!AZ168)</f>
        <v/>
      </c>
      <c r="BA76" t="str">
        <f>IF(Calculations!BA78=LTE_recip!BA168,"",Calculations!BA78&amp;"|"&amp;LTE_recip!BA168)</f>
        <v/>
      </c>
      <c r="BB76" t="str">
        <f>IF(Calculations!BB78=LTE_recip!BB168,"",Calculations!BB78&amp;"|"&amp;LTE_recip!BB168)</f>
        <v/>
      </c>
      <c r="BC76" t="str">
        <f>IF(Calculations!BC78=LTE_recip!BC168,"",Calculations!BC78&amp;"|"&amp;LTE_recip!BC168)</f>
        <v/>
      </c>
      <c r="BD76" t="str">
        <f>IF(Calculations!BD78=LTE_recip!BD168,"",Calculations!BD78&amp;"|"&amp;LTE_recip!BD168)</f>
        <v/>
      </c>
      <c r="BE76" t="str">
        <f>IF(Calculations!BE78=LTE_recip!BE168,"",Calculations!BE78&amp;"|"&amp;LTE_recip!BE168)</f>
        <v/>
      </c>
      <c r="BF76" t="str">
        <f>IF(Calculations!BF78=LTE_recip!BF168,"",Calculations!BF78&amp;"|"&amp;LTE_recip!BF168)</f>
        <v/>
      </c>
      <c r="BG76" t="str">
        <f>IF(Calculations!BG78=LTE_recip!BG168,"",Calculations!BG78&amp;"|"&amp;LTE_recip!BG168)</f>
        <v/>
      </c>
      <c r="BH76" t="str">
        <f>IF(Calculations!BH78=LTE_recip!BH168,"",Calculations!BH78&amp;"|"&amp;LTE_recip!BH168)</f>
        <v/>
      </c>
      <c r="BI76" t="str">
        <f>IF(Calculations!BI78=LTE_recip!BI168,"",Calculations!BI78&amp;"|"&amp;LTE_recip!BI168)</f>
        <v/>
      </c>
      <c r="BJ76" t="str">
        <f>IF(Calculations!BJ78=LTE_recip!BJ168,"",Calculations!BJ78&amp;"|"&amp;LTE_recip!BJ168)</f>
        <v/>
      </c>
      <c r="BK76" t="str">
        <f>IF(Calculations!BK78=LTE_recip!BK168,"",Calculations!BK78&amp;"|"&amp;LTE_recip!BK168)</f>
        <v/>
      </c>
      <c r="BL76" t="str">
        <f>IF(Calculations!BL78=LTE_recip!BL168,"",Calculations!BL78&amp;"|"&amp;LTE_recip!BL168)</f>
        <v/>
      </c>
      <c r="BM76" t="str">
        <f>IF(Calculations!BM78=LTE_recip!BM168,"",Calculations!BM78&amp;"|"&amp;LTE_recip!BM168)</f>
        <v/>
      </c>
      <c r="BN76" t="str">
        <f>IF(Calculations!BN78=LTE_recip!BN168,"",Calculations!BN78&amp;"|"&amp;LTE_recip!BN168)</f>
        <v/>
      </c>
      <c r="BO76" t="str">
        <f>IF(Calculations!BO78=LTE_recip!BO168,"",Calculations!BO78&amp;"|"&amp;LTE_recip!BO168)</f>
        <v/>
      </c>
      <c r="BP76" t="str">
        <f>IF(Calculations!BP78=LTE_recip!BP168,"",Calculations!BP78&amp;"|"&amp;LTE_recip!BP168)</f>
        <v/>
      </c>
      <c r="BQ76" t="str">
        <f>IF(Calculations!BQ78=LTE_recip!BQ168,"",Calculations!BQ78&amp;"|"&amp;LTE_recip!BQ168)</f>
        <v/>
      </c>
      <c r="BR76" t="str">
        <f>IF(Calculations!BR78=LTE_recip!BR168,"",Calculations!BR78&amp;"|"&amp;LTE_recip!BR168)</f>
        <v/>
      </c>
      <c r="BS76" t="str">
        <f>IF(Calculations!BS78=LTE_recip!BS168,"",Calculations!BS78&amp;"|"&amp;LTE_recip!BS168)</f>
        <v/>
      </c>
      <c r="BT76" t="str">
        <f>IF(Calculations!BT78=LTE_recip!BT168,"",Calculations!BT78&amp;"|"&amp;LTE_recip!BT168)</f>
        <v/>
      </c>
      <c r="BU76" t="str">
        <f>IF(Calculations!BU78=LTE_recip!BU168,"",Calculations!BU78&amp;"|"&amp;LTE_recip!BU168)</f>
        <v/>
      </c>
      <c r="BV76" t="str">
        <f>IF(Calculations!BV78=LTE_recip!BV168,"",Calculations!BV78&amp;"|"&amp;LTE_recip!BV168)</f>
        <v/>
      </c>
      <c r="BW76" t="str">
        <f>IF(Calculations!BW78=LTE_recip!BW168,"",Calculations!BW78&amp;"|"&amp;LTE_recip!BW168)</f>
        <v/>
      </c>
      <c r="BX76" s="18" t="str">
        <f>IF(Calculations!BX78=LTE_recip!BX168,"",Calculations!BX78&amp;"|"&amp;LTE_recip!BX168)</f>
        <v/>
      </c>
      <c r="BY76" s="18" t="str">
        <f>IF(Calculations!BY78=LTE_recip!BY168,"",Calculations!BY78&amp;"|"&amp;LTE_recip!BY168)</f>
        <v/>
      </c>
      <c r="BZ76" t="str">
        <f>IF(Calculations!BZ78=LTE_recip!BZ168,"",Calculations!BZ78&amp;"|"&amp;LTE_recip!BZ168)</f>
        <v/>
      </c>
      <c r="CA76" t="str">
        <f>IF(Calculations!CA78=LTE_recip!CA168,"",Calculations!CA78&amp;"|"&amp;LTE_recip!CA168)</f>
        <v/>
      </c>
      <c r="CB76" t="str">
        <f>IF(Calculations!CB78=LTE_recip!CB168,"",Calculations!CB78&amp;"|"&amp;LTE_recip!CB168)</f>
        <v/>
      </c>
      <c r="CC76" t="str">
        <f>IF(Calculations!CC78=LTE_recip!CC168,"",Calculations!CC78&amp;"|"&amp;LTE_recip!CC168)</f>
        <v/>
      </c>
      <c r="CD76" t="str">
        <f>IF(Calculations!CD78=LTE_recip!CD168,"",Calculations!CD78&amp;"|"&amp;LTE_recip!CD168)</f>
        <v/>
      </c>
      <c r="CE76" t="str">
        <f>IF(Calculations!CE78=LTE_recip!CE168,"",Calculations!CE78&amp;"|"&amp;LTE_recip!CE168)</f>
        <v/>
      </c>
      <c r="CF76" t="str">
        <f>IF(Calculations!CF78=LTE_recip!CF168,"",Calculations!CF78&amp;"|"&amp;LTE_recip!CF168)</f>
        <v/>
      </c>
      <c r="CG76" t="str">
        <f>IF(Calculations!CG78=LTE_recip!CG168,"",Calculations!CG78&amp;"|"&amp;LTE_recip!CG168)</f>
        <v/>
      </c>
      <c r="CH76" t="str">
        <f>IF(Calculations!CH78=LTE_recip!CH168,"",Calculations!CH78&amp;"|"&amp;LTE_recip!CH168)</f>
        <v/>
      </c>
      <c r="CI76" t="str">
        <f>IF(Calculations!CI78=LTE_recip!CI168,"",Calculations!CI78&amp;"|"&amp;LTE_recip!CI168)</f>
        <v/>
      </c>
      <c r="CJ76" t="str">
        <f>IF(Calculations!CJ78=LTE_recip!CJ168,"",Calculations!CJ78&amp;"|"&amp;LTE_recip!CJ168)</f>
        <v/>
      </c>
      <c r="CK76" t="str">
        <f>IF(Calculations!CK78=LTE_recip!CK168,"",Calculations!CK78&amp;"|"&amp;LTE_recip!CK168)</f>
        <v/>
      </c>
      <c r="CL76" t="str">
        <f>IF(Calculations!CL78=LTE_recip!CL168,"",Calculations!CL78&amp;"|"&amp;LTE_recip!CL168)</f>
        <v/>
      </c>
      <c r="CM76" t="str">
        <f>IF(Calculations!CM78=LTE_recip!CM168,"",Calculations!CM78&amp;"|"&amp;LTE_recip!CM168)</f>
        <v/>
      </c>
      <c r="CN76" t="str">
        <f>IF((OR((SUM('NR bands'!$C76:$CP76)=0),Calculations!CN78='NR bands'!CN76)),"",Calculations!CN78&amp;"|"&amp;'NR bands'!CN76)</f>
        <v/>
      </c>
      <c r="CO76" t="str">
        <f>IF((OR((SUM('NR bands'!$C76:$CP76)=0),Calculations!CO78='NR bands'!CO76)),"",Calculations!CO78&amp;"|"&amp;'NR bands'!CO76)</f>
        <v/>
      </c>
    </row>
    <row r="77" spans="1:97" x14ac:dyDescent="0.25">
      <c r="A77">
        <v>50</v>
      </c>
      <c r="B77" t="str">
        <f>IF(Calculations!B79=LTE_recip!B169,"",Calculations!B79&amp;"|"&amp;LTE_recip!B169)</f>
        <v/>
      </c>
      <c r="C77" t="str">
        <f>IF(Calculations!C79=LTE_recip!C169,"",Calculations!C79&amp;"|"&amp;LTE_recip!C169)</f>
        <v/>
      </c>
      <c r="D77" t="str">
        <f>IF(Calculations!D79=LTE_recip!D169,"",Calculations!D79&amp;"|"&amp;LTE_recip!D169)</f>
        <v/>
      </c>
      <c r="E77" t="str">
        <f>IF(Calculations!E79=LTE_recip!E169,"",Calculations!E79&amp;"|"&amp;LTE_recip!E169)</f>
        <v/>
      </c>
      <c r="F77" t="str">
        <f>IF(Calculations!F79=LTE_recip!F169,"",Calculations!F79&amp;"|"&amp;LTE_recip!F169)</f>
        <v/>
      </c>
      <c r="G77" t="str">
        <f>IF(Calculations!G79=LTE_recip!G169,"",Calculations!G79&amp;"|"&amp;LTE_recip!G169)</f>
        <v/>
      </c>
      <c r="H77" t="str">
        <f>IF(Calculations!H79=LTE_recip!H169,"",Calculations!H79&amp;"|"&amp;LTE_recip!H169)</f>
        <v/>
      </c>
      <c r="I77" t="str">
        <f>IF(Calculations!I79=LTE_recip!I169,"",Calculations!I79&amp;"|"&amp;LTE_recip!I169)</f>
        <v/>
      </c>
      <c r="J77" t="str">
        <f>IF(Calculations!J79=LTE_recip!J169,"",Calculations!J79&amp;"|"&amp;LTE_recip!J169)</f>
        <v/>
      </c>
      <c r="K77" t="str">
        <f>IF(Calculations!K79=LTE_recip!K169,"",Calculations!K79&amp;"|"&amp;LTE_recip!K169)</f>
        <v/>
      </c>
      <c r="L77" t="str">
        <f>IF(Calculations!L79=LTE_recip!L169,"",Calculations!L79&amp;"|"&amp;LTE_recip!L169)</f>
        <v/>
      </c>
      <c r="M77" t="str">
        <f>IF(Calculations!M79=LTE_recip!M169,"",Calculations!M79&amp;"|"&amp;LTE_recip!M169)</f>
        <v>1|2</v>
      </c>
      <c r="N77" t="str">
        <f>IF(Calculations!N79=LTE_recip!N169,"",Calculations!N79&amp;"|"&amp;LTE_recip!N169)</f>
        <v/>
      </c>
      <c r="O77" t="str">
        <f>IF(Calculations!O79=LTE_recip!O169,"",Calculations!O79&amp;"|"&amp;LTE_recip!O169)</f>
        <v/>
      </c>
      <c r="P77" t="str">
        <f>IF(Calculations!P79=LTE_recip!P169,"",Calculations!P79&amp;"|"&amp;LTE_recip!P169)</f>
        <v/>
      </c>
      <c r="Q77" t="str">
        <f>IF(Calculations!Q79=LTE_recip!Q169,"",Calculations!Q79&amp;"|"&amp;LTE_recip!Q169)</f>
        <v/>
      </c>
      <c r="R77" t="str">
        <f>IF(Calculations!R79=LTE_recip!R169,"",Calculations!R79&amp;"|"&amp;LTE_recip!R169)</f>
        <v>1|2</v>
      </c>
      <c r="S77" t="str">
        <f>IF(Calculations!S79=LTE_recip!S169,"",Calculations!S79&amp;"|"&amp;LTE_recip!S169)</f>
        <v/>
      </c>
      <c r="T77" t="str">
        <f>IF(Calculations!T79=LTE_recip!T169,"",Calculations!T79&amp;"|"&amp;LTE_recip!T169)</f>
        <v/>
      </c>
      <c r="U77" t="str">
        <f>IF(Calculations!U79=LTE_recip!U169,"",Calculations!U79&amp;"|"&amp;LTE_recip!U169)</f>
        <v/>
      </c>
      <c r="V77" t="str">
        <f>IF(Calculations!V79=LTE_recip!V169,"",Calculations!V79&amp;"|"&amp;LTE_recip!V169)</f>
        <v/>
      </c>
      <c r="W77" t="str">
        <f>IF(Calculations!W79=LTE_recip!W169,"",Calculations!W79&amp;"|"&amp;LTE_recip!W169)</f>
        <v/>
      </c>
      <c r="X77" t="str">
        <f>IF(Calculations!X79=LTE_recip!X169,"",Calculations!X79&amp;"|"&amp;LTE_recip!X169)</f>
        <v/>
      </c>
      <c r="Y77" t="str">
        <f>IF(Calculations!Y79=LTE_recip!Y169,"",Calculations!Y79&amp;"|"&amp;LTE_recip!Y169)</f>
        <v/>
      </c>
      <c r="Z77" t="str">
        <f>IF(Calculations!Z79=LTE_recip!Z169,"",Calculations!Z79&amp;"|"&amp;LTE_recip!Z169)</f>
        <v/>
      </c>
      <c r="AA77" t="str">
        <f>IF(Calculations!AA79=LTE_recip!AA169,"",Calculations!AA79&amp;"|"&amp;LTE_recip!AA169)</f>
        <v/>
      </c>
      <c r="AB77" t="str">
        <f>IF(Calculations!AB79=LTE_recip!AB169,"",Calculations!AB79&amp;"|"&amp;LTE_recip!AB169)</f>
        <v/>
      </c>
      <c r="AC77" t="str">
        <f>IF(Calculations!AC79=LTE_recip!AC169,"",Calculations!AC79&amp;"|"&amp;LTE_recip!AC169)</f>
        <v>1|2</v>
      </c>
      <c r="AD77" s="18" t="str">
        <f>IF(Calculations!AD79=LTE_recip!AD169,"",Calculations!AD79&amp;"|"&amp;LTE_recip!AD169)</f>
        <v>1|</v>
      </c>
      <c r="AE77" t="str">
        <f>IF(Calculations!AE79=LTE_recip!AE169,"",Calculations!AE79&amp;"|"&amp;LTE_recip!AE169)</f>
        <v/>
      </c>
      <c r="AF77" s="18" t="str">
        <f>IF(Calculations!AF79=LTE_recip!AF169,"",Calculations!AF79&amp;"|"&amp;LTE_recip!AF169)</f>
        <v/>
      </c>
      <c r="AG77" t="str">
        <f>IF(Calculations!AG79=LTE_recip!AG169,"",Calculations!AG79&amp;"|"&amp;LTE_recip!AG169)</f>
        <v/>
      </c>
      <c r="AH77" t="str">
        <f>IF(Calculations!AH79=LTE_recip!AH169,"",Calculations!AH79&amp;"|"&amp;LTE_recip!AH169)</f>
        <v/>
      </c>
      <c r="AI77" t="str">
        <f>IF(Calculations!AI79=LTE_recip!AI169,"",Calculations!AI79&amp;"|"&amp;LTE_recip!AI169)</f>
        <v/>
      </c>
      <c r="AJ77" t="str">
        <f>IF(Calculations!AJ79=LTE_recip!AJ169,"",Calculations!AJ79&amp;"|"&amp;LTE_recip!AJ169)</f>
        <v/>
      </c>
      <c r="AK77" t="str">
        <f>IF(Calculations!AK79=LTE_recip!AK169,"",Calculations!AK79&amp;"|"&amp;LTE_recip!AK169)</f>
        <v/>
      </c>
      <c r="AL77" t="str">
        <f>IF(Calculations!AL79=LTE_recip!AL169,"",Calculations!AL79&amp;"|"&amp;LTE_recip!AL169)</f>
        <v/>
      </c>
      <c r="AM77" t="str">
        <f>IF(Calculations!AM79=LTE_recip!AM169,"",Calculations!AM79&amp;"|"&amp;LTE_recip!AM169)</f>
        <v/>
      </c>
      <c r="AN77" t="str">
        <f>IF(Calculations!AN79=LTE_recip!AN169,"",Calculations!AN79&amp;"|"&amp;LTE_recip!AN169)</f>
        <v/>
      </c>
      <c r="AO77" t="str">
        <f>IF(Calculations!AO79=LTE_recip!AO169,"",Calculations!AO79&amp;"|"&amp;LTE_recip!AO169)</f>
        <v/>
      </c>
      <c r="AP77" t="str">
        <f>IF(Calculations!AP79=LTE_recip!AP169,"",Calculations!AP79&amp;"|"&amp;LTE_recip!AP169)</f>
        <v/>
      </c>
      <c r="AQ77" t="str">
        <f>IF(Calculations!AQ79=LTE_recip!AQ169,"",Calculations!AQ79&amp;"|"&amp;LTE_recip!AQ169)</f>
        <v/>
      </c>
      <c r="AR77" t="str">
        <f>IF(Calculations!AR79=LTE_recip!AR169,"",Calculations!AR79&amp;"|"&amp;LTE_recip!AR169)</f>
        <v/>
      </c>
      <c r="AS77" t="str">
        <f>IF(Calculations!AS79=LTE_recip!AS169,"",Calculations!AS79&amp;"|"&amp;LTE_recip!AS169)</f>
        <v/>
      </c>
      <c r="AT77" t="str">
        <f>IF(Calculations!AT79=LTE_recip!AT169,"",Calculations!AT79&amp;"|"&amp;LTE_recip!AT169)</f>
        <v/>
      </c>
      <c r="AU77" t="str">
        <f>IF(Calculations!AU79=LTE_recip!AU169,"",Calculations!AU79&amp;"|"&amp;LTE_recip!AU169)</f>
        <v/>
      </c>
      <c r="AV77" t="str">
        <f>IF(Calculations!AV79=LTE_recip!AV169,"",Calculations!AV79&amp;"|"&amp;LTE_recip!AV169)</f>
        <v/>
      </c>
      <c r="AW77" t="str">
        <f>IF(Calculations!AW79=LTE_recip!AW169,"",Calculations!AW79&amp;"|"&amp;LTE_recip!AW169)</f>
        <v/>
      </c>
      <c r="AX77" t="str">
        <f>IF(Calculations!AX79=LTE_recip!AX169,"",Calculations!AX79&amp;"|"&amp;LTE_recip!AX169)</f>
        <v/>
      </c>
      <c r="AY77" t="str">
        <f>IF(Calculations!AY79=LTE_recip!AY169,"",Calculations!AY79&amp;"|"&amp;LTE_recip!AY169)</f>
        <v/>
      </c>
      <c r="AZ77" t="str">
        <f>IF(Calculations!AZ79=LTE_recip!AZ169,"",Calculations!AZ79&amp;"|"&amp;LTE_recip!AZ169)</f>
        <v/>
      </c>
      <c r="BA77" t="str">
        <f>IF(Calculations!BA79=LTE_recip!BA169,"",Calculations!BA79&amp;"|"&amp;LTE_recip!BA169)</f>
        <v/>
      </c>
      <c r="BB77" t="str">
        <f>IF(Calculations!BB79=LTE_recip!BB169,"",Calculations!BB79&amp;"|"&amp;LTE_recip!BB169)</f>
        <v/>
      </c>
      <c r="BC77" t="str">
        <f>IF(Calculations!BC79=LTE_recip!BC169,"",Calculations!BC79&amp;"|"&amp;LTE_recip!BC169)</f>
        <v/>
      </c>
      <c r="BD77" t="str">
        <f>IF(Calculations!BD79=LTE_recip!BD169,"",Calculations!BD79&amp;"|"&amp;LTE_recip!BD169)</f>
        <v/>
      </c>
      <c r="BE77" t="str">
        <f>IF(Calculations!BE79=LTE_recip!BE169,"",Calculations!BE79&amp;"|"&amp;LTE_recip!BE169)</f>
        <v/>
      </c>
      <c r="BF77" t="str">
        <f>IF(Calculations!BF79=LTE_recip!BF169,"",Calculations!BF79&amp;"|"&amp;LTE_recip!BF169)</f>
        <v/>
      </c>
      <c r="BG77" t="str">
        <f>IF(Calculations!BG79=LTE_recip!BG169,"",Calculations!BG79&amp;"|"&amp;LTE_recip!BG169)</f>
        <v/>
      </c>
      <c r="BH77" t="str">
        <f>IF(Calculations!BH79=LTE_recip!BH169,"",Calculations!BH79&amp;"|"&amp;LTE_recip!BH169)</f>
        <v/>
      </c>
      <c r="BI77" t="str">
        <f>IF(Calculations!BI79=LTE_recip!BI169,"",Calculations!BI79&amp;"|"&amp;LTE_recip!BI169)</f>
        <v/>
      </c>
      <c r="BJ77" t="str">
        <f>IF(Calculations!BJ79=LTE_recip!BJ169,"",Calculations!BJ79&amp;"|"&amp;LTE_recip!BJ169)</f>
        <v/>
      </c>
      <c r="BK77" t="str">
        <f>IF(Calculations!BK79=LTE_recip!BK169,"",Calculations!BK79&amp;"|"&amp;LTE_recip!BK169)</f>
        <v/>
      </c>
      <c r="BL77" t="str">
        <f>IF(Calculations!BL79=LTE_recip!BL169,"",Calculations!BL79&amp;"|"&amp;LTE_recip!BL169)</f>
        <v/>
      </c>
      <c r="BM77" t="str">
        <f>IF(Calculations!BM79=LTE_recip!BM169,"",Calculations!BM79&amp;"|"&amp;LTE_recip!BM169)</f>
        <v/>
      </c>
      <c r="BN77" t="str">
        <f>IF(Calculations!BN79=LTE_recip!BN169,"",Calculations!BN79&amp;"|"&amp;LTE_recip!BN169)</f>
        <v/>
      </c>
      <c r="BO77" t="str">
        <f>IF(Calculations!BO79=LTE_recip!BO169,"",Calculations!BO79&amp;"|"&amp;LTE_recip!BO169)</f>
        <v/>
      </c>
      <c r="BP77" t="str">
        <f>IF(Calculations!BP79=LTE_recip!BP169,"",Calculations!BP79&amp;"|"&amp;LTE_recip!BP169)</f>
        <v>1|</v>
      </c>
      <c r="BQ77" t="str">
        <f>IF(Calculations!BQ79=LTE_recip!BQ169,"",Calculations!BQ79&amp;"|"&amp;LTE_recip!BQ169)</f>
        <v/>
      </c>
      <c r="BR77" t="str">
        <f>IF(Calculations!BR79=LTE_recip!BR169,"",Calculations!BR79&amp;"|"&amp;LTE_recip!BR169)</f>
        <v/>
      </c>
      <c r="BS77" t="str">
        <f>IF(Calculations!BS79=LTE_recip!BS169,"",Calculations!BS79&amp;"|"&amp;LTE_recip!BS169)</f>
        <v/>
      </c>
      <c r="BT77" t="str">
        <f>IF(Calculations!BT79=LTE_recip!BT169,"",Calculations!BT79&amp;"|"&amp;LTE_recip!BT169)</f>
        <v/>
      </c>
      <c r="BU77" t="str">
        <f>IF(Calculations!BU79=LTE_recip!BU169,"",Calculations!BU79&amp;"|"&amp;LTE_recip!BU169)</f>
        <v/>
      </c>
      <c r="BV77" t="str">
        <f>IF(Calculations!BV79=LTE_recip!BV169,"",Calculations!BV79&amp;"|"&amp;LTE_recip!BV169)</f>
        <v/>
      </c>
      <c r="BW77" t="str">
        <f>IF(Calculations!BW79=LTE_recip!BW169,"",Calculations!BW79&amp;"|"&amp;LTE_recip!BW169)</f>
        <v/>
      </c>
      <c r="BX77" s="18" t="str">
        <f>IF(Calculations!BX79=LTE_recip!BX169,"",Calculations!BX79&amp;"|"&amp;LTE_recip!BX169)</f>
        <v/>
      </c>
      <c r="BY77" s="18" t="str">
        <f>IF(Calculations!BY79=LTE_recip!BY169,"",Calculations!BY79&amp;"|"&amp;LTE_recip!BY169)</f>
        <v/>
      </c>
      <c r="BZ77" t="str">
        <f>IF(Calculations!BZ79=LTE_recip!BZ169,"",Calculations!BZ79&amp;"|"&amp;LTE_recip!BZ169)</f>
        <v/>
      </c>
      <c r="CA77" t="str">
        <f>IF(Calculations!CA79=LTE_recip!CA169,"",Calculations!CA79&amp;"|"&amp;LTE_recip!CA169)</f>
        <v/>
      </c>
      <c r="CB77" t="str">
        <f>IF(Calculations!CB79=LTE_recip!CB169,"",Calculations!CB79&amp;"|"&amp;LTE_recip!CB169)</f>
        <v/>
      </c>
      <c r="CC77" t="str">
        <f>IF(Calculations!CC79=LTE_recip!CC169,"",Calculations!CC79&amp;"|"&amp;LTE_recip!CC169)</f>
        <v/>
      </c>
      <c r="CD77" t="str">
        <f>IF(Calculations!CD79=LTE_recip!CD169,"",Calculations!CD79&amp;"|"&amp;LTE_recip!CD169)</f>
        <v/>
      </c>
      <c r="CE77" t="str">
        <f>IF(Calculations!CE79=LTE_recip!CE169,"",Calculations!CE79&amp;"|"&amp;LTE_recip!CE169)</f>
        <v/>
      </c>
      <c r="CF77" t="str">
        <f>IF(Calculations!CF79=LTE_recip!CF169,"",Calculations!CF79&amp;"|"&amp;LTE_recip!CF169)</f>
        <v/>
      </c>
      <c r="CG77" t="str">
        <f>IF(Calculations!CG79=LTE_recip!CG169,"",Calculations!CG79&amp;"|"&amp;LTE_recip!CG169)</f>
        <v/>
      </c>
      <c r="CH77" t="str">
        <f>IF(Calculations!CH79=LTE_recip!CH169,"",Calculations!CH79&amp;"|"&amp;LTE_recip!CH169)</f>
        <v>1|</v>
      </c>
      <c r="CI77" t="str">
        <f>IF(Calculations!CI79=LTE_recip!CI169,"",Calculations!CI79&amp;"|"&amp;LTE_recip!CI169)</f>
        <v/>
      </c>
      <c r="CJ77" t="str">
        <f>IF(Calculations!CJ79=LTE_recip!CJ169,"",Calculations!CJ79&amp;"|"&amp;LTE_recip!CJ169)</f>
        <v/>
      </c>
      <c r="CK77" t="str">
        <f>IF(Calculations!CK79=LTE_recip!CK169,"",Calculations!CK79&amp;"|"&amp;LTE_recip!CK169)</f>
        <v/>
      </c>
      <c r="CL77" t="str">
        <f>IF(Calculations!CL79=LTE_recip!CL169,"",Calculations!CL79&amp;"|"&amp;LTE_recip!CL169)</f>
        <v/>
      </c>
      <c r="CM77" t="str">
        <f>IF(Calculations!CM79=LTE_recip!CM169,"",Calculations!CM79&amp;"|"&amp;LTE_recip!CM169)</f>
        <v/>
      </c>
      <c r="CN77" t="str">
        <f>IF((OR((SUM('NR bands'!$C77:$CP77)=0),Calculations!CN79='NR bands'!CN77)),"",Calculations!CN79&amp;"|"&amp;'NR bands'!CN77)</f>
        <v/>
      </c>
      <c r="CO77" t="str">
        <f>IF((OR((SUM('NR bands'!$C77:$CP77)=0),Calculations!CO79='NR bands'!CO77)),"",Calculations!CO79&amp;"|"&amp;'NR bands'!CO77)</f>
        <v/>
      </c>
    </row>
    <row r="78" spans="1:97" x14ac:dyDescent="0.25">
      <c r="A78">
        <v>51</v>
      </c>
      <c r="B78" t="str">
        <f>IF(Calculations!B80=LTE_recip!B170,"",Calculations!B80&amp;"|"&amp;LTE_recip!B170)</f>
        <v/>
      </c>
      <c r="C78" t="str">
        <f>IF(Calculations!C80=LTE_recip!C170,"",Calculations!C80&amp;"|"&amp;LTE_recip!C170)</f>
        <v/>
      </c>
      <c r="D78" t="str">
        <f>IF(Calculations!D80=LTE_recip!D170,"",Calculations!D80&amp;"|"&amp;LTE_recip!D170)</f>
        <v/>
      </c>
      <c r="E78" t="str">
        <f>IF(Calculations!E80=LTE_recip!E170,"",Calculations!E80&amp;"|"&amp;LTE_recip!E170)</f>
        <v/>
      </c>
      <c r="F78" t="str">
        <f>IF(Calculations!F80=LTE_recip!F170,"",Calculations!F80&amp;"|"&amp;LTE_recip!F170)</f>
        <v/>
      </c>
      <c r="G78" t="str">
        <f>IF(Calculations!G80=LTE_recip!G170,"",Calculations!G80&amp;"|"&amp;LTE_recip!G170)</f>
        <v/>
      </c>
      <c r="H78" t="str">
        <f>IF(Calculations!H80=LTE_recip!H170,"",Calculations!H80&amp;"|"&amp;LTE_recip!H170)</f>
        <v/>
      </c>
      <c r="I78" t="str">
        <f>IF(Calculations!I80=LTE_recip!I170,"",Calculations!I80&amp;"|"&amp;LTE_recip!I170)</f>
        <v/>
      </c>
      <c r="J78" t="str">
        <f>IF(Calculations!J80=LTE_recip!J170,"",Calculations!J80&amp;"|"&amp;LTE_recip!J170)</f>
        <v/>
      </c>
      <c r="K78" t="str">
        <f>IF(Calculations!K80=LTE_recip!K170,"",Calculations!K80&amp;"|"&amp;LTE_recip!K170)</f>
        <v/>
      </c>
      <c r="L78" t="str">
        <f>IF(Calculations!L80=LTE_recip!L170,"",Calculations!L80&amp;"|"&amp;LTE_recip!L170)</f>
        <v/>
      </c>
      <c r="M78" t="str">
        <f>IF(Calculations!M80=LTE_recip!M170,"",Calculations!M80&amp;"|"&amp;LTE_recip!M170)</f>
        <v>1|2</v>
      </c>
      <c r="N78" t="str">
        <f>IF(Calculations!N80=LTE_recip!N170,"",Calculations!N80&amp;"|"&amp;LTE_recip!N170)</f>
        <v/>
      </c>
      <c r="O78" t="str">
        <f>IF(Calculations!O80=LTE_recip!O170,"",Calculations!O80&amp;"|"&amp;LTE_recip!O170)</f>
        <v/>
      </c>
      <c r="P78" t="str">
        <f>IF(Calculations!P80=LTE_recip!P170,"",Calculations!P80&amp;"|"&amp;LTE_recip!P170)</f>
        <v/>
      </c>
      <c r="Q78" t="str">
        <f>IF(Calculations!Q80=LTE_recip!Q170,"",Calculations!Q80&amp;"|"&amp;LTE_recip!Q170)</f>
        <v/>
      </c>
      <c r="R78" t="str">
        <f>IF(Calculations!R80=LTE_recip!R170,"",Calculations!R80&amp;"|"&amp;LTE_recip!R170)</f>
        <v>1|2</v>
      </c>
      <c r="S78" t="str">
        <f>IF(Calculations!S80=LTE_recip!S170,"",Calculations!S80&amp;"|"&amp;LTE_recip!S170)</f>
        <v/>
      </c>
      <c r="T78" t="str">
        <f>IF(Calculations!T80=LTE_recip!T170,"",Calculations!T80&amp;"|"&amp;LTE_recip!T170)</f>
        <v/>
      </c>
      <c r="U78" t="str">
        <f>IF(Calculations!U80=LTE_recip!U170,"",Calculations!U80&amp;"|"&amp;LTE_recip!U170)</f>
        <v/>
      </c>
      <c r="V78" t="str">
        <f>IF(Calculations!V80=LTE_recip!V170,"",Calculations!V80&amp;"|"&amp;LTE_recip!V170)</f>
        <v/>
      </c>
      <c r="W78" t="str">
        <f>IF(Calculations!W80=LTE_recip!W170,"",Calculations!W80&amp;"|"&amp;LTE_recip!W170)</f>
        <v/>
      </c>
      <c r="X78" t="str">
        <f>IF(Calculations!X80=LTE_recip!X170,"",Calculations!X80&amp;"|"&amp;LTE_recip!X170)</f>
        <v/>
      </c>
      <c r="Y78" t="str">
        <f>IF(Calculations!Y80=LTE_recip!Y170,"",Calculations!Y80&amp;"|"&amp;LTE_recip!Y170)</f>
        <v/>
      </c>
      <c r="Z78" t="str">
        <f>IF(Calculations!Z80=LTE_recip!Z170,"",Calculations!Z80&amp;"|"&amp;LTE_recip!Z170)</f>
        <v/>
      </c>
      <c r="AA78" t="str">
        <f>IF(Calculations!AA80=LTE_recip!AA170,"",Calculations!AA80&amp;"|"&amp;LTE_recip!AA170)</f>
        <v/>
      </c>
      <c r="AB78" t="str">
        <f>IF(Calculations!AB80=LTE_recip!AB170,"",Calculations!AB80&amp;"|"&amp;LTE_recip!AB170)</f>
        <v/>
      </c>
      <c r="AC78" t="str">
        <f>IF(Calculations!AC80=LTE_recip!AC170,"",Calculations!AC80&amp;"|"&amp;LTE_recip!AC170)</f>
        <v>1|2</v>
      </c>
      <c r="AD78" s="18" t="str">
        <f>IF(Calculations!AD80=LTE_recip!AD170,"",Calculations!AD80&amp;"|"&amp;LTE_recip!AD170)</f>
        <v>1|</v>
      </c>
      <c r="AE78" t="str">
        <f>IF(Calculations!AE80=LTE_recip!AE170,"",Calculations!AE80&amp;"|"&amp;LTE_recip!AE170)</f>
        <v/>
      </c>
      <c r="AF78" s="18" t="str">
        <f>IF(Calculations!AF80=LTE_recip!AF170,"",Calculations!AF80&amp;"|"&amp;LTE_recip!AF170)</f>
        <v/>
      </c>
      <c r="AG78" t="str">
        <f>IF(Calculations!AG80=LTE_recip!AG170,"",Calculations!AG80&amp;"|"&amp;LTE_recip!AG170)</f>
        <v/>
      </c>
      <c r="AH78" t="str">
        <f>IF(Calculations!AH80=LTE_recip!AH170,"",Calculations!AH80&amp;"|"&amp;LTE_recip!AH170)</f>
        <v/>
      </c>
      <c r="AI78" t="str">
        <f>IF(Calculations!AI80=LTE_recip!AI170,"",Calculations!AI80&amp;"|"&amp;LTE_recip!AI170)</f>
        <v/>
      </c>
      <c r="AJ78" t="str">
        <f>IF(Calculations!AJ80=LTE_recip!AJ170,"",Calculations!AJ80&amp;"|"&amp;LTE_recip!AJ170)</f>
        <v/>
      </c>
      <c r="AK78" t="str">
        <f>IF(Calculations!AK80=LTE_recip!AK170,"",Calculations!AK80&amp;"|"&amp;LTE_recip!AK170)</f>
        <v/>
      </c>
      <c r="AL78" t="str">
        <f>IF(Calculations!AL80=LTE_recip!AL170,"",Calculations!AL80&amp;"|"&amp;LTE_recip!AL170)</f>
        <v/>
      </c>
      <c r="AM78" t="str">
        <f>IF(Calculations!AM80=LTE_recip!AM170,"",Calculations!AM80&amp;"|"&amp;LTE_recip!AM170)</f>
        <v/>
      </c>
      <c r="AN78" t="str">
        <f>IF(Calculations!AN80=LTE_recip!AN170,"",Calculations!AN80&amp;"|"&amp;LTE_recip!AN170)</f>
        <v/>
      </c>
      <c r="AO78" t="str">
        <f>IF(Calculations!AO80=LTE_recip!AO170,"",Calculations!AO80&amp;"|"&amp;LTE_recip!AO170)</f>
        <v/>
      </c>
      <c r="AP78" t="str">
        <f>IF(Calculations!AP80=LTE_recip!AP170,"",Calculations!AP80&amp;"|"&amp;LTE_recip!AP170)</f>
        <v/>
      </c>
      <c r="AQ78" t="str">
        <f>IF(Calculations!AQ80=LTE_recip!AQ170,"",Calculations!AQ80&amp;"|"&amp;LTE_recip!AQ170)</f>
        <v/>
      </c>
      <c r="AR78" t="str">
        <f>IF(Calculations!AR80=LTE_recip!AR170,"",Calculations!AR80&amp;"|"&amp;LTE_recip!AR170)</f>
        <v/>
      </c>
      <c r="AS78" t="str">
        <f>IF(Calculations!AS80=LTE_recip!AS170,"",Calculations!AS80&amp;"|"&amp;LTE_recip!AS170)</f>
        <v/>
      </c>
      <c r="AT78" t="str">
        <f>IF(Calculations!AT80=LTE_recip!AT170,"",Calculations!AT80&amp;"|"&amp;LTE_recip!AT170)</f>
        <v/>
      </c>
      <c r="AU78" t="str">
        <f>IF(Calculations!AU80=LTE_recip!AU170,"",Calculations!AU80&amp;"|"&amp;LTE_recip!AU170)</f>
        <v/>
      </c>
      <c r="AV78" t="str">
        <f>IF(Calculations!AV80=LTE_recip!AV170,"",Calculations!AV80&amp;"|"&amp;LTE_recip!AV170)</f>
        <v/>
      </c>
      <c r="AW78" t="str">
        <f>IF(Calculations!AW80=LTE_recip!AW170,"",Calculations!AW80&amp;"|"&amp;LTE_recip!AW170)</f>
        <v/>
      </c>
      <c r="AX78" t="str">
        <f>IF(Calculations!AX80=LTE_recip!AX170,"",Calculations!AX80&amp;"|"&amp;LTE_recip!AX170)</f>
        <v/>
      </c>
      <c r="AY78" t="str">
        <f>IF(Calculations!AY80=LTE_recip!AY170,"",Calculations!AY80&amp;"|"&amp;LTE_recip!AY170)</f>
        <v/>
      </c>
      <c r="AZ78" t="str">
        <f>IF(Calculations!AZ80=LTE_recip!AZ170,"",Calculations!AZ80&amp;"|"&amp;LTE_recip!AZ170)</f>
        <v/>
      </c>
      <c r="BA78" t="str">
        <f>IF(Calculations!BA80=LTE_recip!BA170,"",Calculations!BA80&amp;"|"&amp;LTE_recip!BA170)</f>
        <v/>
      </c>
      <c r="BB78" t="str">
        <f>IF(Calculations!BB80=LTE_recip!BB170,"",Calculations!BB80&amp;"|"&amp;LTE_recip!BB170)</f>
        <v/>
      </c>
      <c r="BC78" t="str">
        <f>IF(Calculations!BC80=LTE_recip!BC170,"",Calculations!BC80&amp;"|"&amp;LTE_recip!BC170)</f>
        <v/>
      </c>
      <c r="BD78" t="str">
        <f>IF(Calculations!BD80=LTE_recip!BD170,"",Calculations!BD80&amp;"|"&amp;LTE_recip!BD170)</f>
        <v/>
      </c>
      <c r="BE78" t="str">
        <f>IF(Calculations!BE80=LTE_recip!BE170,"",Calculations!BE80&amp;"|"&amp;LTE_recip!BE170)</f>
        <v/>
      </c>
      <c r="BF78" t="str">
        <f>IF(Calculations!BF80=LTE_recip!BF170,"",Calculations!BF80&amp;"|"&amp;LTE_recip!BF170)</f>
        <v/>
      </c>
      <c r="BG78" t="str">
        <f>IF(Calculations!BG80=LTE_recip!BG170,"",Calculations!BG80&amp;"|"&amp;LTE_recip!BG170)</f>
        <v/>
      </c>
      <c r="BH78" t="str">
        <f>IF(Calculations!BH80=LTE_recip!BH170,"",Calculations!BH80&amp;"|"&amp;LTE_recip!BH170)</f>
        <v/>
      </c>
      <c r="BI78" t="str">
        <f>IF(Calculations!BI80=LTE_recip!BI170,"",Calculations!BI80&amp;"|"&amp;LTE_recip!BI170)</f>
        <v/>
      </c>
      <c r="BJ78" t="str">
        <f>IF(Calculations!BJ80=LTE_recip!BJ170,"",Calculations!BJ80&amp;"|"&amp;LTE_recip!BJ170)</f>
        <v/>
      </c>
      <c r="BK78" t="str">
        <f>IF(Calculations!BK80=LTE_recip!BK170,"",Calculations!BK80&amp;"|"&amp;LTE_recip!BK170)</f>
        <v/>
      </c>
      <c r="BL78" t="str">
        <f>IF(Calculations!BL80=LTE_recip!BL170,"",Calculations!BL80&amp;"|"&amp;LTE_recip!BL170)</f>
        <v/>
      </c>
      <c r="BM78" t="str">
        <f>IF(Calculations!BM80=LTE_recip!BM170,"",Calculations!BM80&amp;"|"&amp;LTE_recip!BM170)</f>
        <v/>
      </c>
      <c r="BN78" t="str">
        <f>IF(Calculations!BN80=LTE_recip!BN170,"",Calculations!BN80&amp;"|"&amp;LTE_recip!BN170)</f>
        <v/>
      </c>
      <c r="BO78" t="str">
        <f>IF(Calculations!BO80=LTE_recip!BO170,"",Calculations!BO80&amp;"|"&amp;LTE_recip!BO170)</f>
        <v/>
      </c>
      <c r="BP78" t="str">
        <f>IF(Calculations!BP80=LTE_recip!BP170,"",Calculations!BP80&amp;"|"&amp;LTE_recip!BP170)</f>
        <v>1|</v>
      </c>
      <c r="BQ78" t="str">
        <f>IF(Calculations!BQ80=LTE_recip!BQ170,"",Calculations!BQ80&amp;"|"&amp;LTE_recip!BQ170)</f>
        <v/>
      </c>
      <c r="BR78" t="str">
        <f>IF(Calculations!BR80=LTE_recip!BR170,"",Calculations!BR80&amp;"|"&amp;LTE_recip!BR170)</f>
        <v/>
      </c>
      <c r="BS78" t="str">
        <f>IF(Calculations!BS80=LTE_recip!BS170,"",Calculations!BS80&amp;"|"&amp;LTE_recip!BS170)</f>
        <v/>
      </c>
      <c r="BT78" t="str">
        <f>IF(Calculations!BT80=LTE_recip!BT170,"",Calculations!BT80&amp;"|"&amp;LTE_recip!BT170)</f>
        <v/>
      </c>
      <c r="BU78" t="str">
        <f>IF(Calculations!BU80=LTE_recip!BU170,"",Calculations!BU80&amp;"|"&amp;LTE_recip!BU170)</f>
        <v/>
      </c>
      <c r="BV78" t="str">
        <f>IF(Calculations!BV80=LTE_recip!BV170,"",Calculations!BV80&amp;"|"&amp;LTE_recip!BV170)</f>
        <v/>
      </c>
      <c r="BW78" t="str">
        <f>IF(Calculations!BW80=LTE_recip!BW170,"",Calculations!BW80&amp;"|"&amp;LTE_recip!BW170)</f>
        <v/>
      </c>
      <c r="BX78" s="18" t="str">
        <f>IF(Calculations!BX80=LTE_recip!BX170,"",Calculations!BX80&amp;"|"&amp;LTE_recip!BX170)</f>
        <v/>
      </c>
      <c r="BY78" s="18" t="str">
        <f>IF(Calculations!BY80=LTE_recip!BY170,"",Calculations!BY80&amp;"|"&amp;LTE_recip!BY170)</f>
        <v/>
      </c>
      <c r="BZ78" t="str">
        <f>IF(Calculations!BZ80=LTE_recip!BZ170,"",Calculations!BZ80&amp;"|"&amp;LTE_recip!BZ170)</f>
        <v/>
      </c>
      <c r="CA78" t="str">
        <f>IF(Calculations!CA80=LTE_recip!CA170,"",Calculations!CA80&amp;"|"&amp;LTE_recip!CA170)</f>
        <v/>
      </c>
      <c r="CB78" t="str">
        <f>IF(Calculations!CB80=LTE_recip!CB170,"",Calculations!CB80&amp;"|"&amp;LTE_recip!CB170)</f>
        <v/>
      </c>
      <c r="CC78" t="str">
        <f>IF(Calculations!CC80=LTE_recip!CC170,"",Calculations!CC80&amp;"|"&amp;LTE_recip!CC170)</f>
        <v/>
      </c>
      <c r="CD78" t="str">
        <f>IF(Calculations!CD80=LTE_recip!CD170,"",Calculations!CD80&amp;"|"&amp;LTE_recip!CD170)</f>
        <v/>
      </c>
      <c r="CE78" t="str">
        <f>IF(Calculations!CE80=LTE_recip!CE170,"",Calculations!CE80&amp;"|"&amp;LTE_recip!CE170)</f>
        <v/>
      </c>
      <c r="CF78" t="str">
        <f>IF(Calculations!CF80=LTE_recip!CF170,"",Calculations!CF80&amp;"|"&amp;LTE_recip!CF170)</f>
        <v/>
      </c>
      <c r="CG78" t="str">
        <f>IF(Calculations!CG80=LTE_recip!CG170,"",Calculations!CG80&amp;"|"&amp;LTE_recip!CG170)</f>
        <v/>
      </c>
      <c r="CH78" t="str">
        <f>IF(Calculations!CH80=LTE_recip!CH170,"",Calculations!CH80&amp;"|"&amp;LTE_recip!CH170)</f>
        <v/>
      </c>
      <c r="CI78" t="str">
        <f>IF(Calculations!CI80=LTE_recip!CI170,"",Calculations!CI80&amp;"|"&amp;LTE_recip!CI170)</f>
        <v/>
      </c>
      <c r="CJ78" t="str">
        <f>IF(Calculations!CJ80=LTE_recip!CJ170,"",Calculations!CJ80&amp;"|"&amp;LTE_recip!CJ170)</f>
        <v/>
      </c>
      <c r="CK78" t="str">
        <f>IF(Calculations!CK80=LTE_recip!CK170,"",Calculations!CK80&amp;"|"&amp;LTE_recip!CK170)</f>
        <v/>
      </c>
      <c r="CL78" t="str">
        <f>IF(Calculations!CL80=LTE_recip!CL170,"",Calculations!CL80&amp;"|"&amp;LTE_recip!CL170)</f>
        <v/>
      </c>
      <c r="CM78" t="str">
        <f>IF(Calculations!CM80=LTE_recip!CM170,"",Calculations!CM80&amp;"|"&amp;LTE_recip!CM170)</f>
        <v/>
      </c>
      <c r="CN78" t="str">
        <f>IF((OR((SUM('NR bands'!$C78:$CP78)=0),Calculations!CN80='NR bands'!CN78)),"",Calculations!CN80&amp;"|"&amp;'NR bands'!CN78)</f>
        <v/>
      </c>
      <c r="CO78" t="str">
        <f>IF((OR((SUM('NR bands'!$C78:$CP78)=0),Calculations!CO80='NR bands'!CO78)),"",Calculations!CO80&amp;"|"&amp;'NR bands'!CO78)</f>
        <v/>
      </c>
    </row>
    <row r="79" spans="1:97" x14ac:dyDescent="0.25">
      <c r="A79">
        <v>52</v>
      </c>
      <c r="B79" t="str">
        <f>IF(Calculations!B81=LTE_recip!B171,"",Calculations!B81&amp;"|"&amp;LTE_recip!B171)</f>
        <v/>
      </c>
      <c r="C79" t="str">
        <f>IF(Calculations!C81=LTE_recip!C171,"",Calculations!C81&amp;"|"&amp;LTE_recip!C171)</f>
        <v/>
      </c>
      <c r="D79" t="str">
        <f>IF(Calculations!D81=LTE_recip!D171,"",Calculations!D81&amp;"|"&amp;LTE_recip!D171)</f>
        <v>1|2</v>
      </c>
      <c r="E79" t="str">
        <f>IF(Calculations!E81=LTE_recip!E171,"",Calculations!E81&amp;"|"&amp;LTE_recip!E171)</f>
        <v/>
      </c>
      <c r="F79" t="str">
        <f>IF(Calculations!F81=LTE_recip!F171,"",Calculations!F81&amp;"|"&amp;LTE_recip!F171)</f>
        <v>1|2</v>
      </c>
      <c r="G79" t="str">
        <f>IF(Calculations!G81=LTE_recip!G171,"",Calculations!G81&amp;"|"&amp;LTE_recip!G171)</f>
        <v/>
      </c>
      <c r="H79" t="str">
        <f>IF(Calculations!H81=LTE_recip!H171,"",Calculations!H81&amp;"|"&amp;LTE_recip!H171)</f>
        <v/>
      </c>
      <c r="I79" t="str">
        <f>IF(Calculations!I81=LTE_recip!I171,"",Calculations!I81&amp;"|"&amp;LTE_recip!I171)</f>
        <v>1|2</v>
      </c>
      <c r="J79" t="str">
        <f>IF(Calculations!J81=LTE_recip!J171,"",Calculations!J81&amp;"|"&amp;LTE_recip!J171)</f>
        <v/>
      </c>
      <c r="K79" t="str">
        <f>IF(Calculations!K81=LTE_recip!K171,"",Calculations!K81&amp;"|"&amp;LTE_recip!K171)</f>
        <v/>
      </c>
      <c r="L79" t="str">
        <f>IF(Calculations!L81=LTE_recip!L171,"",Calculations!L81&amp;"|"&amp;LTE_recip!L171)</f>
        <v/>
      </c>
      <c r="M79" t="str">
        <f>IF(Calculations!M81=LTE_recip!M171,"",Calculations!M81&amp;"|"&amp;LTE_recip!M171)</f>
        <v/>
      </c>
      <c r="N79" t="str">
        <f>IF(Calculations!N81=LTE_recip!N171,"",Calculations!N81&amp;"|"&amp;LTE_recip!N171)</f>
        <v/>
      </c>
      <c r="O79" t="str">
        <f>IF(Calculations!O81=LTE_recip!O171,"",Calculations!O81&amp;"|"&amp;LTE_recip!O171)</f>
        <v/>
      </c>
      <c r="P79" t="str">
        <f>IF(Calculations!P81=LTE_recip!P171,"",Calculations!P81&amp;"|"&amp;LTE_recip!P171)</f>
        <v/>
      </c>
      <c r="Q79" t="str">
        <f>IF(Calculations!Q81=LTE_recip!Q171,"",Calculations!Q81&amp;"|"&amp;LTE_recip!Q171)</f>
        <v/>
      </c>
      <c r="R79" t="str">
        <f>IF(Calculations!R81=LTE_recip!R171,"",Calculations!R81&amp;"|"&amp;LTE_recip!R171)</f>
        <v/>
      </c>
      <c r="S79" t="str">
        <f>IF(Calculations!S81=LTE_recip!S171,"",Calculations!S81&amp;"|"&amp;LTE_recip!S171)</f>
        <v/>
      </c>
      <c r="T79" t="str">
        <f>IF(Calculations!T81=LTE_recip!T171,"",Calculations!T81&amp;"|"&amp;LTE_recip!T171)</f>
        <v/>
      </c>
      <c r="U79" t="str">
        <f>IF(Calculations!U81=LTE_recip!U171,"",Calculations!U81&amp;"|"&amp;LTE_recip!U171)</f>
        <v>1|2</v>
      </c>
      <c r="V79" t="str">
        <f>IF(Calculations!V81=LTE_recip!V171,"",Calculations!V81&amp;"|"&amp;LTE_recip!V171)</f>
        <v/>
      </c>
      <c r="W79" t="str">
        <f>IF(Calculations!W81=LTE_recip!W171,"",Calculations!W81&amp;"|"&amp;LTE_recip!W171)</f>
        <v/>
      </c>
      <c r="X79" t="str">
        <f>IF(Calculations!X81=LTE_recip!X171,"",Calculations!X81&amp;"|"&amp;LTE_recip!X171)</f>
        <v/>
      </c>
      <c r="Y79" t="str">
        <f>IF(Calculations!Y81=LTE_recip!Y171,"",Calculations!Y81&amp;"|"&amp;LTE_recip!Y171)</f>
        <v/>
      </c>
      <c r="Z79" t="str">
        <f>IF(Calculations!Z81=LTE_recip!Z171,"",Calculations!Z81&amp;"|"&amp;LTE_recip!Z171)</f>
        <v/>
      </c>
      <c r="AA79" t="str">
        <f>IF(Calculations!AA81=LTE_recip!AA171,"",Calculations!AA81&amp;"|"&amp;LTE_recip!AA171)</f>
        <v/>
      </c>
      <c r="AB79" t="str">
        <f>IF(Calculations!AB81=LTE_recip!AB171,"",Calculations!AB81&amp;"|"&amp;LTE_recip!AB171)</f>
        <v/>
      </c>
      <c r="AC79" t="str">
        <f>IF(Calculations!AC81=LTE_recip!AC171,"",Calculations!AC81&amp;"|"&amp;LTE_recip!AC171)</f>
        <v>1|2</v>
      </c>
      <c r="AD79" s="18" t="str">
        <f>IF(Calculations!AD81=LTE_recip!AD171,"",Calculations!AD81&amp;"|"&amp;LTE_recip!AD171)</f>
        <v/>
      </c>
      <c r="AE79" t="str">
        <f>IF(Calculations!AE81=LTE_recip!AE171,"",Calculations!AE81&amp;"|"&amp;LTE_recip!AE171)</f>
        <v/>
      </c>
      <c r="AF79" s="18" t="str">
        <f>IF(Calculations!AF81=LTE_recip!AF171,"",Calculations!AF81&amp;"|"&amp;LTE_recip!AF171)</f>
        <v/>
      </c>
      <c r="AG79" t="str">
        <f>IF(Calculations!AG81=LTE_recip!AG171,"",Calculations!AG81&amp;"|"&amp;LTE_recip!AG171)</f>
        <v/>
      </c>
      <c r="AH79" t="str">
        <f>IF(Calculations!AH81=LTE_recip!AH171,"",Calculations!AH81&amp;"|"&amp;LTE_recip!AH171)</f>
        <v/>
      </c>
      <c r="AI79" t="str">
        <f>IF(Calculations!AI81=LTE_recip!AI171,"",Calculations!AI81&amp;"|"&amp;LTE_recip!AI171)</f>
        <v/>
      </c>
      <c r="AJ79" t="str">
        <f>IF(Calculations!AJ81=LTE_recip!AJ171,"",Calculations!AJ81&amp;"|"&amp;LTE_recip!AJ171)</f>
        <v/>
      </c>
      <c r="AK79" t="str">
        <f>IF(Calculations!AK81=LTE_recip!AK171,"",Calculations!AK81&amp;"|"&amp;LTE_recip!AK171)</f>
        <v/>
      </c>
      <c r="AL79" t="str">
        <f>IF(Calculations!AL81=LTE_recip!AL171,"",Calculations!AL81&amp;"|"&amp;LTE_recip!AL171)</f>
        <v/>
      </c>
      <c r="AM79" t="str">
        <f>IF(Calculations!AM81=LTE_recip!AM171,"",Calculations!AM81&amp;"|"&amp;LTE_recip!AM171)</f>
        <v/>
      </c>
      <c r="AN79" t="str">
        <f>IF(Calculations!AN81=LTE_recip!AN171,"",Calculations!AN81&amp;"|"&amp;LTE_recip!AN171)</f>
        <v/>
      </c>
      <c r="AO79" t="str">
        <f>IF(Calculations!AO81=LTE_recip!AO171,"",Calculations!AO81&amp;"|"&amp;LTE_recip!AO171)</f>
        <v/>
      </c>
      <c r="AP79" t="str">
        <f>IF(Calculations!AP81=LTE_recip!AP171,"",Calculations!AP81&amp;"|"&amp;LTE_recip!AP171)</f>
        <v/>
      </c>
      <c r="AQ79" t="str">
        <f>IF(Calculations!AQ81=LTE_recip!AQ171,"",Calculations!AQ81&amp;"|"&amp;LTE_recip!AQ171)</f>
        <v/>
      </c>
      <c r="AR79" t="str">
        <f>IF(Calculations!AR81=LTE_recip!AR171,"",Calculations!AR81&amp;"|"&amp;LTE_recip!AR171)</f>
        <v/>
      </c>
      <c r="AS79" t="str">
        <f>IF(Calculations!AS81=LTE_recip!AS171,"",Calculations!AS81&amp;"|"&amp;LTE_recip!AS171)</f>
        <v/>
      </c>
      <c r="AT79" t="str">
        <f>IF(Calculations!AT81=LTE_recip!AT171,"",Calculations!AT81&amp;"|"&amp;LTE_recip!AT171)</f>
        <v/>
      </c>
      <c r="AU79" t="str">
        <f>IF(Calculations!AU81=LTE_recip!AU171,"",Calculations!AU81&amp;"|"&amp;LTE_recip!AU171)</f>
        <v/>
      </c>
      <c r="AV79" t="str">
        <f>IF(Calculations!AV81=LTE_recip!AV171,"",Calculations!AV81&amp;"|"&amp;LTE_recip!AV171)</f>
        <v>1|</v>
      </c>
      <c r="AW79" t="str">
        <f>IF(Calculations!AW81=LTE_recip!AW171,"",Calculations!AW81&amp;"|"&amp;LTE_recip!AW171)</f>
        <v/>
      </c>
      <c r="AX79" t="str">
        <f>IF(Calculations!AX81=LTE_recip!AX171,"",Calculations!AX81&amp;"|"&amp;LTE_recip!AX171)</f>
        <v/>
      </c>
      <c r="AY79" t="str">
        <f>IF(Calculations!AY81=LTE_recip!AY171,"",Calculations!AY81&amp;"|"&amp;LTE_recip!AY171)</f>
        <v/>
      </c>
      <c r="AZ79" t="str">
        <f>IF(Calculations!AZ81=LTE_recip!AZ171,"",Calculations!AZ81&amp;"|"&amp;LTE_recip!AZ171)</f>
        <v/>
      </c>
      <c r="BA79" t="str">
        <f>IF(Calculations!BA81=LTE_recip!BA171,"",Calculations!BA81&amp;"|"&amp;LTE_recip!BA171)</f>
        <v/>
      </c>
      <c r="BB79" t="str">
        <f>IF(Calculations!BB81=LTE_recip!BB171,"",Calculations!BB81&amp;"|"&amp;LTE_recip!BB171)</f>
        <v/>
      </c>
      <c r="BC79" t="str">
        <f>IF(Calculations!BC81=LTE_recip!BC171,"",Calculations!BC81&amp;"|"&amp;LTE_recip!BC171)</f>
        <v/>
      </c>
      <c r="BD79" t="str">
        <f>IF(Calculations!BD81=LTE_recip!BD171,"",Calculations!BD81&amp;"|"&amp;LTE_recip!BD171)</f>
        <v/>
      </c>
      <c r="BE79" t="str">
        <f>IF(Calculations!BE81=LTE_recip!BE171,"",Calculations!BE81&amp;"|"&amp;LTE_recip!BE171)</f>
        <v/>
      </c>
      <c r="BF79" t="str">
        <f>IF(Calculations!BF81=LTE_recip!BF171,"",Calculations!BF81&amp;"|"&amp;LTE_recip!BF171)</f>
        <v/>
      </c>
      <c r="BG79" t="str">
        <f>IF(Calculations!BG81=LTE_recip!BG171,"",Calculations!BG81&amp;"|"&amp;LTE_recip!BG171)</f>
        <v/>
      </c>
      <c r="BH79" t="str">
        <f>IF(Calculations!BH81=LTE_recip!BH171,"",Calculations!BH81&amp;"|"&amp;LTE_recip!BH171)</f>
        <v/>
      </c>
      <c r="BI79" t="str">
        <f>IF(Calculations!BI81=LTE_recip!BI171,"",Calculations!BI81&amp;"|"&amp;LTE_recip!BI171)</f>
        <v/>
      </c>
      <c r="BJ79" t="str">
        <f>IF(Calculations!BJ81=LTE_recip!BJ171,"",Calculations!BJ81&amp;"|"&amp;LTE_recip!BJ171)</f>
        <v/>
      </c>
      <c r="BK79" t="str">
        <f>IF(Calculations!BK81=LTE_recip!BK171,"",Calculations!BK81&amp;"|"&amp;LTE_recip!BK171)</f>
        <v/>
      </c>
      <c r="BL79" t="str">
        <f>IF(Calculations!BL81=LTE_recip!BL171,"",Calculations!BL81&amp;"|"&amp;LTE_recip!BL171)</f>
        <v/>
      </c>
      <c r="BM79" t="str">
        <f>IF(Calculations!BM81=LTE_recip!BM171,"",Calculations!BM81&amp;"|"&amp;LTE_recip!BM171)</f>
        <v/>
      </c>
      <c r="BN79" t="str">
        <f>IF(Calculations!BN81=LTE_recip!BN171,"",Calculations!BN81&amp;"|"&amp;LTE_recip!BN171)</f>
        <v/>
      </c>
      <c r="BO79" t="str">
        <f>IF(Calculations!BO81=LTE_recip!BO171,"",Calculations!BO81&amp;"|"&amp;LTE_recip!BO171)</f>
        <v/>
      </c>
      <c r="BP79" t="str">
        <f>IF(Calculations!BP81=LTE_recip!BP171,"",Calculations!BP81&amp;"|"&amp;LTE_recip!BP171)</f>
        <v/>
      </c>
      <c r="BQ79" t="str">
        <f>IF(Calculations!BQ81=LTE_recip!BQ171,"",Calculations!BQ81&amp;"|"&amp;LTE_recip!BQ171)</f>
        <v>1|2</v>
      </c>
      <c r="BR79" t="str">
        <f>IF(Calculations!BR81=LTE_recip!BR171,"",Calculations!BR81&amp;"|"&amp;LTE_recip!BR171)</f>
        <v/>
      </c>
      <c r="BS79" t="str">
        <f>IF(Calculations!BS81=LTE_recip!BS171,"",Calculations!BS81&amp;"|"&amp;LTE_recip!BS171)</f>
        <v/>
      </c>
      <c r="BT79" t="str">
        <f>IF(Calculations!BT81=LTE_recip!BT171,"",Calculations!BT81&amp;"|"&amp;LTE_recip!BT171)</f>
        <v/>
      </c>
      <c r="BU79" t="str">
        <f>IF(Calculations!BU81=LTE_recip!BU171,"",Calculations!BU81&amp;"|"&amp;LTE_recip!BU171)</f>
        <v/>
      </c>
      <c r="BV79" t="str">
        <f>IF(Calculations!BV81=LTE_recip!BV171,"",Calculations!BV81&amp;"|"&amp;LTE_recip!BV171)</f>
        <v/>
      </c>
      <c r="BW79" t="str">
        <f>IF(Calculations!BW81=LTE_recip!BW171,"",Calculations!BW81&amp;"|"&amp;LTE_recip!BW171)</f>
        <v/>
      </c>
      <c r="BX79" s="18" t="str">
        <f>IF(Calculations!BX81=LTE_recip!BX171,"",Calculations!BX81&amp;"|"&amp;LTE_recip!BX171)</f>
        <v/>
      </c>
      <c r="BY79" s="18" t="str">
        <f>IF(Calculations!BY81=LTE_recip!BY171,"",Calculations!BY81&amp;"|"&amp;LTE_recip!BY171)</f>
        <v/>
      </c>
      <c r="BZ79" t="str">
        <f>IF(Calculations!BZ81=LTE_recip!BZ171,"",Calculations!BZ81&amp;"|"&amp;LTE_recip!BZ171)</f>
        <v/>
      </c>
      <c r="CA79" t="str">
        <f>IF(Calculations!CA81=LTE_recip!CA171,"",Calculations!CA81&amp;"|"&amp;LTE_recip!CA171)</f>
        <v/>
      </c>
      <c r="CB79" t="str">
        <f>IF(Calculations!CB81=LTE_recip!CB171,"",Calculations!CB81&amp;"|"&amp;LTE_recip!CB171)</f>
        <v/>
      </c>
      <c r="CC79" t="str">
        <f>IF(Calculations!CC81=LTE_recip!CC171,"",Calculations!CC81&amp;"|"&amp;LTE_recip!CC171)</f>
        <v/>
      </c>
      <c r="CD79" t="str">
        <f>IF(Calculations!CD81=LTE_recip!CD171,"",Calculations!CD81&amp;"|"&amp;LTE_recip!CD171)</f>
        <v/>
      </c>
      <c r="CE79" t="str">
        <f>IF(Calculations!CE81=LTE_recip!CE171,"",Calculations!CE81&amp;"|"&amp;LTE_recip!CE171)</f>
        <v/>
      </c>
      <c r="CF79" t="str">
        <f>IF(Calculations!CF81=LTE_recip!CF171,"",Calculations!CF81&amp;"|"&amp;LTE_recip!CF171)</f>
        <v/>
      </c>
      <c r="CG79" t="str">
        <f>IF(Calculations!CG81=LTE_recip!CG171,"",Calculations!CG81&amp;"|"&amp;LTE_recip!CG171)</f>
        <v/>
      </c>
      <c r="CH79" t="str">
        <f>IF(Calculations!CH81=LTE_recip!CH171,"",Calculations!CH81&amp;"|"&amp;LTE_recip!CH171)</f>
        <v/>
      </c>
      <c r="CI79" t="str">
        <f>IF(Calculations!CI81=LTE_recip!CI171,"",Calculations!CI81&amp;"|"&amp;LTE_recip!CI171)</f>
        <v/>
      </c>
      <c r="CJ79" t="str">
        <f>IF(Calculations!CJ81=LTE_recip!CJ171,"",Calculations!CJ81&amp;"|"&amp;LTE_recip!CJ171)</f>
        <v/>
      </c>
      <c r="CK79" t="str">
        <f>IF(Calculations!CK81=LTE_recip!CK171,"",Calculations!CK81&amp;"|"&amp;LTE_recip!CK171)</f>
        <v/>
      </c>
      <c r="CL79" t="str">
        <f>IF(Calculations!CL81=LTE_recip!CL171,"",Calculations!CL81&amp;"|"&amp;LTE_recip!CL171)</f>
        <v/>
      </c>
      <c r="CM79" t="str">
        <f>IF(Calculations!CM81=LTE_recip!CM171,"",Calculations!CM81&amp;"|"&amp;LTE_recip!CM171)</f>
        <v/>
      </c>
      <c r="CN79" t="str">
        <f>IF((OR((SUM('NR bands'!$C79:$CP79)=0),Calculations!CN81='NR bands'!CN79)),"",Calculations!CN81&amp;"|"&amp;'NR bands'!CN79)</f>
        <v/>
      </c>
      <c r="CO79" t="str">
        <f>IF((OR((SUM('NR bands'!$C79:$CP79)=0),Calculations!CO81='NR bands'!CO79)),"",Calculations!CO81&amp;"|"&amp;'NR bands'!CO79)</f>
        <v/>
      </c>
    </row>
    <row r="80" spans="1:97" x14ac:dyDescent="0.25">
      <c r="A80">
        <v>53</v>
      </c>
      <c r="B80" t="str">
        <f>IF(Calculations!B82=LTE_recip!B172,"",Calculations!B82&amp;"|"&amp;LTE_recip!B172)</f>
        <v/>
      </c>
      <c r="C80" t="str">
        <f>IF(Calculations!C82=LTE_recip!C172,"",Calculations!C82&amp;"|"&amp;LTE_recip!C172)</f>
        <v/>
      </c>
      <c r="D80" t="str">
        <f>IF(Calculations!D82=LTE_recip!D172,"",Calculations!D82&amp;"|"&amp;LTE_recip!D172)</f>
        <v/>
      </c>
      <c r="E80" t="str">
        <f>IF(Calculations!E82=LTE_recip!E172,"",Calculations!E82&amp;"|"&amp;LTE_recip!E172)</f>
        <v/>
      </c>
      <c r="F80" t="str">
        <f>IF(Calculations!F82=LTE_recip!F172,"",Calculations!F82&amp;"|"&amp;LTE_recip!F172)</f>
        <v/>
      </c>
      <c r="G80" t="str">
        <f>IF(Calculations!G82=LTE_recip!G172,"",Calculations!G82&amp;"|"&amp;LTE_recip!G172)</f>
        <v/>
      </c>
      <c r="H80" t="str">
        <f>IF(Calculations!H82=LTE_recip!H172,"",Calculations!H82&amp;"|"&amp;LTE_recip!H172)</f>
        <v/>
      </c>
      <c r="I80" t="str">
        <f>IF(Calculations!I82=LTE_recip!I172,"",Calculations!I82&amp;"|"&amp;LTE_recip!I172)</f>
        <v/>
      </c>
      <c r="J80" t="str">
        <f>IF(Calculations!J82=LTE_recip!J172,"",Calculations!J82&amp;"|"&amp;LTE_recip!J172)</f>
        <v/>
      </c>
      <c r="K80" t="str">
        <f>IF(Calculations!K82=LTE_recip!K172,"",Calculations!K82&amp;"|"&amp;LTE_recip!K172)</f>
        <v/>
      </c>
      <c r="L80" t="str">
        <f>IF(Calculations!L82=LTE_recip!L172,"",Calculations!L82&amp;"|"&amp;LTE_recip!L172)</f>
        <v/>
      </c>
      <c r="M80" t="str">
        <f>IF(Calculations!M82=LTE_recip!M172,"",Calculations!M82&amp;"|"&amp;LTE_recip!M172)</f>
        <v/>
      </c>
      <c r="N80" t="str">
        <f>IF(Calculations!N82=LTE_recip!N172,"",Calculations!N82&amp;"|"&amp;LTE_recip!N172)</f>
        <v/>
      </c>
      <c r="O80" t="str">
        <f>IF(Calculations!O82=LTE_recip!O172,"",Calculations!O82&amp;"|"&amp;LTE_recip!O172)</f>
        <v/>
      </c>
      <c r="P80" t="str">
        <f>IF(Calculations!P82=LTE_recip!P172,"",Calculations!P82&amp;"|"&amp;LTE_recip!P172)</f>
        <v/>
      </c>
      <c r="Q80" t="str">
        <f>IF(Calculations!Q82=LTE_recip!Q172,"",Calculations!Q82&amp;"|"&amp;LTE_recip!Q172)</f>
        <v/>
      </c>
      <c r="R80" t="str">
        <f>IF(Calculations!R82=LTE_recip!R172,"",Calculations!R82&amp;"|"&amp;LTE_recip!R172)</f>
        <v>1|2</v>
      </c>
      <c r="S80" t="str">
        <f>IF(Calculations!S82=LTE_recip!S172,"",Calculations!S82&amp;"|"&amp;LTE_recip!S172)</f>
        <v/>
      </c>
      <c r="T80" t="str">
        <f>IF(Calculations!T82=LTE_recip!T172,"",Calculations!T82&amp;"|"&amp;LTE_recip!T172)</f>
        <v/>
      </c>
      <c r="U80" t="str">
        <f>IF(Calculations!U82=LTE_recip!U172,"",Calculations!U82&amp;"|"&amp;LTE_recip!U172)</f>
        <v/>
      </c>
      <c r="V80" t="str">
        <f>IF(Calculations!V82=LTE_recip!V172,"",Calculations!V82&amp;"|"&amp;LTE_recip!V172)</f>
        <v/>
      </c>
      <c r="W80" t="str">
        <f>IF(Calculations!W82=LTE_recip!W172,"",Calculations!W82&amp;"|"&amp;LTE_recip!W172)</f>
        <v/>
      </c>
      <c r="X80" t="str">
        <f>IF(Calculations!X82=LTE_recip!X172,"",Calculations!X82&amp;"|"&amp;LTE_recip!X172)</f>
        <v/>
      </c>
      <c r="Y80" t="str">
        <f>IF(Calculations!Y82=LTE_recip!Y172,"",Calculations!Y82&amp;"|"&amp;LTE_recip!Y172)</f>
        <v>1|</v>
      </c>
      <c r="Z80" t="str">
        <f>IF(Calculations!Z82=LTE_recip!Z172,"",Calculations!Z82&amp;"|"&amp;LTE_recip!Z172)</f>
        <v/>
      </c>
      <c r="AA80" t="str">
        <f>IF(Calculations!AA82=LTE_recip!AA172,"",Calculations!AA82&amp;"|"&amp;LTE_recip!AA172)</f>
        <v/>
      </c>
      <c r="AB80" t="str">
        <f>IF(Calculations!AB82=LTE_recip!AB172,"",Calculations!AB82&amp;"|"&amp;LTE_recip!AB172)</f>
        <v/>
      </c>
      <c r="AC80" t="str">
        <f>IF(Calculations!AC82=LTE_recip!AC172,"",Calculations!AC82&amp;"|"&amp;LTE_recip!AC172)</f>
        <v/>
      </c>
      <c r="AD80" s="18" t="str">
        <f>IF(Calculations!AD82=LTE_recip!AD172,"",Calculations!AD82&amp;"|"&amp;LTE_recip!AD172)</f>
        <v>1|</v>
      </c>
      <c r="AE80" t="str">
        <f>IF(Calculations!AE82=LTE_recip!AE172,"",Calculations!AE82&amp;"|"&amp;LTE_recip!AE172)</f>
        <v/>
      </c>
      <c r="AF80" s="18" t="str">
        <f>IF(Calculations!AF82=LTE_recip!AF172,"",Calculations!AF82&amp;"|"&amp;LTE_recip!AF172)</f>
        <v/>
      </c>
      <c r="AG80" t="str">
        <f>IF(Calculations!AG82=LTE_recip!AG172,"",Calculations!AG82&amp;"|"&amp;LTE_recip!AG172)</f>
        <v/>
      </c>
      <c r="AH80" t="str">
        <f>IF(Calculations!AH82=LTE_recip!AH172,"",Calculations!AH82&amp;"|"&amp;LTE_recip!AH172)</f>
        <v/>
      </c>
      <c r="AI80" t="str">
        <f>IF(Calculations!AI82=LTE_recip!AI172,"",Calculations!AI82&amp;"|"&amp;LTE_recip!AI172)</f>
        <v/>
      </c>
      <c r="AJ80" t="str">
        <f>IF(Calculations!AJ82=LTE_recip!AJ172,"",Calculations!AJ82&amp;"|"&amp;LTE_recip!AJ172)</f>
        <v/>
      </c>
      <c r="AK80" t="str">
        <f>IF(Calculations!AK82=LTE_recip!AK172,"",Calculations!AK82&amp;"|"&amp;LTE_recip!AK172)</f>
        <v/>
      </c>
      <c r="AL80" t="str">
        <f>IF(Calculations!AL82=LTE_recip!AL172,"",Calculations!AL82&amp;"|"&amp;LTE_recip!AL172)</f>
        <v/>
      </c>
      <c r="AM80" t="str">
        <f>IF(Calculations!AM82=LTE_recip!AM172,"",Calculations!AM82&amp;"|"&amp;LTE_recip!AM172)</f>
        <v/>
      </c>
      <c r="AN80" t="str">
        <f>IF(Calculations!AN82=LTE_recip!AN172,"",Calculations!AN82&amp;"|"&amp;LTE_recip!AN172)</f>
        <v/>
      </c>
      <c r="AO80" t="str">
        <f>IF(Calculations!AO82=LTE_recip!AO172,"",Calculations!AO82&amp;"|"&amp;LTE_recip!AO172)</f>
        <v/>
      </c>
      <c r="AP80" t="str">
        <f>IF(Calculations!AP82=LTE_recip!AP172,"",Calculations!AP82&amp;"|"&amp;LTE_recip!AP172)</f>
        <v/>
      </c>
      <c r="AQ80" t="str">
        <f>IF(Calculations!AQ82=LTE_recip!AQ172,"",Calculations!AQ82&amp;"|"&amp;LTE_recip!AQ172)</f>
        <v/>
      </c>
      <c r="AR80" t="str">
        <f>IF(Calculations!AR82=LTE_recip!AR172,"",Calculations!AR82&amp;"|"&amp;LTE_recip!AR172)</f>
        <v/>
      </c>
      <c r="AS80" t="str">
        <f>IF(Calculations!AS82=LTE_recip!AS172,"",Calculations!AS82&amp;"|"&amp;LTE_recip!AS172)</f>
        <v/>
      </c>
      <c r="AT80" t="str">
        <f>IF(Calculations!AT82=LTE_recip!AT172,"",Calculations!AT82&amp;"|"&amp;LTE_recip!AT172)</f>
        <v/>
      </c>
      <c r="AU80" t="str">
        <f>IF(Calculations!AU82=LTE_recip!AU172,"",Calculations!AU82&amp;"|"&amp;LTE_recip!AU172)</f>
        <v/>
      </c>
      <c r="AV80" t="str">
        <f>IF(Calculations!AV82=LTE_recip!AV172,"",Calculations!AV82&amp;"|"&amp;LTE_recip!AV172)</f>
        <v/>
      </c>
      <c r="AW80" t="str">
        <f>IF(Calculations!AW82=LTE_recip!AW172,"",Calculations!AW82&amp;"|"&amp;LTE_recip!AW172)</f>
        <v>1|</v>
      </c>
      <c r="AX80" t="str">
        <f>IF(Calculations!AX82=LTE_recip!AX172,"",Calculations!AX82&amp;"|"&amp;LTE_recip!AX172)</f>
        <v/>
      </c>
      <c r="AY80" t="str">
        <f>IF(Calculations!AY82=LTE_recip!AY172,"",Calculations!AY82&amp;"|"&amp;LTE_recip!AY172)</f>
        <v/>
      </c>
      <c r="AZ80" t="str">
        <f>IF(Calculations!AZ82=LTE_recip!AZ172,"",Calculations!AZ82&amp;"|"&amp;LTE_recip!AZ172)</f>
        <v/>
      </c>
      <c r="BA80" t="str">
        <f>IF(Calculations!BA82=LTE_recip!BA172,"",Calculations!BA82&amp;"|"&amp;LTE_recip!BA172)</f>
        <v/>
      </c>
      <c r="BB80" t="str">
        <f>IF(Calculations!BB82=LTE_recip!BB172,"",Calculations!BB82&amp;"|"&amp;LTE_recip!BB172)</f>
        <v/>
      </c>
      <c r="BC80" t="str">
        <f>IF(Calculations!BC82=LTE_recip!BC172,"",Calculations!BC82&amp;"|"&amp;LTE_recip!BC172)</f>
        <v/>
      </c>
      <c r="BD80" t="str">
        <f>IF(Calculations!BD82=LTE_recip!BD172,"",Calculations!BD82&amp;"|"&amp;LTE_recip!BD172)</f>
        <v/>
      </c>
      <c r="BE80" t="str">
        <f>IF(Calculations!BE82=LTE_recip!BE172,"",Calculations!BE82&amp;"|"&amp;LTE_recip!BE172)</f>
        <v/>
      </c>
      <c r="BF80" t="str">
        <f>IF(Calculations!BF82=LTE_recip!BF172,"",Calculations!BF82&amp;"|"&amp;LTE_recip!BF172)</f>
        <v/>
      </c>
      <c r="BG80" t="str">
        <f>IF(Calculations!BG82=LTE_recip!BG172,"",Calculations!BG82&amp;"|"&amp;LTE_recip!BG172)</f>
        <v/>
      </c>
      <c r="BH80" t="str">
        <f>IF(Calculations!BH82=LTE_recip!BH172,"",Calculations!BH82&amp;"|"&amp;LTE_recip!BH172)</f>
        <v/>
      </c>
      <c r="BI80" t="str">
        <f>IF(Calculations!BI82=LTE_recip!BI172,"",Calculations!BI82&amp;"|"&amp;LTE_recip!BI172)</f>
        <v/>
      </c>
      <c r="BJ80" t="str">
        <f>IF(Calculations!BJ82=LTE_recip!BJ172,"",Calculations!BJ82&amp;"|"&amp;LTE_recip!BJ172)</f>
        <v/>
      </c>
      <c r="BK80" t="str">
        <f>IF(Calculations!BK82=LTE_recip!BK172,"",Calculations!BK82&amp;"|"&amp;LTE_recip!BK172)</f>
        <v/>
      </c>
      <c r="BL80" t="str">
        <f>IF(Calculations!BL82=LTE_recip!BL172,"",Calculations!BL82&amp;"|"&amp;LTE_recip!BL172)</f>
        <v/>
      </c>
      <c r="BM80" t="str">
        <f>IF(Calculations!BM82=LTE_recip!BM172,"",Calculations!BM82&amp;"|"&amp;LTE_recip!BM172)</f>
        <v/>
      </c>
      <c r="BN80" t="str">
        <f>IF(Calculations!BN82=LTE_recip!BN172,"",Calculations!BN82&amp;"|"&amp;LTE_recip!BN172)</f>
        <v/>
      </c>
      <c r="BO80" t="str">
        <f>IF(Calculations!BO82=LTE_recip!BO172,"",Calculations!BO82&amp;"|"&amp;LTE_recip!BO172)</f>
        <v/>
      </c>
      <c r="BP80" t="str">
        <f>IF(Calculations!BP82=LTE_recip!BP172,"",Calculations!BP82&amp;"|"&amp;LTE_recip!BP172)</f>
        <v/>
      </c>
      <c r="BQ80" t="str">
        <f>IF(Calculations!BQ82=LTE_recip!BQ172,"",Calculations!BQ82&amp;"|"&amp;LTE_recip!BQ172)</f>
        <v/>
      </c>
      <c r="BR80" t="str">
        <f>IF(Calculations!BR82=LTE_recip!BR172,"",Calculations!BR82&amp;"|"&amp;LTE_recip!BR172)</f>
        <v/>
      </c>
      <c r="BS80" t="str">
        <f>IF(Calculations!BS82=LTE_recip!BS172,"",Calculations!BS82&amp;"|"&amp;LTE_recip!BS172)</f>
        <v/>
      </c>
      <c r="BT80" t="str">
        <f>IF(Calculations!BT82=LTE_recip!BT172,"",Calculations!BT82&amp;"|"&amp;LTE_recip!BT172)</f>
        <v/>
      </c>
      <c r="BU80" t="str">
        <f>IF(Calculations!BU82=LTE_recip!BU172,"",Calculations!BU82&amp;"|"&amp;LTE_recip!BU172)</f>
        <v/>
      </c>
      <c r="BV80" t="str">
        <f>IF(Calculations!BV82=LTE_recip!BV172,"",Calculations!BV82&amp;"|"&amp;LTE_recip!BV172)</f>
        <v/>
      </c>
      <c r="BW80" t="str">
        <f>IF(Calculations!BW82=LTE_recip!BW172,"",Calculations!BW82&amp;"|"&amp;LTE_recip!BW172)</f>
        <v/>
      </c>
      <c r="BX80" s="18" t="str">
        <f>IF(Calculations!BX82=LTE_recip!BX172,"",Calculations!BX82&amp;"|"&amp;LTE_recip!BX172)</f>
        <v/>
      </c>
      <c r="BY80" s="18" t="str">
        <f>IF(Calculations!BY82=LTE_recip!BY172,"",Calculations!BY82&amp;"|"&amp;LTE_recip!BY172)</f>
        <v/>
      </c>
      <c r="BZ80" t="str">
        <f>IF(Calculations!BZ82=LTE_recip!BZ172,"",Calculations!BZ82&amp;"|"&amp;LTE_recip!BZ172)</f>
        <v/>
      </c>
      <c r="CA80" t="str">
        <f>IF(Calculations!CA82=LTE_recip!CA172,"",Calculations!CA82&amp;"|"&amp;LTE_recip!CA172)</f>
        <v/>
      </c>
      <c r="CB80" t="str">
        <f>IF(Calculations!CB82=LTE_recip!CB172,"",Calculations!CB82&amp;"|"&amp;LTE_recip!CB172)</f>
        <v/>
      </c>
      <c r="CC80" t="str">
        <f>IF(Calculations!CC82=LTE_recip!CC172,"",Calculations!CC82&amp;"|"&amp;LTE_recip!CC172)</f>
        <v/>
      </c>
      <c r="CD80" t="str">
        <f>IF(Calculations!CD82=LTE_recip!CD172,"",Calculations!CD82&amp;"|"&amp;LTE_recip!CD172)</f>
        <v/>
      </c>
      <c r="CE80" t="str">
        <f>IF(Calculations!CE82=LTE_recip!CE172,"",Calculations!CE82&amp;"|"&amp;LTE_recip!CE172)</f>
        <v/>
      </c>
      <c r="CF80" t="str">
        <f>IF(Calculations!CF82=LTE_recip!CF172,"",Calculations!CF82&amp;"|"&amp;LTE_recip!CF172)</f>
        <v/>
      </c>
      <c r="CG80" t="str">
        <f>IF(Calculations!CG82=LTE_recip!CG172,"",Calculations!CG82&amp;"|"&amp;LTE_recip!CG172)</f>
        <v/>
      </c>
      <c r="CH80" t="str">
        <f>IF(Calculations!CH82=LTE_recip!CH172,"",Calculations!CH82&amp;"|"&amp;LTE_recip!CH172)</f>
        <v/>
      </c>
      <c r="CI80" t="str">
        <f>IF(Calculations!CI82=LTE_recip!CI172,"",Calculations!CI82&amp;"|"&amp;LTE_recip!CI172)</f>
        <v/>
      </c>
      <c r="CJ80" t="str">
        <f>IF(Calculations!CJ82=LTE_recip!CJ172,"",Calculations!CJ82&amp;"|"&amp;LTE_recip!CJ172)</f>
        <v/>
      </c>
      <c r="CK80" t="str">
        <f>IF(Calculations!CK82=LTE_recip!CK172,"",Calculations!CK82&amp;"|"&amp;LTE_recip!CK172)</f>
        <v/>
      </c>
      <c r="CL80" t="str">
        <f>IF(Calculations!CL82=LTE_recip!CL172,"",Calculations!CL82&amp;"|"&amp;LTE_recip!CL172)</f>
        <v/>
      </c>
      <c r="CM80" t="str">
        <f>IF(Calculations!CM82=LTE_recip!CM172,"",Calculations!CM82&amp;"|"&amp;LTE_recip!CM172)</f>
        <v/>
      </c>
      <c r="CN80" t="str">
        <f>IF((OR((SUM('NR bands'!$C80:$CP80)=0),Calculations!CN82='NR bands'!CN80)),"",Calculations!CN82&amp;"|"&amp;'NR bands'!CN80)</f>
        <v/>
      </c>
      <c r="CO80" t="str">
        <f>IF((OR((SUM('NR bands'!$C80:$CP80)=0),Calculations!CO82='NR bands'!CO80)),"",Calculations!CO82&amp;"|"&amp;'NR bands'!CO80)</f>
        <v/>
      </c>
    </row>
    <row r="81" spans="1:97" hidden="1" x14ac:dyDescent="0.25">
      <c r="A81">
        <v>54</v>
      </c>
      <c r="B81" t="str">
        <f>IF(Calculations!B83=LTE_recip!B173,"",Calculations!B83&amp;"|"&amp;LTE_recip!B173)</f>
        <v/>
      </c>
      <c r="C81" t="str">
        <f>IF(Calculations!C83=LTE_recip!C173,"",Calculations!C83&amp;"|"&amp;LTE_recip!C173)</f>
        <v/>
      </c>
      <c r="D81" t="str">
        <f>IF(Calculations!D83=LTE_recip!D173,"",Calculations!D83&amp;"|"&amp;LTE_recip!D173)</f>
        <v/>
      </c>
      <c r="E81" t="str">
        <f>IF(Calculations!E83=LTE_recip!E173,"",Calculations!E83&amp;"|"&amp;LTE_recip!E173)</f>
        <v/>
      </c>
      <c r="F81" t="str">
        <f>IF(Calculations!F83=LTE_recip!F173,"",Calculations!F83&amp;"|"&amp;LTE_recip!F173)</f>
        <v/>
      </c>
      <c r="G81" t="str">
        <f>IF(Calculations!G83=LTE_recip!G173,"",Calculations!G83&amp;"|"&amp;LTE_recip!G173)</f>
        <v/>
      </c>
      <c r="H81" t="str">
        <f>IF(Calculations!H83=LTE_recip!H173,"",Calculations!H83&amp;"|"&amp;LTE_recip!H173)</f>
        <v/>
      </c>
      <c r="I81" t="str">
        <f>IF(Calculations!I83=LTE_recip!I173,"",Calculations!I83&amp;"|"&amp;LTE_recip!I173)</f>
        <v/>
      </c>
      <c r="J81" t="str">
        <f>IF(Calculations!J83=LTE_recip!J173,"",Calculations!J83&amp;"|"&amp;LTE_recip!J173)</f>
        <v/>
      </c>
      <c r="K81" t="str">
        <f>IF(Calculations!K83=LTE_recip!K173,"",Calculations!K83&amp;"|"&amp;LTE_recip!K173)</f>
        <v/>
      </c>
      <c r="L81" t="str">
        <f>IF(Calculations!L83=LTE_recip!L173,"",Calculations!L83&amp;"|"&amp;LTE_recip!L173)</f>
        <v/>
      </c>
      <c r="M81" t="str">
        <f>IF(Calculations!M83=LTE_recip!M173,"",Calculations!M83&amp;"|"&amp;LTE_recip!M173)</f>
        <v/>
      </c>
      <c r="N81" t="str">
        <f>IF(Calculations!N83=LTE_recip!N173,"",Calculations!N83&amp;"|"&amp;LTE_recip!N173)</f>
        <v/>
      </c>
      <c r="O81" t="str">
        <f>IF(Calculations!O83=LTE_recip!O173,"",Calculations!O83&amp;"|"&amp;LTE_recip!O173)</f>
        <v/>
      </c>
      <c r="P81" t="str">
        <f>IF(Calculations!P83=LTE_recip!P173,"",Calculations!P83&amp;"|"&amp;LTE_recip!P173)</f>
        <v/>
      </c>
      <c r="Q81" t="str">
        <f>IF(Calculations!Q83=LTE_recip!Q173,"",Calculations!Q83&amp;"|"&amp;LTE_recip!Q173)</f>
        <v/>
      </c>
      <c r="R81" t="str">
        <f>IF(Calculations!R83=LTE_recip!R173,"",Calculations!R83&amp;"|"&amp;LTE_recip!R173)</f>
        <v/>
      </c>
      <c r="S81" t="str">
        <f>IF(Calculations!S83=LTE_recip!S173,"",Calculations!S83&amp;"|"&amp;LTE_recip!S173)</f>
        <v/>
      </c>
      <c r="T81" t="str">
        <f>IF(Calculations!T83=LTE_recip!T173,"",Calculations!T83&amp;"|"&amp;LTE_recip!T173)</f>
        <v/>
      </c>
      <c r="U81" t="str">
        <f>IF(Calculations!U83=LTE_recip!U173,"",Calculations!U83&amp;"|"&amp;LTE_recip!U173)</f>
        <v/>
      </c>
      <c r="V81" t="str">
        <f>IF(Calculations!V83=LTE_recip!V173,"",Calculations!V83&amp;"|"&amp;LTE_recip!V173)</f>
        <v/>
      </c>
      <c r="W81" t="str">
        <f>IF(Calculations!W83=LTE_recip!W173,"",Calculations!W83&amp;"|"&amp;LTE_recip!W173)</f>
        <v/>
      </c>
      <c r="X81" t="str">
        <f>IF(Calculations!X83=LTE_recip!X173,"",Calculations!X83&amp;"|"&amp;LTE_recip!X173)</f>
        <v/>
      </c>
      <c r="Y81" t="str">
        <f>IF(Calculations!Y83=LTE_recip!Y173,"",Calculations!Y83&amp;"|"&amp;LTE_recip!Y173)</f>
        <v/>
      </c>
      <c r="Z81" t="str">
        <f>IF(Calculations!Z83=LTE_recip!Z173,"",Calculations!Z83&amp;"|"&amp;LTE_recip!Z173)</f>
        <v/>
      </c>
      <c r="AA81" t="str">
        <f>IF(Calculations!AA83=LTE_recip!AA173,"",Calculations!AA83&amp;"|"&amp;LTE_recip!AA173)</f>
        <v/>
      </c>
      <c r="AB81" t="str">
        <f>IF(Calculations!AB83=LTE_recip!AB173,"",Calculations!AB83&amp;"|"&amp;LTE_recip!AB173)</f>
        <v/>
      </c>
      <c r="AC81" t="str">
        <f>IF(Calculations!AC83=LTE_recip!AC173,"",Calculations!AC83&amp;"|"&amp;LTE_recip!AC173)</f>
        <v/>
      </c>
      <c r="AD81" s="18" t="str">
        <f>IF(Calculations!AD83=LTE_recip!AD173,"",Calculations!AD83&amp;"|"&amp;LTE_recip!AD173)</f>
        <v/>
      </c>
      <c r="AE81" t="str">
        <f>IF(Calculations!AE83=LTE_recip!AE173,"",Calculations!AE83&amp;"|"&amp;LTE_recip!AE173)</f>
        <v/>
      </c>
      <c r="AF81" s="18" t="str">
        <f>IF(Calculations!AF83=LTE_recip!AF173,"",Calculations!AF83&amp;"|"&amp;LTE_recip!AF173)</f>
        <v/>
      </c>
      <c r="AG81" t="str">
        <f>IF(Calculations!AG83=LTE_recip!AG173,"",Calculations!AG83&amp;"|"&amp;LTE_recip!AG173)</f>
        <v/>
      </c>
      <c r="AH81" t="str">
        <f>IF(Calculations!AH83=LTE_recip!AH173,"",Calculations!AH83&amp;"|"&amp;LTE_recip!AH173)</f>
        <v/>
      </c>
      <c r="AI81" t="str">
        <f>IF(Calculations!AI83=LTE_recip!AI173,"",Calculations!AI83&amp;"|"&amp;LTE_recip!AI173)</f>
        <v/>
      </c>
      <c r="AJ81" t="str">
        <f>IF(Calculations!AJ83=LTE_recip!AJ173,"",Calculations!AJ83&amp;"|"&amp;LTE_recip!AJ173)</f>
        <v/>
      </c>
      <c r="AK81" t="str">
        <f>IF(Calculations!AK83=LTE_recip!AK173,"",Calculations!AK83&amp;"|"&amp;LTE_recip!AK173)</f>
        <v/>
      </c>
      <c r="AL81" t="str">
        <f>IF(Calculations!AL83=LTE_recip!AL173,"",Calculations!AL83&amp;"|"&amp;LTE_recip!AL173)</f>
        <v/>
      </c>
      <c r="AM81" t="str">
        <f>IF(Calculations!AM83=LTE_recip!AM173,"",Calculations!AM83&amp;"|"&amp;LTE_recip!AM173)</f>
        <v/>
      </c>
      <c r="AN81" t="str">
        <f>IF(Calculations!AN83=LTE_recip!AN173,"",Calculations!AN83&amp;"|"&amp;LTE_recip!AN173)</f>
        <v/>
      </c>
      <c r="AO81" t="str">
        <f>IF(Calculations!AO83=LTE_recip!AO173,"",Calculations!AO83&amp;"|"&amp;LTE_recip!AO173)</f>
        <v/>
      </c>
      <c r="AP81" t="str">
        <f>IF(Calculations!AP83=LTE_recip!AP173,"",Calculations!AP83&amp;"|"&amp;LTE_recip!AP173)</f>
        <v/>
      </c>
      <c r="AQ81" t="str">
        <f>IF(Calculations!AQ83=LTE_recip!AQ173,"",Calculations!AQ83&amp;"|"&amp;LTE_recip!AQ173)</f>
        <v/>
      </c>
      <c r="AR81" t="str">
        <f>IF(Calculations!AR83=LTE_recip!AR173,"",Calculations!AR83&amp;"|"&amp;LTE_recip!AR173)</f>
        <v/>
      </c>
      <c r="AS81" t="str">
        <f>IF(Calculations!AS83=LTE_recip!AS173,"",Calculations!AS83&amp;"|"&amp;LTE_recip!AS173)</f>
        <v/>
      </c>
      <c r="AT81" t="str">
        <f>IF(Calculations!AT83=LTE_recip!AT173,"",Calculations!AT83&amp;"|"&amp;LTE_recip!AT173)</f>
        <v/>
      </c>
      <c r="AU81" t="str">
        <f>IF(Calculations!AU83=LTE_recip!AU173,"",Calculations!AU83&amp;"|"&amp;LTE_recip!AU173)</f>
        <v/>
      </c>
      <c r="AV81" t="str">
        <f>IF(Calculations!AV83=LTE_recip!AV173,"",Calculations!AV83&amp;"|"&amp;LTE_recip!AV173)</f>
        <v/>
      </c>
      <c r="AW81" t="str">
        <f>IF(Calculations!AW83=LTE_recip!AW173,"",Calculations!AW83&amp;"|"&amp;LTE_recip!AW173)</f>
        <v/>
      </c>
      <c r="AX81" t="str">
        <f>IF(Calculations!AX83=LTE_recip!AX173,"",Calculations!AX83&amp;"|"&amp;LTE_recip!AX173)</f>
        <v/>
      </c>
      <c r="AY81" t="str">
        <f>IF(Calculations!AY83=LTE_recip!AY173,"",Calculations!AY83&amp;"|"&amp;LTE_recip!AY173)</f>
        <v/>
      </c>
      <c r="AZ81" t="str">
        <f>IF(Calculations!AZ83=LTE_recip!AZ173,"",Calculations!AZ83&amp;"|"&amp;LTE_recip!AZ173)</f>
        <v/>
      </c>
      <c r="BA81" t="str">
        <f>IF(Calculations!BA83=LTE_recip!BA173,"",Calculations!BA83&amp;"|"&amp;LTE_recip!BA173)</f>
        <v/>
      </c>
      <c r="BB81" t="str">
        <f>IF(Calculations!BB83=LTE_recip!BB173,"",Calculations!BB83&amp;"|"&amp;LTE_recip!BB173)</f>
        <v/>
      </c>
      <c r="BC81" t="str">
        <f>IF(Calculations!BC83=LTE_recip!BC173,"",Calculations!BC83&amp;"|"&amp;LTE_recip!BC173)</f>
        <v/>
      </c>
      <c r="BD81" t="str">
        <f>IF(Calculations!BD83=LTE_recip!BD173,"",Calculations!BD83&amp;"|"&amp;LTE_recip!BD173)</f>
        <v/>
      </c>
      <c r="BE81" t="str">
        <f>IF(Calculations!BE83=LTE_recip!BE173,"",Calculations!BE83&amp;"|"&amp;LTE_recip!BE173)</f>
        <v/>
      </c>
      <c r="BF81" t="str">
        <f>IF(Calculations!BF83=LTE_recip!BF173,"",Calculations!BF83&amp;"|"&amp;LTE_recip!BF173)</f>
        <v/>
      </c>
      <c r="BG81" t="str">
        <f>IF(Calculations!BG83=LTE_recip!BG173,"",Calculations!BG83&amp;"|"&amp;LTE_recip!BG173)</f>
        <v/>
      </c>
      <c r="BH81" t="str">
        <f>IF(Calculations!BH83=LTE_recip!BH173,"",Calculations!BH83&amp;"|"&amp;LTE_recip!BH173)</f>
        <v/>
      </c>
      <c r="BI81" t="str">
        <f>IF(Calculations!BI83=LTE_recip!BI173,"",Calculations!BI83&amp;"|"&amp;LTE_recip!BI173)</f>
        <v/>
      </c>
      <c r="BJ81" t="str">
        <f>IF(Calculations!BJ83=LTE_recip!BJ173,"",Calculations!BJ83&amp;"|"&amp;LTE_recip!BJ173)</f>
        <v/>
      </c>
      <c r="BK81" t="str">
        <f>IF(Calculations!BK83=LTE_recip!BK173,"",Calculations!BK83&amp;"|"&amp;LTE_recip!BK173)</f>
        <v/>
      </c>
      <c r="BL81" t="str">
        <f>IF(Calculations!BL83=LTE_recip!BL173,"",Calculations!BL83&amp;"|"&amp;LTE_recip!BL173)</f>
        <v/>
      </c>
      <c r="BM81" t="str">
        <f>IF(Calculations!BM83=LTE_recip!BM173,"",Calculations!BM83&amp;"|"&amp;LTE_recip!BM173)</f>
        <v/>
      </c>
      <c r="BN81" t="str">
        <f>IF(Calculations!BN83=LTE_recip!BN173,"",Calculations!BN83&amp;"|"&amp;LTE_recip!BN173)</f>
        <v/>
      </c>
      <c r="BO81" t="str">
        <f>IF(Calculations!BO83=LTE_recip!BO173,"",Calculations!BO83&amp;"|"&amp;LTE_recip!BO173)</f>
        <v/>
      </c>
      <c r="BP81" t="str">
        <f>IF(Calculations!BP83=LTE_recip!BP173,"",Calculations!BP83&amp;"|"&amp;LTE_recip!BP173)</f>
        <v/>
      </c>
      <c r="BQ81" t="str">
        <f>IF(Calculations!BQ83=LTE_recip!BQ173,"",Calculations!BQ83&amp;"|"&amp;LTE_recip!BQ173)</f>
        <v/>
      </c>
      <c r="BR81" t="str">
        <f>IF(Calculations!BR83=LTE_recip!BR173,"",Calculations!BR83&amp;"|"&amp;LTE_recip!BR173)</f>
        <v/>
      </c>
      <c r="BS81" t="str">
        <f>IF(Calculations!BS83=LTE_recip!BS173,"",Calculations!BS83&amp;"|"&amp;LTE_recip!BS173)</f>
        <v/>
      </c>
      <c r="BT81" t="str">
        <f>IF(Calculations!BT83=LTE_recip!BT173,"",Calculations!BT83&amp;"|"&amp;LTE_recip!BT173)</f>
        <v/>
      </c>
      <c r="BU81" t="str">
        <f>IF(Calculations!BU83=LTE_recip!BU173,"",Calculations!BU83&amp;"|"&amp;LTE_recip!BU173)</f>
        <v/>
      </c>
      <c r="BV81" t="str">
        <f>IF(Calculations!BV83=LTE_recip!BV173,"",Calculations!BV83&amp;"|"&amp;LTE_recip!BV173)</f>
        <v/>
      </c>
      <c r="BW81" t="str">
        <f>IF(Calculations!BW83=LTE_recip!BW173,"",Calculations!BW83&amp;"|"&amp;LTE_recip!BW173)</f>
        <v/>
      </c>
      <c r="BX81" s="18" t="str">
        <f>IF(Calculations!BX83=LTE_recip!BX173,"",Calculations!BX83&amp;"|"&amp;LTE_recip!BX173)</f>
        <v/>
      </c>
      <c r="BY81" s="18" t="str">
        <f>IF(Calculations!BY83=LTE_recip!BY173,"",Calculations!BY83&amp;"|"&amp;LTE_recip!BY173)</f>
        <v/>
      </c>
      <c r="BZ81" t="str">
        <f>IF(Calculations!BZ83=LTE_recip!BZ173,"",Calculations!BZ83&amp;"|"&amp;LTE_recip!BZ173)</f>
        <v/>
      </c>
      <c r="CA81" t="str">
        <f>IF(Calculations!CA83=LTE_recip!CA173,"",Calculations!CA83&amp;"|"&amp;LTE_recip!CA173)</f>
        <v/>
      </c>
      <c r="CB81" t="str">
        <f>IF(Calculations!CB83=LTE_recip!CB173,"",Calculations!CB83&amp;"|"&amp;LTE_recip!CB173)</f>
        <v/>
      </c>
      <c r="CC81" t="str">
        <f>IF(Calculations!CC83=LTE_recip!CC173,"",Calculations!CC83&amp;"|"&amp;LTE_recip!CC173)</f>
        <v/>
      </c>
      <c r="CD81" t="str">
        <f>IF(Calculations!CD83=LTE_recip!CD173,"",Calculations!CD83&amp;"|"&amp;LTE_recip!CD173)</f>
        <v/>
      </c>
      <c r="CE81" t="str">
        <f>IF(Calculations!CE83=LTE_recip!CE173,"",Calculations!CE83&amp;"|"&amp;LTE_recip!CE173)</f>
        <v/>
      </c>
      <c r="CF81" t="str">
        <f>IF(Calculations!CF83=LTE_recip!CF173,"",Calculations!CF83&amp;"|"&amp;LTE_recip!CF173)</f>
        <v/>
      </c>
      <c r="CG81" t="str">
        <f>IF(Calculations!CG83=LTE_recip!CG173,"",Calculations!CG83&amp;"|"&amp;LTE_recip!CG173)</f>
        <v/>
      </c>
      <c r="CH81" t="str">
        <f>IF(Calculations!CH83=LTE_recip!CH173,"",Calculations!CH83&amp;"|"&amp;LTE_recip!CH173)</f>
        <v/>
      </c>
      <c r="CI81" t="str">
        <f>IF(Calculations!CI83=LTE_recip!CI173,"",Calculations!CI83&amp;"|"&amp;LTE_recip!CI173)</f>
        <v/>
      </c>
      <c r="CJ81" t="str">
        <f>IF(Calculations!CJ83=LTE_recip!CJ173,"",Calculations!CJ83&amp;"|"&amp;LTE_recip!CJ173)</f>
        <v/>
      </c>
      <c r="CK81" t="str">
        <f>IF(Calculations!CK83=LTE_recip!CK173,"",Calculations!CK83&amp;"|"&amp;LTE_recip!CK173)</f>
        <v/>
      </c>
      <c r="CL81" t="str">
        <f>IF(Calculations!CL83=LTE_recip!CL173,"",Calculations!CL83&amp;"|"&amp;LTE_recip!CL173)</f>
        <v/>
      </c>
      <c r="CM81" t="str">
        <f>IF(Calculations!CM83=LTE_recip!CM173,"",Calculations!CM83&amp;"|"&amp;LTE_recip!CM173)</f>
        <v/>
      </c>
      <c r="CN81" t="str">
        <f>IF((OR((SUM('NR bands'!$C81:$CP81)=0),Calculations!CN83='NR bands'!CN81)),"",Calculations!CN83&amp;"|"&amp;'NR bands'!CN81)</f>
        <v/>
      </c>
      <c r="CO81" t="str">
        <f>IF((OR((SUM('NR bands'!$C81:$CP81)=0),Calculations!CO83='NR bands'!CO81)),"",Calculations!CO83&amp;"|"&amp;'NR bands'!CO81)</f>
        <v/>
      </c>
    </row>
    <row r="82" spans="1:97" hidden="1" x14ac:dyDescent="0.25">
      <c r="A82">
        <v>55</v>
      </c>
      <c r="B82" t="str">
        <f>IF(Calculations!B84=LTE_recip!B174,"",Calculations!B84&amp;"|"&amp;LTE_recip!B174)</f>
        <v/>
      </c>
      <c r="C82" t="str">
        <f>IF(Calculations!C84=LTE_recip!C174,"",Calculations!C84&amp;"|"&amp;LTE_recip!C174)</f>
        <v/>
      </c>
      <c r="D82" t="str">
        <f>IF(Calculations!D84=LTE_recip!D174,"",Calculations!D84&amp;"|"&amp;LTE_recip!D174)</f>
        <v/>
      </c>
      <c r="E82" t="str">
        <f>IF(Calculations!E84=LTE_recip!E174,"",Calculations!E84&amp;"|"&amp;LTE_recip!E174)</f>
        <v/>
      </c>
      <c r="F82" t="str">
        <f>IF(Calculations!F84=LTE_recip!F174,"",Calculations!F84&amp;"|"&amp;LTE_recip!F174)</f>
        <v/>
      </c>
      <c r="G82" t="str">
        <f>IF(Calculations!G84=LTE_recip!G174,"",Calculations!G84&amp;"|"&amp;LTE_recip!G174)</f>
        <v/>
      </c>
      <c r="H82" t="str">
        <f>IF(Calculations!H84=LTE_recip!H174,"",Calculations!H84&amp;"|"&amp;LTE_recip!H174)</f>
        <v/>
      </c>
      <c r="I82" t="str">
        <f>IF(Calculations!I84=LTE_recip!I174,"",Calculations!I84&amp;"|"&amp;LTE_recip!I174)</f>
        <v/>
      </c>
      <c r="J82" t="str">
        <f>IF(Calculations!J84=LTE_recip!J174,"",Calculations!J84&amp;"|"&amp;LTE_recip!J174)</f>
        <v/>
      </c>
      <c r="K82" t="str">
        <f>IF(Calculations!K84=LTE_recip!K174,"",Calculations!K84&amp;"|"&amp;LTE_recip!K174)</f>
        <v/>
      </c>
      <c r="L82" t="str">
        <f>IF(Calculations!L84=LTE_recip!L174,"",Calculations!L84&amp;"|"&amp;LTE_recip!L174)</f>
        <v/>
      </c>
      <c r="M82" t="str">
        <f>IF(Calculations!M84=LTE_recip!M174,"",Calculations!M84&amp;"|"&amp;LTE_recip!M174)</f>
        <v/>
      </c>
      <c r="N82" t="str">
        <f>IF(Calculations!N84=LTE_recip!N174,"",Calculations!N84&amp;"|"&amp;LTE_recip!N174)</f>
        <v/>
      </c>
      <c r="O82" t="str">
        <f>IF(Calculations!O84=LTE_recip!O174,"",Calculations!O84&amp;"|"&amp;LTE_recip!O174)</f>
        <v/>
      </c>
      <c r="P82" t="str">
        <f>IF(Calculations!P84=LTE_recip!P174,"",Calculations!P84&amp;"|"&amp;LTE_recip!P174)</f>
        <v/>
      </c>
      <c r="Q82" t="str">
        <f>IF(Calculations!Q84=LTE_recip!Q174,"",Calculations!Q84&amp;"|"&amp;LTE_recip!Q174)</f>
        <v/>
      </c>
      <c r="R82" t="str">
        <f>IF(Calculations!R84=LTE_recip!R174,"",Calculations!R84&amp;"|"&amp;LTE_recip!R174)</f>
        <v/>
      </c>
      <c r="S82" t="str">
        <f>IF(Calculations!S84=LTE_recip!S174,"",Calculations!S84&amp;"|"&amp;LTE_recip!S174)</f>
        <v/>
      </c>
      <c r="T82" t="str">
        <f>IF(Calculations!T84=LTE_recip!T174,"",Calculations!T84&amp;"|"&amp;LTE_recip!T174)</f>
        <v/>
      </c>
      <c r="U82" t="str">
        <f>IF(Calculations!U84=LTE_recip!U174,"",Calculations!U84&amp;"|"&amp;LTE_recip!U174)</f>
        <v/>
      </c>
      <c r="V82" t="str">
        <f>IF(Calculations!V84=LTE_recip!V174,"",Calculations!V84&amp;"|"&amp;LTE_recip!V174)</f>
        <v/>
      </c>
      <c r="W82" t="str">
        <f>IF(Calculations!W84=LTE_recip!W174,"",Calculations!W84&amp;"|"&amp;LTE_recip!W174)</f>
        <v/>
      </c>
      <c r="X82" t="str">
        <f>IF(Calculations!X84=LTE_recip!X174,"",Calculations!X84&amp;"|"&amp;LTE_recip!X174)</f>
        <v/>
      </c>
      <c r="Y82" t="str">
        <f>IF(Calculations!Y84=LTE_recip!Y174,"",Calculations!Y84&amp;"|"&amp;LTE_recip!Y174)</f>
        <v/>
      </c>
      <c r="Z82" t="str">
        <f>IF(Calculations!Z84=LTE_recip!Z174,"",Calculations!Z84&amp;"|"&amp;LTE_recip!Z174)</f>
        <v/>
      </c>
      <c r="AA82" t="str">
        <f>IF(Calculations!AA84=LTE_recip!AA174,"",Calculations!AA84&amp;"|"&amp;LTE_recip!AA174)</f>
        <v/>
      </c>
      <c r="AB82" t="str">
        <f>IF(Calculations!AB84=LTE_recip!AB174,"",Calculations!AB84&amp;"|"&amp;LTE_recip!AB174)</f>
        <v/>
      </c>
      <c r="AC82" t="str">
        <f>IF(Calculations!AC84=LTE_recip!AC174,"",Calculations!AC84&amp;"|"&amp;LTE_recip!AC174)</f>
        <v/>
      </c>
      <c r="AD82" s="18" t="str">
        <f>IF(Calculations!AD84=LTE_recip!AD174,"",Calculations!AD84&amp;"|"&amp;LTE_recip!AD174)</f>
        <v/>
      </c>
      <c r="AE82" t="str">
        <f>IF(Calculations!AE84=LTE_recip!AE174,"",Calculations!AE84&amp;"|"&amp;LTE_recip!AE174)</f>
        <v/>
      </c>
      <c r="AF82" s="18" t="str">
        <f>IF(Calculations!AF84=LTE_recip!AF174,"",Calculations!AF84&amp;"|"&amp;LTE_recip!AF174)</f>
        <v/>
      </c>
      <c r="AG82" t="str">
        <f>IF(Calculations!AG84=LTE_recip!AG174,"",Calculations!AG84&amp;"|"&amp;LTE_recip!AG174)</f>
        <v/>
      </c>
      <c r="AH82" t="str">
        <f>IF(Calculations!AH84=LTE_recip!AH174,"",Calculations!AH84&amp;"|"&amp;LTE_recip!AH174)</f>
        <v/>
      </c>
      <c r="AI82" t="str">
        <f>IF(Calculations!AI84=LTE_recip!AI174,"",Calculations!AI84&amp;"|"&amp;LTE_recip!AI174)</f>
        <v/>
      </c>
      <c r="AJ82" t="str">
        <f>IF(Calculations!AJ84=LTE_recip!AJ174,"",Calculations!AJ84&amp;"|"&amp;LTE_recip!AJ174)</f>
        <v/>
      </c>
      <c r="AK82" t="str">
        <f>IF(Calculations!AK84=LTE_recip!AK174,"",Calculations!AK84&amp;"|"&amp;LTE_recip!AK174)</f>
        <v/>
      </c>
      <c r="AL82" t="str">
        <f>IF(Calculations!AL84=LTE_recip!AL174,"",Calculations!AL84&amp;"|"&amp;LTE_recip!AL174)</f>
        <v/>
      </c>
      <c r="AM82" t="str">
        <f>IF(Calculations!AM84=LTE_recip!AM174,"",Calculations!AM84&amp;"|"&amp;LTE_recip!AM174)</f>
        <v/>
      </c>
      <c r="AN82" t="str">
        <f>IF(Calculations!AN84=LTE_recip!AN174,"",Calculations!AN84&amp;"|"&amp;LTE_recip!AN174)</f>
        <v/>
      </c>
      <c r="AO82" t="str">
        <f>IF(Calculations!AO84=LTE_recip!AO174,"",Calculations!AO84&amp;"|"&amp;LTE_recip!AO174)</f>
        <v/>
      </c>
      <c r="AP82" t="str">
        <f>IF(Calculations!AP84=LTE_recip!AP174,"",Calculations!AP84&amp;"|"&amp;LTE_recip!AP174)</f>
        <v/>
      </c>
      <c r="AQ82" t="str">
        <f>IF(Calculations!AQ84=LTE_recip!AQ174,"",Calculations!AQ84&amp;"|"&amp;LTE_recip!AQ174)</f>
        <v/>
      </c>
      <c r="AR82" t="str">
        <f>IF(Calculations!AR84=LTE_recip!AR174,"",Calculations!AR84&amp;"|"&amp;LTE_recip!AR174)</f>
        <v/>
      </c>
      <c r="AS82" t="str">
        <f>IF(Calculations!AS84=LTE_recip!AS174,"",Calculations!AS84&amp;"|"&amp;LTE_recip!AS174)</f>
        <v/>
      </c>
      <c r="AT82" t="str">
        <f>IF(Calculations!AT84=LTE_recip!AT174,"",Calculations!AT84&amp;"|"&amp;LTE_recip!AT174)</f>
        <v/>
      </c>
      <c r="AU82" t="str">
        <f>IF(Calculations!AU84=LTE_recip!AU174,"",Calculations!AU84&amp;"|"&amp;LTE_recip!AU174)</f>
        <v/>
      </c>
      <c r="AV82" t="str">
        <f>IF(Calculations!AV84=LTE_recip!AV174,"",Calculations!AV84&amp;"|"&amp;LTE_recip!AV174)</f>
        <v/>
      </c>
      <c r="AW82" t="str">
        <f>IF(Calculations!AW84=LTE_recip!AW174,"",Calculations!AW84&amp;"|"&amp;LTE_recip!AW174)</f>
        <v/>
      </c>
      <c r="AX82" t="str">
        <f>IF(Calculations!AX84=LTE_recip!AX174,"",Calculations!AX84&amp;"|"&amp;LTE_recip!AX174)</f>
        <v/>
      </c>
      <c r="AY82" t="str">
        <f>IF(Calculations!AY84=LTE_recip!AY174,"",Calculations!AY84&amp;"|"&amp;LTE_recip!AY174)</f>
        <v/>
      </c>
      <c r="AZ82" t="str">
        <f>IF(Calculations!AZ84=LTE_recip!AZ174,"",Calculations!AZ84&amp;"|"&amp;LTE_recip!AZ174)</f>
        <v/>
      </c>
      <c r="BA82" t="str">
        <f>IF(Calculations!BA84=LTE_recip!BA174,"",Calculations!BA84&amp;"|"&amp;LTE_recip!BA174)</f>
        <v/>
      </c>
      <c r="BB82" t="str">
        <f>IF(Calculations!BB84=LTE_recip!BB174,"",Calculations!BB84&amp;"|"&amp;LTE_recip!BB174)</f>
        <v/>
      </c>
      <c r="BC82" t="str">
        <f>IF(Calculations!BC84=LTE_recip!BC174,"",Calculations!BC84&amp;"|"&amp;LTE_recip!BC174)</f>
        <v/>
      </c>
      <c r="BD82" t="str">
        <f>IF(Calculations!BD84=LTE_recip!BD174,"",Calculations!BD84&amp;"|"&amp;LTE_recip!BD174)</f>
        <v/>
      </c>
      <c r="BE82" t="str">
        <f>IF(Calculations!BE84=LTE_recip!BE174,"",Calculations!BE84&amp;"|"&amp;LTE_recip!BE174)</f>
        <v/>
      </c>
      <c r="BF82" t="str">
        <f>IF(Calculations!BF84=LTE_recip!BF174,"",Calculations!BF84&amp;"|"&amp;LTE_recip!BF174)</f>
        <v/>
      </c>
      <c r="BG82" t="str">
        <f>IF(Calculations!BG84=LTE_recip!BG174,"",Calculations!BG84&amp;"|"&amp;LTE_recip!BG174)</f>
        <v/>
      </c>
      <c r="BH82" t="str">
        <f>IF(Calculations!BH84=LTE_recip!BH174,"",Calculations!BH84&amp;"|"&amp;LTE_recip!BH174)</f>
        <v/>
      </c>
      <c r="BI82" t="str">
        <f>IF(Calculations!BI84=LTE_recip!BI174,"",Calculations!BI84&amp;"|"&amp;LTE_recip!BI174)</f>
        <v/>
      </c>
      <c r="BJ82" t="str">
        <f>IF(Calculations!BJ84=LTE_recip!BJ174,"",Calculations!BJ84&amp;"|"&amp;LTE_recip!BJ174)</f>
        <v/>
      </c>
      <c r="BK82" t="str">
        <f>IF(Calculations!BK84=LTE_recip!BK174,"",Calculations!BK84&amp;"|"&amp;LTE_recip!BK174)</f>
        <v/>
      </c>
      <c r="BL82" t="str">
        <f>IF(Calculations!BL84=LTE_recip!BL174,"",Calculations!BL84&amp;"|"&amp;LTE_recip!BL174)</f>
        <v/>
      </c>
      <c r="BM82" t="str">
        <f>IF(Calculations!BM84=LTE_recip!BM174,"",Calculations!BM84&amp;"|"&amp;LTE_recip!BM174)</f>
        <v/>
      </c>
      <c r="BN82" t="str">
        <f>IF(Calculations!BN84=LTE_recip!BN174,"",Calculations!BN84&amp;"|"&amp;LTE_recip!BN174)</f>
        <v/>
      </c>
      <c r="BO82" t="str">
        <f>IF(Calculations!BO84=LTE_recip!BO174,"",Calculations!BO84&amp;"|"&amp;LTE_recip!BO174)</f>
        <v/>
      </c>
      <c r="BP82" t="str">
        <f>IF(Calculations!BP84=LTE_recip!BP174,"",Calculations!BP84&amp;"|"&amp;LTE_recip!BP174)</f>
        <v/>
      </c>
      <c r="BQ82" t="str">
        <f>IF(Calculations!BQ84=LTE_recip!BQ174,"",Calculations!BQ84&amp;"|"&amp;LTE_recip!BQ174)</f>
        <v/>
      </c>
      <c r="BR82" t="str">
        <f>IF(Calculations!BR84=LTE_recip!BR174,"",Calculations!BR84&amp;"|"&amp;LTE_recip!BR174)</f>
        <v/>
      </c>
      <c r="BS82" t="str">
        <f>IF(Calculations!BS84=LTE_recip!BS174,"",Calculations!BS84&amp;"|"&amp;LTE_recip!BS174)</f>
        <v/>
      </c>
      <c r="BT82" t="str">
        <f>IF(Calculations!BT84=LTE_recip!BT174,"",Calculations!BT84&amp;"|"&amp;LTE_recip!BT174)</f>
        <v/>
      </c>
      <c r="BU82" t="str">
        <f>IF(Calculations!BU84=LTE_recip!BU174,"",Calculations!BU84&amp;"|"&amp;LTE_recip!BU174)</f>
        <v/>
      </c>
      <c r="BV82" t="str">
        <f>IF(Calculations!BV84=LTE_recip!BV174,"",Calculations!BV84&amp;"|"&amp;LTE_recip!BV174)</f>
        <v/>
      </c>
      <c r="BW82" t="str">
        <f>IF(Calculations!BW84=LTE_recip!BW174,"",Calculations!BW84&amp;"|"&amp;LTE_recip!BW174)</f>
        <v/>
      </c>
      <c r="BX82" s="18" t="str">
        <f>IF(Calculations!BX84=LTE_recip!BX174,"",Calculations!BX84&amp;"|"&amp;LTE_recip!BX174)</f>
        <v/>
      </c>
      <c r="BY82" s="18" t="str">
        <f>IF(Calculations!BY84=LTE_recip!BY174,"",Calculations!BY84&amp;"|"&amp;LTE_recip!BY174)</f>
        <v/>
      </c>
      <c r="BZ82" t="str">
        <f>IF(Calculations!BZ84=LTE_recip!BZ174,"",Calculations!BZ84&amp;"|"&amp;LTE_recip!BZ174)</f>
        <v/>
      </c>
      <c r="CA82" t="str">
        <f>IF(Calculations!CA84=LTE_recip!CA174,"",Calculations!CA84&amp;"|"&amp;LTE_recip!CA174)</f>
        <v/>
      </c>
      <c r="CB82" t="str">
        <f>IF(Calculations!CB84=LTE_recip!CB174,"",Calculations!CB84&amp;"|"&amp;LTE_recip!CB174)</f>
        <v/>
      </c>
      <c r="CC82" t="str">
        <f>IF(Calculations!CC84=LTE_recip!CC174,"",Calculations!CC84&amp;"|"&amp;LTE_recip!CC174)</f>
        <v/>
      </c>
      <c r="CD82" t="str">
        <f>IF(Calculations!CD84=LTE_recip!CD174,"",Calculations!CD84&amp;"|"&amp;LTE_recip!CD174)</f>
        <v/>
      </c>
      <c r="CE82" t="str">
        <f>IF(Calculations!CE84=LTE_recip!CE174,"",Calculations!CE84&amp;"|"&amp;LTE_recip!CE174)</f>
        <v/>
      </c>
      <c r="CF82" t="str">
        <f>IF(Calculations!CF84=LTE_recip!CF174,"",Calculations!CF84&amp;"|"&amp;LTE_recip!CF174)</f>
        <v/>
      </c>
      <c r="CG82" t="str">
        <f>IF(Calculations!CG84=LTE_recip!CG174,"",Calculations!CG84&amp;"|"&amp;LTE_recip!CG174)</f>
        <v/>
      </c>
      <c r="CH82" t="str">
        <f>IF(Calculations!CH84=LTE_recip!CH174,"",Calculations!CH84&amp;"|"&amp;LTE_recip!CH174)</f>
        <v/>
      </c>
      <c r="CI82" t="str">
        <f>IF(Calculations!CI84=LTE_recip!CI174,"",Calculations!CI84&amp;"|"&amp;LTE_recip!CI174)</f>
        <v/>
      </c>
      <c r="CJ82" t="str">
        <f>IF(Calculations!CJ84=LTE_recip!CJ174,"",Calculations!CJ84&amp;"|"&amp;LTE_recip!CJ174)</f>
        <v/>
      </c>
      <c r="CK82" t="str">
        <f>IF(Calculations!CK84=LTE_recip!CK174,"",Calculations!CK84&amp;"|"&amp;LTE_recip!CK174)</f>
        <v/>
      </c>
      <c r="CL82" t="str">
        <f>IF(Calculations!CL84=LTE_recip!CL174,"",Calculations!CL84&amp;"|"&amp;LTE_recip!CL174)</f>
        <v/>
      </c>
      <c r="CM82" t="str">
        <f>IF(Calculations!CM84=LTE_recip!CM174,"",Calculations!CM84&amp;"|"&amp;LTE_recip!CM174)</f>
        <v/>
      </c>
      <c r="CN82" t="str">
        <f>IF((OR((SUM('NR bands'!$C82:$CP82)=0),Calculations!CN84='NR bands'!CN82)),"",Calculations!CN84&amp;"|"&amp;'NR bands'!CN82)</f>
        <v/>
      </c>
      <c r="CO82" t="str">
        <f>IF((OR((SUM('NR bands'!$C82:$CP82)=0),Calculations!CO84='NR bands'!CO82)),"",Calculations!CO84&amp;"|"&amp;'NR bands'!CO82)</f>
        <v/>
      </c>
    </row>
    <row r="83" spans="1:97" hidden="1" x14ac:dyDescent="0.25">
      <c r="A83">
        <v>56</v>
      </c>
      <c r="B83" t="str">
        <f>IF(Calculations!B85=LTE_recip!B175,"",Calculations!B85&amp;"|"&amp;LTE_recip!B175)</f>
        <v/>
      </c>
      <c r="C83" t="str">
        <f>IF(Calculations!C85=LTE_recip!C175,"",Calculations!C85&amp;"|"&amp;LTE_recip!C175)</f>
        <v/>
      </c>
      <c r="D83" t="str">
        <f>IF(Calculations!D85=LTE_recip!D175,"",Calculations!D85&amp;"|"&amp;LTE_recip!D175)</f>
        <v/>
      </c>
      <c r="E83" t="str">
        <f>IF(Calculations!E85=LTE_recip!E175,"",Calculations!E85&amp;"|"&amp;LTE_recip!E175)</f>
        <v/>
      </c>
      <c r="F83" t="str">
        <f>IF(Calculations!F85=LTE_recip!F175,"",Calculations!F85&amp;"|"&amp;LTE_recip!F175)</f>
        <v/>
      </c>
      <c r="G83" t="str">
        <f>IF(Calculations!G85=LTE_recip!G175,"",Calculations!G85&amp;"|"&amp;LTE_recip!G175)</f>
        <v/>
      </c>
      <c r="H83" t="str">
        <f>IF(Calculations!H85=LTE_recip!H175,"",Calculations!H85&amp;"|"&amp;LTE_recip!H175)</f>
        <v/>
      </c>
      <c r="I83" t="str">
        <f>IF(Calculations!I85=LTE_recip!I175,"",Calculations!I85&amp;"|"&amp;LTE_recip!I175)</f>
        <v/>
      </c>
      <c r="J83" t="str">
        <f>IF(Calculations!J85=LTE_recip!J175,"",Calculations!J85&amp;"|"&amp;LTE_recip!J175)</f>
        <v/>
      </c>
      <c r="K83" t="str">
        <f>IF(Calculations!K85=LTE_recip!K175,"",Calculations!K85&amp;"|"&amp;LTE_recip!K175)</f>
        <v/>
      </c>
      <c r="L83" t="str">
        <f>IF(Calculations!L85=LTE_recip!L175,"",Calculations!L85&amp;"|"&amp;LTE_recip!L175)</f>
        <v/>
      </c>
      <c r="M83" t="str">
        <f>IF(Calculations!M85=LTE_recip!M175,"",Calculations!M85&amp;"|"&amp;LTE_recip!M175)</f>
        <v/>
      </c>
      <c r="N83" t="str">
        <f>IF(Calculations!N85=LTE_recip!N175,"",Calculations!N85&amp;"|"&amp;LTE_recip!N175)</f>
        <v/>
      </c>
      <c r="O83" t="str">
        <f>IF(Calculations!O85=LTE_recip!O175,"",Calculations!O85&amp;"|"&amp;LTE_recip!O175)</f>
        <v/>
      </c>
      <c r="P83" t="str">
        <f>IF(Calculations!P85=LTE_recip!P175,"",Calculations!P85&amp;"|"&amp;LTE_recip!P175)</f>
        <v/>
      </c>
      <c r="Q83" t="str">
        <f>IF(Calculations!Q85=LTE_recip!Q175,"",Calculations!Q85&amp;"|"&amp;LTE_recip!Q175)</f>
        <v/>
      </c>
      <c r="R83" t="str">
        <f>IF(Calculations!R85=LTE_recip!R175,"",Calculations!R85&amp;"|"&amp;LTE_recip!R175)</f>
        <v/>
      </c>
      <c r="S83" t="str">
        <f>IF(Calculations!S85=LTE_recip!S175,"",Calculations!S85&amp;"|"&amp;LTE_recip!S175)</f>
        <v/>
      </c>
      <c r="T83" t="str">
        <f>IF(Calculations!T85=LTE_recip!T175,"",Calculations!T85&amp;"|"&amp;LTE_recip!T175)</f>
        <v/>
      </c>
      <c r="U83" t="str">
        <f>IF(Calculations!U85=LTE_recip!U175,"",Calculations!U85&amp;"|"&amp;LTE_recip!U175)</f>
        <v/>
      </c>
      <c r="V83" t="str">
        <f>IF(Calculations!V85=LTE_recip!V175,"",Calculations!V85&amp;"|"&amp;LTE_recip!V175)</f>
        <v/>
      </c>
      <c r="W83" t="str">
        <f>IF(Calculations!W85=LTE_recip!W175,"",Calculations!W85&amp;"|"&amp;LTE_recip!W175)</f>
        <v/>
      </c>
      <c r="X83" t="str">
        <f>IF(Calculations!X85=LTE_recip!X175,"",Calculations!X85&amp;"|"&amp;LTE_recip!X175)</f>
        <v/>
      </c>
      <c r="Y83" t="str">
        <f>IF(Calculations!Y85=LTE_recip!Y175,"",Calculations!Y85&amp;"|"&amp;LTE_recip!Y175)</f>
        <v/>
      </c>
      <c r="Z83" t="str">
        <f>IF(Calculations!Z85=LTE_recip!Z175,"",Calculations!Z85&amp;"|"&amp;LTE_recip!Z175)</f>
        <v/>
      </c>
      <c r="AA83" t="str">
        <f>IF(Calculations!AA85=LTE_recip!AA175,"",Calculations!AA85&amp;"|"&amp;LTE_recip!AA175)</f>
        <v/>
      </c>
      <c r="AB83" t="str">
        <f>IF(Calculations!AB85=LTE_recip!AB175,"",Calculations!AB85&amp;"|"&amp;LTE_recip!AB175)</f>
        <v/>
      </c>
      <c r="AC83" t="str">
        <f>IF(Calculations!AC85=LTE_recip!AC175,"",Calculations!AC85&amp;"|"&amp;LTE_recip!AC175)</f>
        <v/>
      </c>
      <c r="AD83" s="18" t="str">
        <f>IF(Calculations!AD85=LTE_recip!AD175,"",Calculations!AD85&amp;"|"&amp;LTE_recip!AD175)</f>
        <v/>
      </c>
      <c r="AE83" t="str">
        <f>IF(Calculations!AE85=LTE_recip!AE175,"",Calculations!AE85&amp;"|"&amp;LTE_recip!AE175)</f>
        <v/>
      </c>
      <c r="AF83" s="18" t="str">
        <f>IF(Calculations!AF85=LTE_recip!AF175,"",Calculations!AF85&amp;"|"&amp;LTE_recip!AF175)</f>
        <v/>
      </c>
      <c r="AG83" t="str">
        <f>IF(Calculations!AG85=LTE_recip!AG175,"",Calculations!AG85&amp;"|"&amp;LTE_recip!AG175)</f>
        <v/>
      </c>
      <c r="AH83" t="str">
        <f>IF(Calculations!AH85=LTE_recip!AH175,"",Calculations!AH85&amp;"|"&amp;LTE_recip!AH175)</f>
        <v/>
      </c>
      <c r="AI83" t="str">
        <f>IF(Calculations!AI85=LTE_recip!AI175,"",Calculations!AI85&amp;"|"&amp;LTE_recip!AI175)</f>
        <v/>
      </c>
      <c r="AJ83" t="str">
        <f>IF(Calculations!AJ85=LTE_recip!AJ175,"",Calculations!AJ85&amp;"|"&amp;LTE_recip!AJ175)</f>
        <v/>
      </c>
      <c r="AK83" t="str">
        <f>IF(Calculations!AK85=LTE_recip!AK175,"",Calculations!AK85&amp;"|"&amp;LTE_recip!AK175)</f>
        <v/>
      </c>
      <c r="AL83" t="str">
        <f>IF(Calculations!AL85=LTE_recip!AL175,"",Calculations!AL85&amp;"|"&amp;LTE_recip!AL175)</f>
        <v/>
      </c>
      <c r="AM83" t="str">
        <f>IF(Calculations!AM85=LTE_recip!AM175,"",Calculations!AM85&amp;"|"&amp;LTE_recip!AM175)</f>
        <v/>
      </c>
      <c r="AN83" t="str">
        <f>IF(Calculations!AN85=LTE_recip!AN175,"",Calculations!AN85&amp;"|"&amp;LTE_recip!AN175)</f>
        <v/>
      </c>
      <c r="AO83" t="str">
        <f>IF(Calculations!AO85=LTE_recip!AO175,"",Calculations!AO85&amp;"|"&amp;LTE_recip!AO175)</f>
        <v/>
      </c>
      <c r="AP83" t="str">
        <f>IF(Calculations!AP85=LTE_recip!AP175,"",Calculations!AP85&amp;"|"&amp;LTE_recip!AP175)</f>
        <v/>
      </c>
      <c r="AQ83" t="str">
        <f>IF(Calculations!AQ85=LTE_recip!AQ175,"",Calculations!AQ85&amp;"|"&amp;LTE_recip!AQ175)</f>
        <v/>
      </c>
      <c r="AR83" t="str">
        <f>IF(Calculations!AR85=LTE_recip!AR175,"",Calculations!AR85&amp;"|"&amp;LTE_recip!AR175)</f>
        <v/>
      </c>
      <c r="AS83" t="str">
        <f>IF(Calculations!AS85=LTE_recip!AS175,"",Calculations!AS85&amp;"|"&amp;LTE_recip!AS175)</f>
        <v/>
      </c>
      <c r="AT83" t="str">
        <f>IF(Calculations!AT85=LTE_recip!AT175,"",Calculations!AT85&amp;"|"&amp;LTE_recip!AT175)</f>
        <v/>
      </c>
      <c r="AU83" t="str">
        <f>IF(Calculations!AU85=LTE_recip!AU175,"",Calculations!AU85&amp;"|"&amp;LTE_recip!AU175)</f>
        <v/>
      </c>
      <c r="AV83" t="str">
        <f>IF(Calculations!AV85=LTE_recip!AV175,"",Calculations!AV85&amp;"|"&amp;LTE_recip!AV175)</f>
        <v/>
      </c>
      <c r="AW83" t="str">
        <f>IF(Calculations!AW85=LTE_recip!AW175,"",Calculations!AW85&amp;"|"&amp;LTE_recip!AW175)</f>
        <v/>
      </c>
      <c r="AX83" t="str">
        <f>IF(Calculations!AX85=LTE_recip!AX175,"",Calculations!AX85&amp;"|"&amp;LTE_recip!AX175)</f>
        <v/>
      </c>
      <c r="AY83" t="str">
        <f>IF(Calculations!AY85=LTE_recip!AY175,"",Calculations!AY85&amp;"|"&amp;LTE_recip!AY175)</f>
        <v/>
      </c>
      <c r="AZ83" t="str">
        <f>IF(Calculations!AZ85=LTE_recip!AZ175,"",Calculations!AZ85&amp;"|"&amp;LTE_recip!AZ175)</f>
        <v/>
      </c>
      <c r="BA83" t="str">
        <f>IF(Calculations!BA85=LTE_recip!BA175,"",Calculations!BA85&amp;"|"&amp;LTE_recip!BA175)</f>
        <v/>
      </c>
      <c r="BB83" t="str">
        <f>IF(Calculations!BB85=LTE_recip!BB175,"",Calculations!BB85&amp;"|"&amp;LTE_recip!BB175)</f>
        <v/>
      </c>
      <c r="BC83" t="str">
        <f>IF(Calculations!BC85=LTE_recip!BC175,"",Calculations!BC85&amp;"|"&amp;LTE_recip!BC175)</f>
        <v/>
      </c>
      <c r="BD83" t="str">
        <f>IF(Calculations!BD85=LTE_recip!BD175,"",Calculations!BD85&amp;"|"&amp;LTE_recip!BD175)</f>
        <v/>
      </c>
      <c r="BE83" t="str">
        <f>IF(Calculations!BE85=LTE_recip!BE175,"",Calculations!BE85&amp;"|"&amp;LTE_recip!BE175)</f>
        <v/>
      </c>
      <c r="BF83" t="str">
        <f>IF(Calculations!BF85=LTE_recip!BF175,"",Calculations!BF85&amp;"|"&amp;LTE_recip!BF175)</f>
        <v/>
      </c>
      <c r="BG83" t="str">
        <f>IF(Calculations!BG85=LTE_recip!BG175,"",Calculations!BG85&amp;"|"&amp;LTE_recip!BG175)</f>
        <v/>
      </c>
      <c r="BH83" t="str">
        <f>IF(Calculations!BH85=LTE_recip!BH175,"",Calculations!BH85&amp;"|"&amp;LTE_recip!BH175)</f>
        <v/>
      </c>
      <c r="BI83" t="str">
        <f>IF(Calculations!BI85=LTE_recip!BI175,"",Calculations!BI85&amp;"|"&amp;LTE_recip!BI175)</f>
        <v/>
      </c>
      <c r="BJ83" t="str">
        <f>IF(Calculations!BJ85=LTE_recip!BJ175,"",Calculations!BJ85&amp;"|"&amp;LTE_recip!BJ175)</f>
        <v/>
      </c>
      <c r="BK83" t="str">
        <f>IF(Calculations!BK85=LTE_recip!BK175,"",Calculations!BK85&amp;"|"&amp;LTE_recip!BK175)</f>
        <v/>
      </c>
      <c r="BL83" t="str">
        <f>IF(Calculations!BL85=LTE_recip!BL175,"",Calculations!BL85&amp;"|"&amp;LTE_recip!BL175)</f>
        <v/>
      </c>
      <c r="BM83" t="str">
        <f>IF(Calculations!BM85=LTE_recip!BM175,"",Calculations!BM85&amp;"|"&amp;LTE_recip!BM175)</f>
        <v/>
      </c>
      <c r="BN83" t="str">
        <f>IF(Calculations!BN85=LTE_recip!BN175,"",Calculations!BN85&amp;"|"&amp;LTE_recip!BN175)</f>
        <v/>
      </c>
      <c r="BO83" t="str">
        <f>IF(Calculations!BO85=LTE_recip!BO175,"",Calculations!BO85&amp;"|"&amp;LTE_recip!BO175)</f>
        <v/>
      </c>
      <c r="BP83" t="str">
        <f>IF(Calculations!BP85=LTE_recip!BP175,"",Calculations!BP85&amp;"|"&amp;LTE_recip!BP175)</f>
        <v/>
      </c>
      <c r="BQ83" t="str">
        <f>IF(Calculations!BQ85=LTE_recip!BQ175,"",Calculations!BQ85&amp;"|"&amp;LTE_recip!BQ175)</f>
        <v/>
      </c>
      <c r="BR83" t="str">
        <f>IF(Calculations!BR85=LTE_recip!BR175,"",Calculations!BR85&amp;"|"&amp;LTE_recip!BR175)</f>
        <v/>
      </c>
      <c r="BS83" t="str">
        <f>IF(Calculations!BS85=LTE_recip!BS175,"",Calculations!BS85&amp;"|"&amp;LTE_recip!BS175)</f>
        <v/>
      </c>
      <c r="BT83" t="str">
        <f>IF(Calculations!BT85=LTE_recip!BT175,"",Calculations!BT85&amp;"|"&amp;LTE_recip!BT175)</f>
        <v/>
      </c>
      <c r="BU83" t="str">
        <f>IF(Calculations!BU85=LTE_recip!BU175,"",Calculations!BU85&amp;"|"&amp;LTE_recip!BU175)</f>
        <v/>
      </c>
      <c r="BV83" t="str">
        <f>IF(Calculations!BV85=LTE_recip!BV175,"",Calculations!BV85&amp;"|"&amp;LTE_recip!BV175)</f>
        <v/>
      </c>
      <c r="BW83" t="str">
        <f>IF(Calculations!BW85=LTE_recip!BW175,"",Calculations!BW85&amp;"|"&amp;LTE_recip!BW175)</f>
        <v/>
      </c>
      <c r="BX83" s="18" t="str">
        <f>IF(Calculations!BX85=LTE_recip!BX175,"",Calculations!BX85&amp;"|"&amp;LTE_recip!BX175)</f>
        <v/>
      </c>
      <c r="BY83" s="18" t="str">
        <f>IF(Calculations!BY85=LTE_recip!BY175,"",Calculations!BY85&amp;"|"&amp;LTE_recip!BY175)</f>
        <v/>
      </c>
      <c r="BZ83" t="str">
        <f>IF(Calculations!BZ85=LTE_recip!BZ175,"",Calculations!BZ85&amp;"|"&amp;LTE_recip!BZ175)</f>
        <v/>
      </c>
      <c r="CA83" t="str">
        <f>IF(Calculations!CA85=LTE_recip!CA175,"",Calculations!CA85&amp;"|"&amp;LTE_recip!CA175)</f>
        <v/>
      </c>
      <c r="CB83" t="str">
        <f>IF(Calculations!CB85=LTE_recip!CB175,"",Calculations!CB85&amp;"|"&amp;LTE_recip!CB175)</f>
        <v/>
      </c>
      <c r="CC83" t="str">
        <f>IF(Calculations!CC85=LTE_recip!CC175,"",Calculations!CC85&amp;"|"&amp;LTE_recip!CC175)</f>
        <v/>
      </c>
      <c r="CD83" t="str">
        <f>IF(Calculations!CD85=LTE_recip!CD175,"",Calculations!CD85&amp;"|"&amp;LTE_recip!CD175)</f>
        <v/>
      </c>
      <c r="CE83" t="str">
        <f>IF(Calculations!CE85=LTE_recip!CE175,"",Calculations!CE85&amp;"|"&amp;LTE_recip!CE175)</f>
        <v/>
      </c>
      <c r="CF83" t="str">
        <f>IF(Calculations!CF85=LTE_recip!CF175,"",Calculations!CF85&amp;"|"&amp;LTE_recip!CF175)</f>
        <v/>
      </c>
      <c r="CG83" t="str">
        <f>IF(Calculations!CG85=LTE_recip!CG175,"",Calculations!CG85&amp;"|"&amp;LTE_recip!CG175)</f>
        <v/>
      </c>
      <c r="CH83" t="str">
        <f>IF(Calculations!CH85=LTE_recip!CH175,"",Calculations!CH85&amp;"|"&amp;LTE_recip!CH175)</f>
        <v/>
      </c>
      <c r="CI83" t="str">
        <f>IF(Calculations!CI85=LTE_recip!CI175,"",Calculations!CI85&amp;"|"&amp;LTE_recip!CI175)</f>
        <v/>
      </c>
      <c r="CJ83" t="str">
        <f>IF(Calculations!CJ85=LTE_recip!CJ175,"",Calculations!CJ85&amp;"|"&amp;LTE_recip!CJ175)</f>
        <v/>
      </c>
      <c r="CK83" t="str">
        <f>IF(Calculations!CK85=LTE_recip!CK175,"",Calculations!CK85&amp;"|"&amp;LTE_recip!CK175)</f>
        <v/>
      </c>
      <c r="CL83" t="str">
        <f>IF(Calculations!CL85=LTE_recip!CL175,"",Calculations!CL85&amp;"|"&amp;LTE_recip!CL175)</f>
        <v/>
      </c>
      <c r="CM83" t="str">
        <f>IF(Calculations!CM85=LTE_recip!CM175,"",Calculations!CM85&amp;"|"&amp;LTE_recip!CM175)</f>
        <v/>
      </c>
      <c r="CN83" t="str">
        <f>IF((OR((SUM('NR bands'!$C83:$CP83)=0),Calculations!CN85='NR bands'!CN83)),"",Calculations!CN85&amp;"|"&amp;'NR bands'!CN83)</f>
        <v/>
      </c>
      <c r="CO83" t="str">
        <f>IF((OR((SUM('NR bands'!$C83:$CP83)=0),Calculations!CO85='NR bands'!CO83)),"",Calculations!CO85&amp;"|"&amp;'NR bands'!CO83)</f>
        <v/>
      </c>
    </row>
    <row r="84" spans="1:97" hidden="1" x14ac:dyDescent="0.25">
      <c r="A84">
        <v>57</v>
      </c>
      <c r="B84" t="str">
        <f>IF(Calculations!B86=LTE_recip!B176,"",Calculations!B86&amp;"|"&amp;LTE_recip!B176)</f>
        <v/>
      </c>
      <c r="C84" t="str">
        <f>IF(Calculations!C86=LTE_recip!C176,"",Calculations!C86&amp;"|"&amp;LTE_recip!C176)</f>
        <v/>
      </c>
      <c r="D84" t="str">
        <f>IF(Calculations!D86=LTE_recip!D176,"",Calculations!D86&amp;"|"&amp;LTE_recip!D176)</f>
        <v/>
      </c>
      <c r="E84" t="str">
        <f>IF(Calculations!E86=LTE_recip!E176,"",Calculations!E86&amp;"|"&amp;LTE_recip!E176)</f>
        <v/>
      </c>
      <c r="F84" t="str">
        <f>IF(Calculations!F86=LTE_recip!F176,"",Calculations!F86&amp;"|"&amp;LTE_recip!F176)</f>
        <v/>
      </c>
      <c r="G84" t="str">
        <f>IF(Calculations!G86=LTE_recip!G176,"",Calculations!G86&amp;"|"&amp;LTE_recip!G176)</f>
        <v/>
      </c>
      <c r="H84" t="str">
        <f>IF(Calculations!H86=LTE_recip!H176,"",Calculations!H86&amp;"|"&amp;LTE_recip!H176)</f>
        <v/>
      </c>
      <c r="I84" t="str">
        <f>IF(Calculations!I86=LTE_recip!I176,"",Calculations!I86&amp;"|"&amp;LTE_recip!I176)</f>
        <v/>
      </c>
      <c r="J84" t="str">
        <f>IF(Calculations!J86=LTE_recip!J176,"",Calculations!J86&amp;"|"&amp;LTE_recip!J176)</f>
        <v/>
      </c>
      <c r="K84" t="str">
        <f>IF(Calculations!K86=LTE_recip!K176,"",Calculations!K86&amp;"|"&amp;LTE_recip!K176)</f>
        <v/>
      </c>
      <c r="L84" t="str">
        <f>IF(Calculations!L86=LTE_recip!L176,"",Calculations!L86&amp;"|"&amp;LTE_recip!L176)</f>
        <v/>
      </c>
      <c r="M84" t="str">
        <f>IF(Calculations!M86=LTE_recip!M176,"",Calculations!M86&amp;"|"&amp;LTE_recip!M176)</f>
        <v/>
      </c>
      <c r="N84" t="str">
        <f>IF(Calculations!N86=LTE_recip!N176,"",Calculations!N86&amp;"|"&amp;LTE_recip!N176)</f>
        <v/>
      </c>
      <c r="O84" t="str">
        <f>IF(Calculations!O86=LTE_recip!O176,"",Calculations!O86&amp;"|"&amp;LTE_recip!O176)</f>
        <v/>
      </c>
      <c r="P84" t="str">
        <f>IF(Calculations!P86=LTE_recip!P176,"",Calculations!P86&amp;"|"&amp;LTE_recip!P176)</f>
        <v/>
      </c>
      <c r="Q84" t="str">
        <f>IF(Calculations!Q86=LTE_recip!Q176,"",Calculations!Q86&amp;"|"&amp;LTE_recip!Q176)</f>
        <v/>
      </c>
      <c r="R84" t="str">
        <f>IF(Calculations!R86=LTE_recip!R176,"",Calculations!R86&amp;"|"&amp;LTE_recip!R176)</f>
        <v/>
      </c>
      <c r="S84" t="str">
        <f>IF(Calculations!S86=LTE_recip!S176,"",Calculations!S86&amp;"|"&amp;LTE_recip!S176)</f>
        <v/>
      </c>
      <c r="T84" t="str">
        <f>IF(Calculations!T86=LTE_recip!T176,"",Calculations!T86&amp;"|"&amp;LTE_recip!T176)</f>
        <v/>
      </c>
      <c r="U84" t="str">
        <f>IF(Calculations!U86=LTE_recip!U176,"",Calculations!U86&amp;"|"&amp;LTE_recip!U176)</f>
        <v/>
      </c>
      <c r="V84" t="str">
        <f>IF(Calculations!V86=LTE_recip!V176,"",Calculations!V86&amp;"|"&amp;LTE_recip!V176)</f>
        <v/>
      </c>
      <c r="W84" t="str">
        <f>IF(Calculations!W86=LTE_recip!W176,"",Calculations!W86&amp;"|"&amp;LTE_recip!W176)</f>
        <v/>
      </c>
      <c r="X84" t="str">
        <f>IF(Calculations!X86=LTE_recip!X176,"",Calculations!X86&amp;"|"&amp;LTE_recip!X176)</f>
        <v/>
      </c>
      <c r="Y84" t="str">
        <f>IF(Calculations!Y86=LTE_recip!Y176,"",Calculations!Y86&amp;"|"&amp;LTE_recip!Y176)</f>
        <v/>
      </c>
      <c r="Z84" t="str">
        <f>IF(Calculations!Z86=LTE_recip!Z176,"",Calculations!Z86&amp;"|"&amp;LTE_recip!Z176)</f>
        <v/>
      </c>
      <c r="AA84" t="str">
        <f>IF(Calculations!AA86=LTE_recip!AA176,"",Calculations!AA86&amp;"|"&amp;LTE_recip!AA176)</f>
        <v/>
      </c>
      <c r="AB84" t="str">
        <f>IF(Calculations!AB86=LTE_recip!AB176,"",Calculations!AB86&amp;"|"&amp;LTE_recip!AB176)</f>
        <v/>
      </c>
      <c r="AC84" t="str">
        <f>IF(Calculations!AC86=LTE_recip!AC176,"",Calculations!AC86&amp;"|"&amp;LTE_recip!AC176)</f>
        <v/>
      </c>
      <c r="AD84" s="18" t="str">
        <f>IF(Calculations!AD86=LTE_recip!AD176,"",Calculations!AD86&amp;"|"&amp;LTE_recip!AD176)</f>
        <v/>
      </c>
      <c r="AE84" t="str">
        <f>IF(Calculations!AE86=LTE_recip!AE176,"",Calculations!AE86&amp;"|"&amp;LTE_recip!AE176)</f>
        <v/>
      </c>
      <c r="AF84" s="18" t="str">
        <f>IF(Calculations!AF86=LTE_recip!AF176,"",Calculations!AF86&amp;"|"&amp;LTE_recip!AF176)</f>
        <v/>
      </c>
      <c r="AG84" t="str">
        <f>IF(Calculations!AG86=LTE_recip!AG176,"",Calculations!AG86&amp;"|"&amp;LTE_recip!AG176)</f>
        <v/>
      </c>
      <c r="AH84" t="str">
        <f>IF(Calculations!AH86=LTE_recip!AH176,"",Calculations!AH86&amp;"|"&amp;LTE_recip!AH176)</f>
        <v/>
      </c>
      <c r="AI84" t="str">
        <f>IF(Calculations!AI86=LTE_recip!AI176,"",Calculations!AI86&amp;"|"&amp;LTE_recip!AI176)</f>
        <v/>
      </c>
      <c r="AJ84" t="str">
        <f>IF(Calculations!AJ86=LTE_recip!AJ176,"",Calculations!AJ86&amp;"|"&amp;LTE_recip!AJ176)</f>
        <v/>
      </c>
      <c r="AK84" t="str">
        <f>IF(Calculations!AK86=LTE_recip!AK176,"",Calculations!AK86&amp;"|"&amp;LTE_recip!AK176)</f>
        <v/>
      </c>
      <c r="AL84" t="str">
        <f>IF(Calculations!AL86=LTE_recip!AL176,"",Calculations!AL86&amp;"|"&amp;LTE_recip!AL176)</f>
        <v/>
      </c>
      <c r="AM84" t="str">
        <f>IF(Calculations!AM86=LTE_recip!AM176,"",Calculations!AM86&amp;"|"&amp;LTE_recip!AM176)</f>
        <v/>
      </c>
      <c r="AN84" t="str">
        <f>IF(Calculations!AN86=LTE_recip!AN176,"",Calculations!AN86&amp;"|"&amp;LTE_recip!AN176)</f>
        <v/>
      </c>
      <c r="AO84" t="str">
        <f>IF(Calculations!AO86=LTE_recip!AO176,"",Calculations!AO86&amp;"|"&amp;LTE_recip!AO176)</f>
        <v/>
      </c>
      <c r="AP84" t="str">
        <f>IF(Calculations!AP86=LTE_recip!AP176,"",Calculations!AP86&amp;"|"&amp;LTE_recip!AP176)</f>
        <v/>
      </c>
      <c r="AQ84" t="str">
        <f>IF(Calculations!AQ86=LTE_recip!AQ176,"",Calculations!AQ86&amp;"|"&amp;LTE_recip!AQ176)</f>
        <v/>
      </c>
      <c r="AR84" t="str">
        <f>IF(Calculations!AR86=LTE_recip!AR176,"",Calculations!AR86&amp;"|"&amp;LTE_recip!AR176)</f>
        <v/>
      </c>
      <c r="AS84" t="str">
        <f>IF(Calculations!AS86=LTE_recip!AS176,"",Calculations!AS86&amp;"|"&amp;LTE_recip!AS176)</f>
        <v/>
      </c>
      <c r="AT84" t="str">
        <f>IF(Calculations!AT86=LTE_recip!AT176,"",Calculations!AT86&amp;"|"&amp;LTE_recip!AT176)</f>
        <v/>
      </c>
      <c r="AU84" t="str">
        <f>IF(Calculations!AU86=LTE_recip!AU176,"",Calculations!AU86&amp;"|"&amp;LTE_recip!AU176)</f>
        <v/>
      </c>
      <c r="AV84" t="str">
        <f>IF(Calculations!AV86=LTE_recip!AV176,"",Calculations!AV86&amp;"|"&amp;LTE_recip!AV176)</f>
        <v/>
      </c>
      <c r="AW84" t="str">
        <f>IF(Calculations!AW86=LTE_recip!AW176,"",Calculations!AW86&amp;"|"&amp;LTE_recip!AW176)</f>
        <v/>
      </c>
      <c r="AX84" t="str">
        <f>IF(Calculations!AX86=LTE_recip!AX176,"",Calculations!AX86&amp;"|"&amp;LTE_recip!AX176)</f>
        <v/>
      </c>
      <c r="AY84" t="str">
        <f>IF(Calculations!AY86=LTE_recip!AY176,"",Calculations!AY86&amp;"|"&amp;LTE_recip!AY176)</f>
        <v/>
      </c>
      <c r="AZ84" t="str">
        <f>IF(Calculations!AZ86=LTE_recip!AZ176,"",Calculations!AZ86&amp;"|"&amp;LTE_recip!AZ176)</f>
        <v/>
      </c>
      <c r="BA84" t="str">
        <f>IF(Calculations!BA86=LTE_recip!BA176,"",Calculations!BA86&amp;"|"&amp;LTE_recip!BA176)</f>
        <v/>
      </c>
      <c r="BB84" t="str">
        <f>IF(Calculations!BB86=LTE_recip!BB176,"",Calculations!BB86&amp;"|"&amp;LTE_recip!BB176)</f>
        <v/>
      </c>
      <c r="BC84" t="str">
        <f>IF(Calculations!BC86=LTE_recip!BC176,"",Calculations!BC86&amp;"|"&amp;LTE_recip!BC176)</f>
        <v/>
      </c>
      <c r="BD84" t="str">
        <f>IF(Calculations!BD86=LTE_recip!BD176,"",Calculations!BD86&amp;"|"&amp;LTE_recip!BD176)</f>
        <v/>
      </c>
      <c r="BE84" t="str">
        <f>IF(Calculations!BE86=LTE_recip!BE176,"",Calculations!BE86&amp;"|"&amp;LTE_recip!BE176)</f>
        <v/>
      </c>
      <c r="BF84" t="str">
        <f>IF(Calculations!BF86=LTE_recip!BF176,"",Calculations!BF86&amp;"|"&amp;LTE_recip!BF176)</f>
        <v/>
      </c>
      <c r="BG84" t="str">
        <f>IF(Calculations!BG86=LTE_recip!BG176,"",Calculations!BG86&amp;"|"&amp;LTE_recip!BG176)</f>
        <v/>
      </c>
      <c r="BH84" t="str">
        <f>IF(Calculations!BH86=LTE_recip!BH176,"",Calculations!BH86&amp;"|"&amp;LTE_recip!BH176)</f>
        <v/>
      </c>
      <c r="BI84" t="str">
        <f>IF(Calculations!BI86=LTE_recip!BI176,"",Calculations!BI86&amp;"|"&amp;LTE_recip!BI176)</f>
        <v/>
      </c>
      <c r="BJ84" t="str">
        <f>IF(Calculations!BJ86=LTE_recip!BJ176,"",Calculations!BJ86&amp;"|"&amp;LTE_recip!BJ176)</f>
        <v/>
      </c>
      <c r="BK84" t="str">
        <f>IF(Calculations!BK86=LTE_recip!BK176,"",Calculations!BK86&amp;"|"&amp;LTE_recip!BK176)</f>
        <v/>
      </c>
      <c r="BL84" t="str">
        <f>IF(Calculations!BL86=LTE_recip!BL176,"",Calculations!BL86&amp;"|"&amp;LTE_recip!BL176)</f>
        <v/>
      </c>
      <c r="BM84" t="str">
        <f>IF(Calculations!BM86=LTE_recip!BM176,"",Calculations!BM86&amp;"|"&amp;LTE_recip!BM176)</f>
        <v/>
      </c>
      <c r="BN84" t="str">
        <f>IF(Calculations!BN86=LTE_recip!BN176,"",Calculations!BN86&amp;"|"&amp;LTE_recip!BN176)</f>
        <v/>
      </c>
      <c r="BO84" t="str">
        <f>IF(Calculations!BO86=LTE_recip!BO176,"",Calculations!BO86&amp;"|"&amp;LTE_recip!BO176)</f>
        <v/>
      </c>
      <c r="BP84" t="str">
        <f>IF(Calculations!BP86=LTE_recip!BP176,"",Calculations!BP86&amp;"|"&amp;LTE_recip!BP176)</f>
        <v/>
      </c>
      <c r="BQ84" t="str">
        <f>IF(Calculations!BQ86=LTE_recip!BQ176,"",Calculations!BQ86&amp;"|"&amp;LTE_recip!BQ176)</f>
        <v/>
      </c>
      <c r="BR84" t="str">
        <f>IF(Calculations!BR86=LTE_recip!BR176,"",Calculations!BR86&amp;"|"&amp;LTE_recip!BR176)</f>
        <v/>
      </c>
      <c r="BS84" t="str">
        <f>IF(Calculations!BS86=LTE_recip!BS176,"",Calculations!BS86&amp;"|"&amp;LTE_recip!BS176)</f>
        <v/>
      </c>
      <c r="BT84" t="str">
        <f>IF(Calculations!BT86=LTE_recip!BT176,"",Calculations!BT86&amp;"|"&amp;LTE_recip!BT176)</f>
        <v/>
      </c>
      <c r="BU84" t="str">
        <f>IF(Calculations!BU86=LTE_recip!BU176,"",Calculations!BU86&amp;"|"&amp;LTE_recip!BU176)</f>
        <v/>
      </c>
      <c r="BV84" t="str">
        <f>IF(Calculations!BV86=LTE_recip!BV176,"",Calculations!BV86&amp;"|"&amp;LTE_recip!BV176)</f>
        <v/>
      </c>
      <c r="BW84" t="str">
        <f>IF(Calculations!BW86=LTE_recip!BW176,"",Calculations!BW86&amp;"|"&amp;LTE_recip!BW176)</f>
        <v/>
      </c>
      <c r="BX84" s="18" t="str">
        <f>IF(Calculations!BX86=LTE_recip!BX176,"",Calculations!BX86&amp;"|"&amp;LTE_recip!BX176)</f>
        <v/>
      </c>
      <c r="BY84" s="18" t="str">
        <f>IF(Calculations!BY86=LTE_recip!BY176,"",Calculations!BY86&amp;"|"&amp;LTE_recip!BY176)</f>
        <v/>
      </c>
      <c r="BZ84" t="str">
        <f>IF(Calculations!BZ86=LTE_recip!BZ176,"",Calculations!BZ86&amp;"|"&amp;LTE_recip!BZ176)</f>
        <v/>
      </c>
      <c r="CA84" t="str">
        <f>IF(Calculations!CA86=LTE_recip!CA176,"",Calculations!CA86&amp;"|"&amp;LTE_recip!CA176)</f>
        <v/>
      </c>
      <c r="CB84" t="str">
        <f>IF(Calculations!CB86=LTE_recip!CB176,"",Calculations!CB86&amp;"|"&amp;LTE_recip!CB176)</f>
        <v/>
      </c>
      <c r="CC84" t="str">
        <f>IF(Calculations!CC86=LTE_recip!CC176,"",Calculations!CC86&amp;"|"&amp;LTE_recip!CC176)</f>
        <v/>
      </c>
      <c r="CD84" t="str">
        <f>IF(Calculations!CD86=LTE_recip!CD176,"",Calculations!CD86&amp;"|"&amp;LTE_recip!CD176)</f>
        <v/>
      </c>
      <c r="CE84" t="str">
        <f>IF(Calculations!CE86=LTE_recip!CE176,"",Calculations!CE86&amp;"|"&amp;LTE_recip!CE176)</f>
        <v/>
      </c>
      <c r="CF84" t="str">
        <f>IF(Calculations!CF86=LTE_recip!CF176,"",Calculations!CF86&amp;"|"&amp;LTE_recip!CF176)</f>
        <v/>
      </c>
      <c r="CG84" t="str">
        <f>IF(Calculations!CG86=LTE_recip!CG176,"",Calculations!CG86&amp;"|"&amp;LTE_recip!CG176)</f>
        <v/>
      </c>
      <c r="CH84" t="str">
        <f>IF(Calculations!CH86=LTE_recip!CH176,"",Calculations!CH86&amp;"|"&amp;LTE_recip!CH176)</f>
        <v/>
      </c>
      <c r="CI84" t="str">
        <f>IF(Calculations!CI86=LTE_recip!CI176,"",Calculations!CI86&amp;"|"&amp;LTE_recip!CI176)</f>
        <v/>
      </c>
      <c r="CJ84" t="str">
        <f>IF(Calculations!CJ86=LTE_recip!CJ176,"",Calculations!CJ86&amp;"|"&amp;LTE_recip!CJ176)</f>
        <v/>
      </c>
      <c r="CK84" t="str">
        <f>IF(Calculations!CK86=LTE_recip!CK176,"",Calculations!CK86&amp;"|"&amp;LTE_recip!CK176)</f>
        <v/>
      </c>
      <c r="CL84" t="str">
        <f>IF(Calculations!CL86=LTE_recip!CL176,"",Calculations!CL86&amp;"|"&amp;LTE_recip!CL176)</f>
        <v/>
      </c>
      <c r="CM84" t="str">
        <f>IF(Calculations!CM86=LTE_recip!CM176,"",Calculations!CM86&amp;"|"&amp;LTE_recip!CM176)</f>
        <v/>
      </c>
      <c r="CN84" t="str">
        <f>IF((OR((SUM('NR bands'!$C84:$CP84)=0),Calculations!CN86='NR bands'!CN84)),"",Calculations!CN86&amp;"|"&amp;'NR bands'!CN84)</f>
        <v/>
      </c>
      <c r="CO84" t="str">
        <f>IF((OR((SUM('NR bands'!$C84:$CP84)=0),Calculations!CO86='NR bands'!CO84)),"",Calculations!CO86&amp;"|"&amp;'NR bands'!CO84)</f>
        <v/>
      </c>
    </row>
    <row r="85" spans="1:97" hidden="1" x14ac:dyDescent="0.25">
      <c r="A85">
        <v>58</v>
      </c>
      <c r="B85" t="str">
        <f>IF(Calculations!B87=LTE_recip!B177,"",Calculations!B87&amp;"|"&amp;LTE_recip!B177)</f>
        <v/>
      </c>
      <c r="C85" t="str">
        <f>IF(Calculations!C87=LTE_recip!C177,"",Calculations!C87&amp;"|"&amp;LTE_recip!C177)</f>
        <v/>
      </c>
      <c r="D85" t="str">
        <f>IF(Calculations!D87=LTE_recip!D177,"",Calculations!D87&amp;"|"&amp;LTE_recip!D177)</f>
        <v/>
      </c>
      <c r="E85" t="str">
        <f>IF(Calculations!E87=LTE_recip!E177,"",Calculations!E87&amp;"|"&amp;LTE_recip!E177)</f>
        <v/>
      </c>
      <c r="F85" t="str">
        <f>IF(Calculations!F87=LTE_recip!F177,"",Calculations!F87&amp;"|"&amp;LTE_recip!F177)</f>
        <v/>
      </c>
      <c r="G85" t="str">
        <f>IF(Calculations!G87=LTE_recip!G177,"",Calculations!G87&amp;"|"&amp;LTE_recip!G177)</f>
        <v/>
      </c>
      <c r="H85" t="str">
        <f>IF(Calculations!H87=LTE_recip!H177,"",Calculations!H87&amp;"|"&amp;LTE_recip!H177)</f>
        <v/>
      </c>
      <c r="I85" t="str">
        <f>IF(Calculations!I87=LTE_recip!I177,"",Calculations!I87&amp;"|"&amp;LTE_recip!I177)</f>
        <v/>
      </c>
      <c r="J85" t="str">
        <f>IF(Calculations!J87=LTE_recip!J177,"",Calculations!J87&amp;"|"&amp;LTE_recip!J177)</f>
        <v/>
      </c>
      <c r="K85" t="str">
        <f>IF(Calculations!K87=LTE_recip!K177,"",Calculations!K87&amp;"|"&amp;LTE_recip!K177)</f>
        <v/>
      </c>
      <c r="L85" t="str">
        <f>IF(Calculations!L87=LTE_recip!L177,"",Calculations!L87&amp;"|"&amp;LTE_recip!L177)</f>
        <v/>
      </c>
      <c r="M85" t="str">
        <f>IF(Calculations!M87=LTE_recip!M177,"",Calculations!M87&amp;"|"&amp;LTE_recip!M177)</f>
        <v/>
      </c>
      <c r="N85" t="str">
        <f>IF(Calculations!N87=LTE_recip!N177,"",Calculations!N87&amp;"|"&amp;LTE_recip!N177)</f>
        <v/>
      </c>
      <c r="O85" t="str">
        <f>IF(Calculations!O87=LTE_recip!O177,"",Calculations!O87&amp;"|"&amp;LTE_recip!O177)</f>
        <v/>
      </c>
      <c r="P85" t="str">
        <f>IF(Calculations!P87=LTE_recip!P177,"",Calculations!P87&amp;"|"&amp;LTE_recip!P177)</f>
        <v/>
      </c>
      <c r="Q85" t="str">
        <f>IF(Calculations!Q87=LTE_recip!Q177,"",Calculations!Q87&amp;"|"&amp;LTE_recip!Q177)</f>
        <v/>
      </c>
      <c r="R85" t="str">
        <f>IF(Calculations!R87=LTE_recip!R177,"",Calculations!R87&amp;"|"&amp;LTE_recip!R177)</f>
        <v/>
      </c>
      <c r="S85" t="str">
        <f>IF(Calculations!S87=LTE_recip!S177,"",Calculations!S87&amp;"|"&amp;LTE_recip!S177)</f>
        <v/>
      </c>
      <c r="T85" t="str">
        <f>IF(Calculations!T87=LTE_recip!T177,"",Calculations!T87&amp;"|"&amp;LTE_recip!T177)</f>
        <v/>
      </c>
      <c r="U85" t="str">
        <f>IF(Calculations!U87=LTE_recip!U177,"",Calculations!U87&amp;"|"&amp;LTE_recip!U177)</f>
        <v/>
      </c>
      <c r="V85" t="str">
        <f>IF(Calculations!V87=LTE_recip!V177,"",Calculations!V87&amp;"|"&amp;LTE_recip!V177)</f>
        <v/>
      </c>
      <c r="W85" t="str">
        <f>IF(Calculations!W87=LTE_recip!W177,"",Calculations!W87&amp;"|"&amp;LTE_recip!W177)</f>
        <v/>
      </c>
      <c r="X85" t="str">
        <f>IF(Calculations!X87=LTE_recip!X177,"",Calculations!X87&amp;"|"&amp;LTE_recip!X177)</f>
        <v/>
      </c>
      <c r="Y85" t="str">
        <f>IF(Calculations!Y87=LTE_recip!Y177,"",Calculations!Y87&amp;"|"&amp;LTE_recip!Y177)</f>
        <v/>
      </c>
      <c r="Z85" t="str">
        <f>IF(Calculations!Z87=LTE_recip!Z177,"",Calculations!Z87&amp;"|"&amp;LTE_recip!Z177)</f>
        <v/>
      </c>
      <c r="AA85" t="str">
        <f>IF(Calculations!AA87=LTE_recip!AA177,"",Calculations!AA87&amp;"|"&amp;LTE_recip!AA177)</f>
        <v/>
      </c>
      <c r="AB85" t="str">
        <f>IF(Calculations!AB87=LTE_recip!AB177,"",Calculations!AB87&amp;"|"&amp;LTE_recip!AB177)</f>
        <v/>
      </c>
      <c r="AC85" t="str">
        <f>IF(Calculations!AC87=LTE_recip!AC177,"",Calculations!AC87&amp;"|"&amp;LTE_recip!AC177)</f>
        <v/>
      </c>
      <c r="AD85" s="18" t="str">
        <f>IF(Calculations!AD87=LTE_recip!AD177,"",Calculations!AD87&amp;"|"&amp;LTE_recip!AD177)</f>
        <v/>
      </c>
      <c r="AE85" t="str">
        <f>IF(Calculations!AE87=LTE_recip!AE177,"",Calculations!AE87&amp;"|"&amp;LTE_recip!AE177)</f>
        <v/>
      </c>
      <c r="AF85" s="18" t="str">
        <f>IF(Calculations!AF87=LTE_recip!AF177,"",Calculations!AF87&amp;"|"&amp;LTE_recip!AF177)</f>
        <v/>
      </c>
      <c r="AG85" t="str">
        <f>IF(Calculations!AG87=LTE_recip!AG177,"",Calculations!AG87&amp;"|"&amp;LTE_recip!AG177)</f>
        <v/>
      </c>
      <c r="AH85" t="str">
        <f>IF(Calculations!AH87=LTE_recip!AH177,"",Calculations!AH87&amp;"|"&amp;LTE_recip!AH177)</f>
        <v/>
      </c>
      <c r="AI85" t="str">
        <f>IF(Calculations!AI87=LTE_recip!AI177,"",Calculations!AI87&amp;"|"&amp;LTE_recip!AI177)</f>
        <v/>
      </c>
      <c r="AJ85" t="str">
        <f>IF(Calculations!AJ87=LTE_recip!AJ177,"",Calculations!AJ87&amp;"|"&amp;LTE_recip!AJ177)</f>
        <v/>
      </c>
      <c r="AK85" t="str">
        <f>IF(Calculations!AK87=LTE_recip!AK177,"",Calculations!AK87&amp;"|"&amp;LTE_recip!AK177)</f>
        <v/>
      </c>
      <c r="AL85" t="str">
        <f>IF(Calculations!AL87=LTE_recip!AL177,"",Calculations!AL87&amp;"|"&amp;LTE_recip!AL177)</f>
        <v/>
      </c>
      <c r="AM85" t="str">
        <f>IF(Calculations!AM87=LTE_recip!AM177,"",Calculations!AM87&amp;"|"&amp;LTE_recip!AM177)</f>
        <v/>
      </c>
      <c r="AN85" t="str">
        <f>IF(Calculations!AN87=LTE_recip!AN177,"",Calculations!AN87&amp;"|"&amp;LTE_recip!AN177)</f>
        <v/>
      </c>
      <c r="AO85" t="str">
        <f>IF(Calculations!AO87=LTE_recip!AO177,"",Calculations!AO87&amp;"|"&amp;LTE_recip!AO177)</f>
        <v/>
      </c>
      <c r="AP85" t="str">
        <f>IF(Calculations!AP87=LTE_recip!AP177,"",Calculations!AP87&amp;"|"&amp;LTE_recip!AP177)</f>
        <v/>
      </c>
      <c r="AQ85" t="str">
        <f>IF(Calculations!AQ87=LTE_recip!AQ177,"",Calculations!AQ87&amp;"|"&amp;LTE_recip!AQ177)</f>
        <v/>
      </c>
      <c r="AR85" t="str">
        <f>IF(Calculations!AR87=LTE_recip!AR177,"",Calculations!AR87&amp;"|"&amp;LTE_recip!AR177)</f>
        <v/>
      </c>
      <c r="AS85" t="str">
        <f>IF(Calculations!AS87=LTE_recip!AS177,"",Calculations!AS87&amp;"|"&amp;LTE_recip!AS177)</f>
        <v/>
      </c>
      <c r="AT85" t="str">
        <f>IF(Calculations!AT87=LTE_recip!AT177,"",Calculations!AT87&amp;"|"&amp;LTE_recip!AT177)</f>
        <v/>
      </c>
      <c r="AU85" t="str">
        <f>IF(Calculations!AU87=LTE_recip!AU177,"",Calculations!AU87&amp;"|"&amp;LTE_recip!AU177)</f>
        <v/>
      </c>
      <c r="AV85" t="str">
        <f>IF(Calculations!AV87=LTE_recip!AV177,"",Calculations!AV87&amp;"|"&amp;LTE_recip!AV177)</f>
        <v/>
      </c>
      <c r="AW85" t="str">
        <f>IF(Calculations!AW87=LTE_recip!AW177,"",Calculations!AW87&amp;"|"&amp;LTE_recip!AW177)</f>
        <v/>
      </c>
      <c r="AX85" t="str">
        <f>IF(Calculations!AX87=LTE_recip!AX177,"",Calculations!AX87&amp;"|"&amp;LTE_recip!AX177)</f>
        <v/>
      </c>
      <c r="AY85" t="str">
        <f>IF(Calculations!AY87=LTE_recip!AY177,"",Calculations!AY87&amp;"|"&amp;LTE_recip!AY177)</f>
        <v/>
      </c>
      <c r="AZ85" t="str">
        <f>IF(Calculations!AZ87=LTE_recip!AZ177,"",Calculations!AZ87&amp;"|"&amp;LTE_recip!AZ177)</f>
        <v/>
      </c>
      <c r="BA85" t="str">
        <f>IF(Calculations!BA87=LTE_recip!BA177,"",Calculations!BA87&amp;"|"&amp;LTE_recip!BA177)</f>
        <v/>
      </c>
      <c r="BB85" t="str">
        <f>IF(Calculations!BB87=LTE_recip!BB177,"",Calculations!BB87&amp;"|"&amp;LTE_recip!BB177)</f>
        <v/>
      </c>
      <c r="BC85" t="str">
        <f>IF(Calculations!BC87=LTE_recip!BC177,"",Calculations!BC87&amp;"|"&amp;LTE_recip!BC177)</f>
        <v/>
      </c>
      <c r="BD85" t="str">
        <f>IF(Calculations!BD87=LTE_recip!BD177,"",Calculations!BD87&amp;"|"&amp;LTE_recip!BD177)</f>
        <v/>
      </c>
      <c r="BE85" t="str">
        <f>IF(Calculations!BE87=LTE_recip!BE177,"",Calculations!BE87&amp;"|"&amp;LTE_recip!BE177)</f>
        <v/>
      </c>
      <c r="BF85" t="str">
        <f>IF(Calculations!BF87=LTE_recip!BF177,"",Calculations!BF87&amp;"|"&amp;LTE_recip!BF177)</f>
        <v/>
      </c>
      <c r="BG85" t="str">
        <f>IF(Calculations!BG87=LTE_recip!BG177,"",Calculations!BG87&amp;"|"&amp;LTE_recip!BG177)</f>
        <v/>
      </c>
      <c r="BH85" t="str">
        <f>IF(Calculations!BH87=LTE_recip!BH177,"",Calculations!BH87&amp;"|"&amp;LTE_recip!BH177)</f>
        <v/>
      </c>
      <c r="BI85" t="str">
        <f>IF(Calculations!BI87=LTE_recip!BI177,"",Calculations!BI87&amp;"|"&amp;LTE_recip!BI177)</f>
        <v/>
      </c>
      <c r="BJ85" t="str">
        <f>IF(Calculations!BJ87=LTE_recip!BJ177,"",Calculations!BJ87&amp;"|"&amp;LTE_recip!BJ177)</f>
        <v/>
      </c>
      <c r="BK85" t="str">
        <f>IF(Calculations!BK87=LTE_recip!BK177,"",Calculations!BK87&amp;"|"&amp;LTE_recip!BK177)</f>
        <v/>
      </c>
      <c r="BL85" t="str">
        <f>IF(Calculations!BL87=LTE_recip!BL177,"",Calculations!BL87&amp;"|"&amp;LTE_recip!BL177)</f>
        <v/>
      </c>
      <c r="BM85" t="str">
        <f>IF(Calculations!BM87=LTE_recip!BM177,"",Calculations!BM87&amp;"|"&amp;LTE_recip!BM177)</f>
        <v/>
      </c>
      <c r="BN85" t="str">
        <f>IF(Calculations!BN87=LTE_recip!BN177,"",Calculations!BN87&amp;"|"&amp;LTE_recip!BN177)</f>
        <v/>
      </c>
      <c r="BO85" t="str">
        <f>IF(Calculations!BO87=LTE_recip!BO177,"",Calculations!BO87&amp;"|"&amp;LTE_recip!BO177)</f>
        <v/>
      </c>
      <c r="BP85" t="str">
        <f>IF(Calculations!BP87=LTE_recip!BP177,"",Calculations!BP87&amp;"|"&amp;LTE_recip!BP177)</f>
        <v/>
      </c>
      <c r="BQ85" t="str">
        <f>IF(Calculations!BQ87=LTE_recip!BQ177,"",Calculations!BQ87&amp;"|"&amp;LTE_recip!BQ177)</f>
        <v/>
      </c>
      <c r="BR85" t="str">
        <f>IF(Calculations!BR87=LTE_recip!BR177,"",Calculations!BR87&amp;"|"&amp;LTE_recip!BR177)</f>
        <v/>
      </c>
      <c r="BS85" t="str">
        <f>IF(Calculations!BS87=LTE_recip!BS177,"",Calculations!BS87&amp;"|"&amp;LTE_recip!BS177)</f>
        <v/>
      </c>
      <c r="BT85" t="str">
        <f>IF(Calculations!BT87=LTE_recip!BT177,"",Calculations!BT87&amp;"|"&amp;LTE_recip!BT177)</f>
        <v/>
      </c>
      <c r="BU85" t="str">
        <f>IF(Calculations!BU87=LTE_recip!BU177,"",Calculations!BU87&amp;"|"&amp;LTE_recip!BU177)</f>
        <v/>
      </c>
      <c r="BV85" t="str">
        <f>IF(Calculations!BV87=LTE_recip!BV177,"",Calculations!BV87&amp;"|"&amp;LTE_recip!BV177)</f>
        <v/>
      </c>
      <c r="BW85" t="str">
        <f>IF(Calculations!BW87=LTE_recip!BW177,"",Calculations!BW87&amp;"|"&amp;LTE_recip!BW177)</f>
        <v/>
      </c>
      <c r="BX85" s="18" t="str">
        <f>IF(Calculations!BX87=LTE_recip!BX177,"",Calculations!BX87&amp;"|"&amp;LTE_recip!BX177)</f>
        <v/>
      </c>
      <c r="BY85" s="18" t="str">
        <f>IF(Calculations!BY87=LTE_recip!BY177,"",Calculations!BY87&amp;"|"&amp;LTE_recip!BY177)</f>
        <v/>
      </c>
      <c r="BZ85" t="str">
        <f>IF(Calculations!BZ87=LTE_recip!BZ177,"",Calculations!BZ87&amp;"|"&amp;LTE_recip!BZ177)</f>
        <v/>
      </c>
      <c r="CA85" t="str">
        <f>IF(Calculations!CA87=LTE_recip!CA177,"",Calculations!CA87&amp;"|"&amp;LTE_recip!CA177)</f>
        <v/>
      </c>
      <c r="CB85" t="str">
        <f>IF(Calculations!CB87=LTE_recip!CB177,"",Calculations!CB87&amp;"|"&amp;LTE_recip!CB177)</f>
        <v/>
      </c>
      <c r="CC85" t="str">
        <f>IF(Calculations!CC87=LTE_recip!CC177,"",Calculations!CC87&amp;"|"&amp;LTE_recip!CC177)</f>
        <v/>
      </c>
      <c r="CD85" t="str">
        <f>IF(Calculations!CD87=LTE_recip!CD177,"",Calculations!CD87&amp;"|"&amp;LTE_recip!CD177)</f>
        <v/>
      </c>
      <c r="CE85" t="str">
        <f>IF(Calculations!CE87=LTE_recip!CE177,"",Calculations!CE87&amp;"|"&amp;LTE_recip!CE177)</f>
        <v/>
      </c>
      <c r="CF85" t="str">
        <f>IF(Calculations!CF87=LTE_recip!CF177,"",Calculations!CF87&amp;"|"&amp;LTE_recip!CF177)</f>
        <v/>
      </c>
      <c r="CG85" t="str">
        <f>IF(Calculations!CG87=LTE_recip!CG177,"",Calculations!CG87&amp;"|"&amp;LTE_recip!CG177)</f>
        <v/>
      </c>
      <c r="CH85" t="str">
        <f>IF(Calculations!CH87=LTE_recip!CH177,"",Calculations!CH87&amp;"|"&amp;LTE_recip!CH177)</f>
        <v/>
      </c>
      <c r="CI85" t="str">
        <f>IF(Calculations!CI87=LTE_recip!CI177,"",Calculations!CI87&amp;"|"&amp;LTE_recip!CI177)</f>
        <v/>
      </c>
      <c r="CJ85" t="str">
        <f>IF(Calculations!CJ87=LTE_recip!CJ177,"",Calculations!CJ87&amp;"|"&amp;LTE_recip!CJ177)</f>
        <v/>
      </c>
      <c r="CK85" t="str">
        <f>IF(Calculations!CK87=LTE_recip!CK177,"",Calculations!CK87&amp;"|"&amp;LTE_recip!CK177)</f>
        <v/>
      </c>
      <c r="CL85" t="str">
        <f>IF(Calculations!CL87=LTE_recip!CL177,"",Calculations!CL87&amp;"|"&amp;LTE_recip!CL177)</f>
        <v/>
      </c>
      <c r="CM85" t="str">
        <f>IF(Calculations!CM87=LTE_recip!CM177,"",Calculations!CM87&amp;"|"&amp;LTE_recip!CM177)</f>
        <v/>
      </c>
      <c r="CN85" t="str">
        <f>IF((OR((SUM('NR bands'!$C85:$CP85)=0),Calculations!CN87='NR bands'!CN85)),"",Calculations!CN87&amp;"|"&amp;'NR bands'!CN85)</f>
        <v/>
      </c>
      <c r="CO85" t="str">
        <f>IF((OR((SUM('NR bands'!$C85:$CP85)=0),Calculations!CO87='NR bands'!CO85)),"",Calculations!CO87&amp;"|"&amp;'NR bands'!CO85)</f>
        <v/>
      </c>
    </row>
    <row r="86" spans="1:97" hidden="1" x14ac:dyDescent="0.25">
      <c r="A86">
        <v>59</v>
      </c>
      <c r="B86" t="str">
        <f>IF(Calculations!B88=LTE_recip!B178,"",Calculations!B88&amp;"|"&amp;LTE_recip!B178)</f>
        <v/>
      </c>
      <c r="C86" t="str">
        <f>IF(Calculations!C88=LTE_recip!C178,"",Calculations!C88&amp;"|"&amp;LTE_recip!C178)</f>
        <v/>
      </c>
      <c r="D86" t="str">
        <f>IF(Calculations!D88=LTE_recip!D178,"",Calculations!D88&amp;"|"&amp;LTE_recip!D178)</f>
        <v/>
      </c>
      <c r="E86" t="str">
        <f>IF(Calculations!E88=LTE_recip!E178,"",Calculations!E88&amp;"|"&amp;LTE_recip!E178)</f>
        <v/>
      </c>
      <c r="F86" t="str">
        <f>IF(Calculations!F88=LTE_recip!F178,"",Calculations!F88&amp;"|"&amp;LTE_recip!F178)</f>
        <v/>
      </c>
      <c r="G86" t="str">
        <f>IF(Calculations!G88=LTE_recip!G178,"",Calculations!G88&amp;"|"&amp;LTE_recip!G178)</f>
        <v/>
      </c>
      <c r="H86" t="str">
        <f>IF(Calculations!H88=LTE_recip!H178,"",Calculations!H88&amp;"|"&amp;LTE_recip!H178)</f>
        <v/>
      </c>
      <c r="I86" t="str">
        <f>IF(Calculations!I88=LTE_recip!I178,"",Calculations!I88&amp;"|"&amp;LTE_recip!I178)</f>
        <v/>
      </c>
      <c r="J86" t="str">
        <f>IF(Calculations!J88=LTE_recip!J178,"",Calculations!J88&amp;"|"&amp;LTE_recip!J178)</f>
        <v/>
      </c>
      <c r="K86" t="str">
        <f>IF(Calculations!K88=LTE_recip!K178,"",Calculations!K88&amp;"|"&amp;LTE_recip!K178)</f>
        <v/>
      </c>
      <c r="L86" t="str">
        <f>IF(Calculations!L88=LTE_recip!L178,"",Calculations!L88&amp;"|"&amp;LTE_recip!L178)</f>
        <v/>
      </c>
      <c r="M86" t="str">
        <f>IF(Calculations!M88=LTE_recip!M178,"",Calculations!M88&amp;"|"&amp;LTE_recip!M178)</f>
        <v/>
      </c>
      <c r="N86" t="str">
        <f>IF(Calculations!N88=LTE_recip!N178,"",Calculations!N88&amp;"|"&amp;LTE_recip!N178)</f>
        <v/>
      </c>
      <c r="O86" t="str">
        <f>IF(Calculations!O88=LTE_recip!O178,"",Calculations!O88&amp;"|"&amp;LTE_recip!O178)</f>
        <v/>
      </c>
      <c r="P86" t="str">
        <f>IF(Calculations!P88=LTE_recip!P178,"",Calculations!P88&amp;"|"&amp;LTE_recip!P178)</f>
        <v/>
      </c>
      <c r="Q86" t="str">
        <f>IF(Calculations!Q88=LTE_recip!Q178,"",Calculations!Q88&amp;"|"&amp;LTE_recip!Q178)</f>
        <v/>
      </c>
      <c r="R86" t="str">
        <f>IF(Calculations!R88=LTE_recip!R178,"",Calculations!R88&amp;"|"&amp;LTE_recip!R178)</f>
        <v/>
      </c>
      <c r="S86" t="str">
        <f>IF(Calculations!S88=LTE_recip!S178,"",Calculations!S88&amp;"|"&amp;LTE_recip!S178)</f>
        <v/>
      </c>
      <c r="T86" t="str">
        <f>IF(Calculations!T88=LTE_recip!T178,"",Calculations!T88&amp;"|"&amp;LTE_recip!T178)</f>
        <v/>
      </c>
      <c r="U86" t="str">
        <f>IF(Calculations!U88=LTE_recip!U178,"",Calculations!U88&amp;"|"&amp;LTE_recip!U178)</f>
        <v/>
      </c>
      <c r="V86" t="str">
        <f>IF(Calculations!V88=LTE_recip!V178,"",Calculations!V88&amp;"|"&amp;LTE_recip!V178)</f>
        <v/>
      </c>
      <c r="W86" t="str">
        <f>IF(Calculations!W88=LTE_recip!W178,"",Calculations!W88&amp;"|"&amp;LTE_recip!W178)</f>
        <v/>
      </c>
      <c r="X86" t="str">
        <f>IF(Calculations!X88=LTE_recip!X178,"",Calculations!X88&amp;"|"&amp;LTE_recip!X178)</f>
        <v/>
      </c>
      <c r="Y86" t="str">
        <f>IF(Calculations!Y88=LTE_recip!Y178,"",Calculations!Y88&amp;"|"&amp;LTE_recip!Y178)</f>
        <v/>
      </c>
      <c r="Z86" t="str">
        <f>IF(Calculations!Z88=LTE_recip!Z178,"",Calculations!Z88&amp;"|"&amp;LTE_recip!Z178)</f>
        <v/>
      </c>
      <c r="AA86" t="str">
        <f>IF(Calculations!AA88=LTE_recip!AA178,"",Calculations!AA88&amp;"|"&amp;LTE_recip!AA178)</f>
        <v/>
      </c>
      <c r="AB86" t="str">
        <f>IF(Calculations!AB88=LTE_recip!AB178,"",Calculations!AB88&amp;"|"&amp;LTE_recip!AB178)</f>
        <v/>
      </c>
      <c r="AC86" t="str">
        <f>IF(Calculations!AC88=LTE_recip!AC178,"",Calculations!AC88&amp;"|"&amp;LTE_recip!AC178)</f>
        <v/>
      </c>
      <c r="AD86" s="18" t="str">
        <f>IF(Calculations!AD88=LTE_recip!AD178,"",Calculations!AD88&amp;"|"&amp;LTE_recip!AD178)</f>
        <v/>
      </c>
      <c r="AE86" t="str">
        <f>IF(Calculations!AE88=LTE_recip!AE178,"",Calculations!AE88&amp;"|"&amp;LTE_recip!AE178)</f>
        <v/>
      </c>
      <c r="AF86" s="18" t="str">
        <f>IF(Calculations!AF88=LTE_recip!AF178,"",Calculations!AF88&amp;"|"&amp;LTE_recip!AF178)</f>
        <v/>
      </c>
      <c r="AG86" t="str">
        <f>IF(Calculations!AG88=LTE_recip!AG178,"",Calculations!AG88&amp;"|"&amp;LTE_recip!AG178)</f>
        <v/>
      </c>
      <c r="AH86" t="str">
        <f>IF(Calculations!AH88=LTE_recip!AH178,"",Calculations!AH88&amp;"|"&amp;LTE_recip!AH178)</f>
        <v/>
      </c>
      <c r="AI86" t="str">
        <f>IF(Calculations!AI88=LTE_recip!AI178,"",Calculations!AI88&amp;"|"&amp;LTE_recip!AI178)</f>
        <v/>
      </c>
      <c r="AJ86" t="str">
        <f>IF(Calculations!AJ88=LTE_recip!AJ178,"",Calculations!AJ88&amp;"|"&amp;LTE_recip!AJ178)</f>
        <v/>
      </c>
      <c r="AK86" t="str">
        <f>IF(Calculations!AK88=LTE_recip!AK178,"",Calculations!AK88&amp;"|"&amp;LTE_recip!AK178)</f>
        <v/>
      </c>
      <c r="AL86" t="str">
        <f>IF(Calculations!AL88=LTE_recip!AL178,"",Calculations!AL88&amp;"|"&amp;LTE_recip!AL178)</f>
        <v/>
      </c>
      <c r="AM86" t="str">
        <f>IF(Calculations!AM88=LTE_recip!AM178,"",Calculations!AM88&amp;"|"&amp;LTE_recip!AM178)</f>
        <v/>
      </c>
      <c r="AN86" t="str">
        <f>IF(Calculations!AN88=LTE_recip!AN178,"",Calculations!AN88&amp;"|"&amp;LTE_recip!AN178)</f>
        <v/>
      </c>
      <c r="AO86" t="str">
        <f>IF(Calculations!AO88=LTE_recip!AO178,"",Calculations!AO88&amp;"|"&amp;LTE_recip!AO178)</f>
        <v/>
      </c>
      <c r="AP86" t="str">
        <f>IF(Calculations!AP88=LTE_recip!AP178,"",Calculations!AP88&amp;"|"&amp;LTE_recip!AP178)</f>
        <v/>
      </c>
      <c r="AQ86" t="str">
        <f>IF(Calculations!AQ88=LTE_recip!AQ178,"",Calculations!AQ88&amp;"|"&amp;LTE_recip!AQ178)</f>
        <v/>
      </c>
      <c r="AR86" t="str">
        <f>IF(Calculations!AR88=LTE_recip!AR178,"",Calculations!AR88&amp;"|"&amp;LTE_recip!AR178)</f>
        <v/>
      </c>
      <c r="AS86" t="str">
        <f>IF(Calculations!AS88=LTE_recip!AS178,"",Calculations!AS88&amp;"|"&amp;LTE_recip!AS178)</f>
        <v/>
      </c>
      <c r="AT86" t="str">
        <f>IF(Calculations!AT88=LTE_recip!AT178,"",Calculations!AT88&amp;"|"&amp;LTE_recip!AT178)</f>
        <v/>
      </c>
      <c r="AU86" t="str">
        <f>IF(Calculations!AU88=LTE_recip!AU178,"",Calculations!AU88&amp;"|"&amp;LTE_recip!AU178)</f>
        <v/>
      </c>
      <c r="AV86" t="str">
        <f>IF(Calculations!AV88=LTE_recip!AV178,"",Calculations!AV88&amp;"|"&amp;LTE_recip!AV178)</f>
        <v/>
      </c>
      <c r="AW86" t="str">
        <f>IF(Calculations!AW88=LTE_recip!AW178,"",Calculations!AW88&amp;"|"&amp;LTE_recip!AW178)</f>
        <v/>
      </c>
      <c r="AX86" t="str">
        <f>IF(Calculations!AX88=LTE_recip!AX178,"",Calculations!AX88&amp;"|"&amp;LTE_recip!AX178)</f>
        <v/>
      </c>
      <c r="AY86" t="str">
        <f>IF(Calculations!AY88=LTE_recip!AY178,"",Calculations!AY88&amp;"|"&amp;LTE_recip!AY178)</f>
        <v/>
      </c>
      <c r="AZ86" t="str">
        <f>IF(Calculations!AZ88=LTE_recip!AZ178,"",Calculations!AZ88&amp;"|"&amp;LTE_recip!AZ178)</f>
        <v/>
      </c>
      <c r="BA86" t="str">
        <f>IF(Calculations!BA88=LTE_recip!BA178,"",Calculations!BA88&amp;"|"&amp;LTE_recip!BA178)</f>
        <v/>
      </c>
      <c r="BB86" t="str">
        <f>IF(Calculations!BB88=LTE_recip!BB178,"",Calculations!BB88&amp;"|"&amp;LTE_recip!BB178)</f>
        <v/>
      </c>
      <c r="BC86" t="str">
        <f>IF(Calculations!BC88=LTE_recip!BC178,"",Calculations!BC88&amp;"|"&amp;LTE_recip!BC178)</f>
        <v/>
      </c>
      <c r="BD86" t="str">
        <f>IF(Calculations!BD88=LTE_recip!BD178,"",Calculations!BD88&amp;"|"&amp;LTE_recip!BD178)</f>
        <v/>
      </c>
      <c r="BE86" t="str">
        <f>IF(Calculations!BE88=LTE_recip!BE178,"",Calculations!BE88&amp;"|"&amp;LTE_recip!BE178)</f>
        <v/>
      </c>
      <c r="BF86" t="str">
        <f>IF(Calculations!BF88=LTE_recip!BF178,"",Calculations!BF88&amp;"|"&amp;LTE_recip!BF178)</f>
        <v/>
      </c>
      <c r="BG86" t="str">
        <f>IF(Calculations!BG88=LTE_recip!BG178,"",Calculations!BG88&amp;"|"&amp;LTE_recip!BG178)</f>
        <v/>
      </c>
      <c r="BH86" t="str">
        <f>IF(Calculations!BH88=LTE_recip!BH178,"",Calculations!BH88&amp;"|"&amp;LTE_recip!BH178)</f>
        <v/>
      </c>
      <c r="BI86" t="str">
        <f>IF(Calculations!BI88=LTE_recip!BI178,"",Calculations!BI88&amp;"|"&amp;LTE_recip!BI178)</f>
        <v/>
      </c>
      <c r="BJ86" t="str">
        <f>IF(Calculations!BJ88=LTE_recip!BJ178,"",Calculations!BJ88&amp;"|"&amp;LTE_recip!BJ178)</f>
        <v/>
      </c>
      <c r="BK86" t="str">
        <f>IF(Calculations!BK88=LTE_recip!BK178,"",Calculations!BK88&amp;"|"&amp;LTE_recip!BK178)</f>
        <v/>
      </c>
      <c r="BL86" t="str">
        <f>IF(Calculations!BL88=LTE_recip!BL178,"",Calculations!BL88&amp;"|"&amp;LTE_recip!BL178)</f>
        <v/>
      </c>
      <c r="BM86" t="str">
        <f>IF(Calculations!BM88=LTE_recip!BM178,"",Calculations!BM88&amp;"|"&amp;LTE_recip!BM178)</f>
        <v/>
      </c>
      <c r="BN86" t="str">
        <f>IF(Calculations!BN88=LTE_recip!BN178,"",Calculations!BN88&amp;"|"&amp;LTE_recip!BN178)</f>
        <v/>
      </c>
      <c r="BO86" t="str">
        <f>IF(Calculations!BO88=LTE_recip!BO178,"",Calculations!BO88&amp;"|"&amp;LTE_recip!BO178)</f>
        <v/>
      </c>
      <c r="BP86" t="str">
        <f>IF(Calculations!BP88=LTE_recip!BP178,"",Calculations!BP88&amp;"|"&amp;LTE_recip!BP178)</f>
        <v/>
      </c>
      <c r="BQ86" t="str">
        <f>IF(Calculations!BQ88=LTE_recip!BQ178,"",Calculations!BQ88&amp;"|"&amp;LTE_recip!BQ178)</f>
        <v/>
      </c>
      <c r="BR86" t="str">
        <f>IF(Calculations!BR88=LTE_recip!BR178,"",Calculations!BR88&amp;"|"&amp;LTE_recip!BR178)</f>
        <v/>
      </c>
      <c r="BS86" t="str">
        <f>IF(Calculations!BS88=LTE_recip!BS178,"",Calculations!BS88&amp;"|"&amp;LTE_recip!BS178)</f>
        <v/>
      </c>
      <c r="BT86" t="str">
        <f>IF(Calculations!BT88=LTE_recip!BT178,"",Calculations!BT88&amp;"|"&amp;LTE_recip!BT178)</f>
        <v/>
      </c>
      <c r="BU86" t="str">
        <f>IF(Calculations!BU88=LTE_recip!BU178,"",Calculations!BU88&amp;"|"&amp;LTE_recip!BU178)</f>
        <v/>
      </c>
      <c r="BV86" t="str">
        <f>IF(Calculations!BV88=LTE_recip!BV178,"",Calculations!BV88&amp;"|"&amp;LTE_recip!BV178)</f>
        <v/>
      </c>
      <c r="BW86" t="str">
        <f>IF(Calculations!BW88=LTE_recip!BW178,"",Calculations!BW88&amp;"|"&amp;LTE_recip!BW178)</f>
        <v/>
      </c>
      <c r="BX86" s="18" t="str">
        <f>IF(Calculations!BX88=LTE_recip!BX178,"",Calculations!BX88&amp;"|"&amp;LTE_recip!BX178)</f>
        <v/>
      </c>
      <c r="BY86" s="18" t="str">
        <f>IF(Calculations!BY88=LTE_recip!BY178,"",Calculations!BY88&amp;"|"&amp;LTE_recip!BY178)</f>
        <v/>
      </c>
      <c r="BZ86" t="str">
        <f>IF(Calculations!BZ88=LTE_recip!BZ178,"",Calculations!BZ88&amp;"|"&amp;LTE_recip!BZ178)</f>
        <v/>
      </c>
      <c r="CA86" t="str">
        <f>IF(Calculations!CA88=LTE_recip!CA178,"",Calculations!CA88&amp;"|"&amp;LTE_recip!CA178)</f>
        <v/>
      </c>
      <c r="CB86" t="str">
        <f>IF(Calculations!CB88=LTE_recip!CB178,"",Calculations!CB88&amp;"|"&amp;LTE_recip!CB178)</f>
        <v/>
      </c>
      <c r="CC86" t="str">
        <f>IF(Calculations!CC88=LTE_recip!CC178,"",Calculations!CC88&amp;"|"&amp;LTE_recip!CC178)</f>
        <v/>
      </c>
      <c r="CD86" t="str">
        <f>IF(Calculations!CD88=LTE_recip!CD178,"",Calculations!CD88&amp;"|"&amp;LTE_recip!CD178)</f>
        <v/>
      </c>
      <c r="CE86" t="str">
        <f>IF(Calculations!CE88=LTE_recip!CE178,"",Calculations!CE88&amp;"|"&amp;LTE_recip!CE178)</f>
        <v/>
      </c>
      <c r="CF86" t="str">
        <f>IF(Calculations!CF88=LTE_recip!CF178,"",Calculations!CF88&amp;"|"&amp;LTE_recip!CF178)</f>
        <v/>
      </c>
      <c r="CG86" t="str">
        <f>IF(Calculations!CG88=LTE_recip!CG178,"",Calculations!CG88&amp;"|"&amp;LTE_recip!CG178)</f>
        <v/>
      </c>
      <c r="CH86" t="str">
        <f>IF(Calculations!CH88=LTE_recip!CH178,"",Calculations!CH88&amp;"|"&amp;LTE_recip!CH178)</f>
        <v/>
      </c>
      <c r="CI86" t="str">
        <f>IF(Calculations!CI88=LTE_recip!CI178,"",Calculations!CI88&amp;"|"&amp;LTE_recip!CI178)</f>
        <v/>
      </c>
      <c r="CJ86" t="str">
        <f>IF(Calculations!CJ88=LTE_recip!CJ178,"",Calculations!CJ88&amp;"|"&amp;LTE_recip!CJ178)</f>
        <v/>
      </c>
      <c r="CK86" t="str">
        <f>IF(Calculations!CK88=LTE_recip!CK178,"",Calculations!CK88&amp;"|"&amp;LTE_recip!CK178)</f>
        <v/>
      </c>
      <c r="CL86" t="str">
        <f>IF(Calculations!CL88=LTE_recip!CL178,"",Calculations!CL88&amp;"|"&amp;LTE_recip!CL178)</f>
        <v/>
      </c>
      <c r="CM86" t="str">
        <f>IF(Calculations!CM88=LTE_recip!CM178,"",Calculations!CM88&amp;"|"&amp;LTE_recip!CM178)</f>
        <v/>
      </c>
      <c r="CN86" t="str">
        <f>IF((OR((SUM('NR bands'!$C86:$CP86)=0),Calculations!CN88='NR bands'!CN86)),"",Calculations!CN88&amp;"|"&amp;'NR bands'!CN86)</f>
        <v/>
      </c>
      <c r="CO86" t="str">
        <f>IF((OR((SUM('NR bands'!$C86:$CP86)=0),Calculations!CO88='NR bands'!CO86)),"",Calculations!CO88&amp;"|"&amp;'NR bands'!CO86)</f>
        <v/>
      </c>
    </row>
    <row r="87" spans="1:97" hidden="1" x14ac:dyDescent="0.25">
      <c r="A87">
        <v>60</v>
      </c>
      <c r="B87" t="str">
        <f>IF(Calculations!B89=LTE_recip!B179,"",Calculations!B89&amp;"|"&amp;LTE_recip!B179)</f>
        <v/>
      </c>
      <c r="C87" t="str">
        <f>IF(Calculations!C89=LTE_recip!C179,"",Calculations!C89&amp;"|"&amp;LTE_recip!C179)</f>
        <v/>
      </c>
      <c r="D87" t="str">
        <f>IF(Calculations!D89=LTE_recip!D179,"",Calculations!D89&amp;"|"&amp;LTE_recip!D179)</f>
        <v/>
      </c>
      <c r="E87" t="str">
        <f>IF(Calculations!E89=LTE_recip!E179,"",Calculations!E89&amp;"|"&amp;LTE_recip!E179)</f>
        <v/>
      </c>
      <c r="F87" t="str">
        <f>IF(Calculations!F89=LTE_recip!F179,"",Calculations!F89&amp;"|"&amp;LTE_recip!F179)</f>
        <v/>
      </c>
      <c r="G87" t="str">
        <f>IF(Calculations!G89=LTE_recip!G179,"",Calculations!G89&amp;"|"&amp;LTE_recip!G179)</f>
        <v/>
      </c>
      <c r="H87" t="str">
        <f>IF(Calculations!H89=LTE_recip!H179,"",Calculations!H89&amp;"|"&amp;LTE_recip!H179)</f>
        <v/>
      </c>
      <c r="I87" t="str">
        <f>IF(Calculations!I89=LTE_recip!I179,"",Calculations!I89&amp;"|"&amp;LTE_recip!I179)</f>
        <v/>
      </c>
      <c r="J87" t="str">
        <f>IF(Calculations!J89=LTE_recip!J179,"",Calculations!J89&amp;"|"&amp;LTE_recip!J179)</f>
        <v/>
      </c>
      <c r="K87" t="str">
        <f>IF(Calculations!K89=LTE_recip!K179,"",Calculations!K89&amp;"|"&amp;LTE_recip!K179)</f>
        <v/>
      </c>
      <c r="L87" t="str">
        <f>IF(Calculations!L89=LTE_recip!L179,"",Calculations!L89&amp;"|"&amp;LTE_recip!L179)</f>
        <v/>
      </c>
      <c r="M87" t="str">
        <f>IF(Calculations!M89=LTE_recip!M179,"",Calculations!M89&amp;"|"&amp;LTE_recip!M179)</f>
        <v/>
      </c>
      <c r="N87" t="str">
        <f>IF(Calculations!N89=LTE_recip!N179,"",Calculations!N89&amp;"|"&amp;LTE_recip!N179)</f>
        <v/>
      </c>
      <c r="O87" t="str">
        <f>IF(Calculations!O89=LTE_recip!O179,"",Calculations!O89&amp;"|"&amp;LTE_recip!O179)</f>
        <v/>
      </c>
      <c r="P87" t="str">
        <f>IF(Calculations!P89=LTE_recip!P179,"",Calculations!P89&amp;"|"&amp;LTE_recip!P179)</f>
        <v/>
      </c>
      <c r="Q87" t="str">
        <f>IF(Calculations!Q89=LTE_recip!Q179,"",Calculations!Q89&amp;"|"&amp;LTE_recip!Q179)</f>
        <v/>
      </c>
      <c r="R87" t="str">
        <f>IF(Calculations!R89=LTE_recip!R179,"",Calculations!R89&amp;"|"&amp;LTE_recip!R179)</f>
        <v/>
      </c>
      <c r="S87" t="str">
        <f>IF(Calculations!S89=LTE_recip!S179,"",Calculations!S89&amp;"|"&amp;LTE_recip!S179)</f>
        <v/>
      </c>
      <c r="T87" t="str">
        <f>IF(Calculations!T89=LTE_recip!T179,"",Calculations!T89&amp;"|"&amp;LTE_recip!T179)</f>
        <v/>
      </c>
      <c r="U87" t="str">
        <f>IF(Calculations!U89=LTE_recip!U179,"",Calculations!U89&amp;"|"&amp;LTE_recip!U179)</f>
        <v/>
      </c>
      <c r="V87" t="str">
        <f>IF(Calculations!V89=LTE_recip!V179,"",Calculations!V89&amp;"|"&amp;LTE_recip!V179)</f>
        <v/>
      </c>
      <c r="W87" t="str">
        <f>IF(Calculations!W89=LTE_recip!W179,"",Calculations!W89&amp;"|"&amp;LTE_recip!W179)</f>
        <v/>
      </c>
      <c r="X87" t="str">
        <f>IF(Calculations!X89=LTE_recip!X179,"",Calculations!X89&amp;"|"&amp;LTE_recip!X179)</f>
        <v/>
      </c>
      <c r="Y87" t="str">
        <f>IF(Calculations!Y89=LTE_recip!Y179,"",Calculations!Y89&amp;"|"&amp;LTE_recip!Y179)</f>
        <v/>
      </c>
      <c r="Z87" t="str">
        <f>IF(Calculations!Z89=LTE_recip!Z179,"",Calculations!Z89&amp;"|"&amp;LTE_recip!Z179)</f>
        <v/>
      </c>
      <c r="AA87" t="str">
        <f>IF(Calculations!AA89=LTE_recip!AA179,"",Calculations!AA89&amp;"|"&amp;LTE_recip!AA179)</f>
        <v/>
      </c>
      <c r="AB87" t="str">
        <f>IF(Calculations!AB89=LTE_recip!AB179,"",Calculations!AB89&amp;"|"&amp;LTE_recip!AB179)</f>
        <v/>
      </c>
      <c r="AC87" t="str">
        <f>IF(Calculations!AC89=LTE_recip!AC179,"",Calculations!AC89&amp;"|"&amp;LTE_recip!AC179)</f>
        <v/>
      </c>
      <c r="AD87" s="18" t="str">
        <f>IF(Calculations!AD89=LTE_recip!AD179,"",Calculations!AD89&amp;"|"&amp;LTE_recip!AD179)</f>
        <v/>
      </c>
      <c r="AE87" t="str">
        <f>IF(Calculations!AE89=LTE_recip!AE179,"",Calculations!AE89&amp;"|"&amp;LTE_recip!AE179)</f>
        <v/>
      </c>
      <c r="AF87" s="18" t="str">
        <f>IF(Calculations!AF89=LTE_recip!AF179,"",Calculations!AF89&amp;"|"&amp;LTE_recip!AF179)</f>
        <v/>
      </c>
      <c r="AG87" t="str">
        <f>IF(Calculations!AG89=LTE_recip!AG179,"",Calculations!AG89&amp;"|"&amp;LTE_recip!AG179)</f>
        <v/>
      </c>
      <c r="AH87" t="str">
        <f>IF(Calculations!AH89=LTE_recip!AH179,"",Calculations!AH89&amp;"|"&amp;LTE_recip!AH179)</f>
        <v/>
      </c>
      <c r="AI87" t="str">
        <f>IF(Calculations!AI89=LTE_recip!AI179,"",Calculations!AI89&amp;"|"&amp;LTE_recip!AI179)</f>
        <v/>
      </c>
      <c r="AJ87" t="str">
        <f>IF(Calculations!AJ89=LTE_recip!AJ179,"",Calculations!AJ89&amp;"|"&amp;LTE_recip!AJ179)</f>
        <v/>
      </c>
      <c r="AK87" t="str">
        <f>IF(Calculations!AK89=LTE_recip!AK179,"",Calculations!AK89&amp;"|"&amp;LTE_recip!AK179)</f>
        <v/>
      </c>
      <c r="AL87" t="str">
        <f>IF(Calculations!AL89=LTE_recip!AL179,"",Calculations!AL89&amp;"|"&amp;LTE_recip!AL179)</f>
        <v/>
      </c>
      <c r="AM87" t="str">
        <f>IF(Calculations!AM89=LTE_recip!AM179,"",Calculations!AM89&amp;"|"&amp;LTE_recip!AM179)</f>
        <v/>
      </c>
      <c r="AN87" t="str">
        <f>IF(Calculations!AN89=LTE_recip!AN179,"",Calculations!AN89&amp;"|"&amp;LTE_recip!AN179)</f>
        <v/>
      </c>
      <c r="AO87" t="str">
        <f>IF(Calculations!AO89=LTE_recip!AO179,"",Calculations!AO89&amp;"|"&amp;LTE_recip!AO179)</f>
        <v/>
      </c>
      <c r="AP87" t="str">
        <f>IF(Calculations!AP89=LTE_recip!AP179,"",Calculations!AP89&amp;"|"&amp;LTE_recip!AP179)</f>
        <v/>
      </c>
      <c r="AQ87" t="str">
        <f>IF(Calculations!AQ89=LTE_recip!AQ179,"",Calculations!AQ89&amp;"|"&amp;LTE_recip!AQ179)</f>
        <v/>
      </c>
      <c r="AR87" t="str">
        <f>IF(Calculations!AR89=LTE_recip!AR179,"",Calculations!AR89&amp;"|"&amp;LTE_recip!AR179)</f>
        <v/>
      </c>
      <c r="AS87" t="str">
        <f>IF(Calculations!AS89=LTE_recip!AS179,"",Calculations!AS89&amp;"|"&amp;LTE_recip!AS179)</f>
        <v/>
      </c>
      <c r="AT87" t="str">
        <f>IF(Calculations!AT89=LTE_recip!AT179,"",Calculations!AT89&amp;"|"&amp;LTE_recip!AT179)</f>
        <v/>
      </c>
      <c r="AU87" t="str">
        <f>IF(Calculations!AU89=LTE_recip!AU179,"",Calculations!AU89&amp;"|"&amp;LTE_recip!AU179)</f>
        <v/>
      </c>
      <c r="AV87" t="str">
        <f>IF(Calculations!AV89=LTE_recip!AV179,"",Calculations!AV89&amp;"|"&amp;LTE_recip!AV179)</f>
        <v/>
      </c>
      <c r="AW87" t="str">
        <f>IF(Calculations!AW89=LTE_recip!AW179,"",Calculations!AW89&amp;"|"&amp;LTE_recip!AW179)</f>
        <v/>
      </c>
      <c r="AX87" t="str">
        <f>IF(Calculations!AX89=LTE_recip!AX179,"",Calculations!AX89&amp;"|"&amp;LTE_recip!AX179)</f>
        <v/>
      </c>
      <c r="AY87" t="str">
        <f>IF(Calculations!AY89=LTE_recip!AY179,"",Calculations!AY89&amp;"|"&amp;LTE_recip!AY179)</f>
        <v/>
      </c>
      <c r="AZ87" t="str">
        <f>IF(Calculations!AZ89=LTE_recip!AZ179,"",Calculations!AZ89&amp;"|"&amp;LTE_recip!AZ179)</f>
        <v/>
      </c>
      <c r="BA87" t="str">
        <f>IF(Calculations!BA89=LTE_recip!BA179,"",Calculations!BA89&amp;"|"&amp;LTE_recip!BA179)</f>
        <v/>
      </c>
      <c r="BB87" t="str">
        <f>IF(Calculations!BB89=LTE_recip!BB179,"",Calculations!BB89&amp;"|"&amp;LTE_recip!BB179)</f>
        <v/>
      </c>
      <c r="BC87" t="str">
        <f>IF(Calculations!BC89=LTE_recip!BC179,"",Calculations!BC89&amp;"|"&amp;LTE_recip!BC179)</f>
        <v/>
      </c>
      <c r="BD87" t="str">
        <f>IF(Calculations!BD89=LTE_recip!BD179,"",Calculations!BD89&amp;"|"&amp;LTE_recip!BD179)</f>
        <v/>
      </c>
      <c r="BE87" t="str">
        <f>IF(Calculations!BE89=LTE_recip!BE179,"",Calculations!BE89&amp;"|"&amp;LTE_recip!BE179)</f>
        <v/>
      </c>
      <c r="BF87" t="str">
        <f>IF(Calculations!BF89=LTE_recip!BF179,"",Calculations!BF89&amp;"|"&amp;LTE_recip!BF179)</f>
        <v/>
      </c>
      <c r="BG87" t="str">
        <f>IF(Calculations!BG89=LTE_recip!BG179,"",Calculations!BG89&amp;"|"&amp;LTE_recip!BG179)</f>
        <v/>
      </c>
      <c r="BH87" t="str">
        <f>IF(Calculations!BH89=LTE_recip!BH179,"",Calculations!BH89&amp;"|"&amp;LTE_recip!BH179)</f>
        <v/>
      </c>
      <c r="BI87" t="str">
        <f>IF(Calculations!BI89=LTE_recip!BI179,"",Calculations!BI89&amp;"|"&amp;LTE_recip!BI179)</f>
        <v/>
      </c>
      <c r="BJ87" t="str">
        <f>IF(Calculations!BJ89=LTE_recip!BJ179,"",Calculations!BJ89&amp;"|"&amp;LTE_recip!BJ179)</f>
        <v/>
      </c>
      <c r="BK87" t="str">
        <f>IF(Calculations!BK89=LTE_recip!BK179,"",Calculations!BK89&amp;"|"&amp;LTE_recip!BK179)</f>
        <v/>
      </c>
      <c r="BL87" t="str">
        <f>IF(Calculations!BL89=LTE_recip!BL179,"",Calculations!BL89&amp;"|"&amp;LTE_recip!BL179)</f>
        <v/>
      </c>
      <c r="BM87" t="str">
        <f>IF(Calculations!BM89=LTE_recip!BM179,"",Calculations!BM89&amp;"|"&amp;LTE_recip!BM179)</f>
        <v/>
      </c>
      <c r="BN87" t="str">
        <f>IF(Calculations!BN89=LTE_recip!BN179,"",Calculations!BN89&amp;"|"&amp;LTE_recip!BN179)</f>
        <v/>
      </c>
      <c r="BO87" t="str">
        <f>IF(Calculations!BO89=LTE_recip!BO179,"",Calculations!BO89&amp;"|"&amp;LTE_recip!BO179)</f>
        <v/>
      </c>
      <c r="BP87" t="str">
        <f>IF(Calculations!BP89=LTE_recip!BP179,"",Calculations!BP89&amp;"|"&amp;LTE_recip!BP179)</f>
        <v/>
      </c>
      <c r="BQ87" t="str">
        <f>IF(Calculations!BQ89=LTE_recip!BQ179,"",Calculations!BQ89&amp;"|"&amp;LTE_recip!BQ179)</f>
        <v/>
      </c>
      <c r="BR87" t="str">
        <f>IF(Calculations!BR89=LTE_recip!BR179,"",Calculations!BR89&amp;"|"&amp;LTE_recip!BR179)</f>
        <v/>
      </c>
      <c r="BS87" t="str">
        <f>IF(Calculations!BS89=LTE_recip!BS179,"",Calculations!BS89&amp;"|"&amp;LTE_recip!BS179)</f>
        <v/>
      </c>
      <c r="BT87" t="str">
        <f>IF(Calculations!BT89=LTE_recip!BT179,"",Calculations!BT89&amp;"|"&amp;LTE_recip!BT179)</f>
        <v/>
      </c>
      <c r="BU87" t="str">
        <f>IF(Calculations!BU89=LTE_recip!BU179,"",Calculations!BU89&amp;"|"&amp;LTE_recip!BU179)</f>
        <v/>
      </c>
      <c r="BV87" t="str">
        <f>IF(Calculations!BV89=LTE_recip!BV179,"",Calculations!BV89&amp;"|"&amp;LTE_recip!BV179)</f>
        <v/>
      </c>
      <c r="BW87" t="str">
        <f>IF(Calculations!BW89=LTE_recip!BW179,"",Calculations!BW89&amp;"|"&amp;LTE_recip!BW179)</f>
        <v/>
      </c>
      <c r="BX87" s="18" t="str">
        <f>IF(Calculations!BX89=LTE_recip!BX179,"",Calculations!BX89&amp;"|"&amp;LTE_recip!BX179)</f>
        <v/>
      </c>
      <c r="BY87" s="18" t="str">
        <f>IF(Calculations!BY89=LTE_recip!BY179,"",Calculations!BY89&amp;"|"&amp;LTE_recip!BY179)</f>
        <v/>
      </c>
      <c r="BZ87" t="str">
        <f>IF(Calculations!BZ89=LTE_recip!BZ179,"",Calculations!BZ89&amp;"|"&amp;LTE_recip!BZ179)</f>
        <v/>
      </c>
      <c r="CA87" t="str">
        <f>IF(Calculations!CA89=LTE_recip!CA179,"",Calculations!CA89&amp;"|"&amp;LTE_recip!CA179)</f>
        <v/>
      </c>
      <c r="CB87" t="str">
        <f>IF(Calculations!CB89=LTE_recip!CB179,"",Calculations!CB89&amp;"|"&amp;LTE_recip!CB179)</f>
        <v/>
      </c>
      <c r="CC87" t="str">
        <f>IF(Calculations!CC89=LTE_recip!CC179,"",Calculations!CC89&amp;"|"&amp;LTE_recip!CC179)</f>
        <v/>
      </c>
      <c r="CD87" t="str">
        <f>IF(Calculations!CD89=LTE_recip!CD179,"",Calculations!CD89&amp;"|"&amp;LTE_recip!CD179)</f>
        <v/>
      </c>
      <c r="CE87" t="str">
        <f>IF(Calculations!CE89=LTE_recip!CE179,"",Calculations!CE89&amp;"|"&amp;LTE_recip!CE179)</f>
        <v/>
      </c>
      <c r="CF87" t="str">
        <f>IF(Calculations!CF89=LTE_recip!CF179,"",Calculations!CF89&amp;"|"&amp;LTE_recip!CF179)</f>
        <v/>
      </c>
      <c r="CG87" t="str">
        <f>IF(Calculations!CG89=LTE_recip!CG179,"",Calculations!CG89&amp;"|"&amp;LTE_recip!CG179)</f>
        <v/>
      </c>
      <c r="CH87" t="str">
        <f>IF(Calculations!CH89=LTE_recip!CH179,"",Calculations!CH89&amp;"|"&amp;LTE_recip!CH179)</f>
        <v/>
      </c>
      <c r="CI87" t="str">
        <f>IF(Calculations!CI89=LTE_recip!CI179,"",Calculations!CI89&amp;"|"&amp;LTE_recip!CI179)</f>
        <v/>
      </c>
      <c r="CJ87" t="str">
        <f>IF(Calculations!CJ89=LTE_recip!CJ179,"",Calculations!CJ89&amp;"|"&amp;LTE_recip!CJ179)</f>
        <v/>
      </c>
      <c r="CK87" t="str">
        <f>IF(Calculations!CK89=LTE_recip!CK179,"",Calculations!CK89&amp;"|"&amp;LTE_recip!CK179)</f>
        <v/>
      </c>
      <c r="CL87" t="str">
        <f>IF(Calculations!CL89=LTE_recip!CL179,"",Calculations!CL89&amp;"|"&amp;LTE_recip!CL179)</f>
        <v/>
      </c>
      <c r="CM87" t="str">
        <f>IF(Calculations!CM89=LTE_recip!CM179,"",Calculations!CM89&amp;"|"&amp;LTE_recip!CM179)</f>
        <v/>
      </c>
      <c r="CN87" t="str">
        <f>IF((OR((SUM('NR bands'!$C87:$CP87)=0),Calculations!CN89='NR bands'!CN87)),"",Calculations!CN89&amp;"|"&amp;'NR bands'!CN87)</f>
        <v/>
      </c>
      <c r="CO87" t="str">
        <f>IF((OR((SUM('NR bands'!$C87:$CP87)=0),Calculations!CO89='NR bands'!CO87)),"",Calculations!CO89&amp;"|"&amp;'NR bands'!CO87)</f>
        <v/>
      </c>
    </row>
    <row r="88" spans="1:97" hidden="1" x14ac:dyDescent="0.25">
      <c r="A88">
        <v>61</v>
      </c>
      <c r="B88" t="str">
        <f>IF(Calculations!B90=LTE_recip!B180,"",Calculations!B90&amp;"|"&amp;LTE_recip!B180)</f>
        <v/>
      </c>
      <c r="C88" t="str">
        <f>IF(Calculations!C90=LTE_recip!C180,"",Calculations!C90&amp;"|"&amp;LTE_recip!C180)</f>
        <v/>
      </c>
      <c r="D88" t="str">
        <f>IF(Calculations!D90=LTE_recip!D180,"",Calculations!D90&amp;"|"&amp;LTE_recip!D180)</f>
        <v/>
      </c>
      <c r="E88" t="str">
        <f>IF(Calculations!E90=LTE_recip!E180,"",Calculations!E90&amp;"|"&amp;LTE_recip!E180)</f>
        <v/>
      </c>
      <c r="F88" t="str">
        <f>IF(Calculations!F90=LTE_recip!F180,"",Calculations!F90&amp;"|"&amp;LTE_recip!F180)</f>
        <v/>
      </c>
      <c r="G88" t="str">
        <f>IF(Calculations!G90=LTE_recip!G180,"",Calculations!G90&amp;"|"&amp;LTE_recip!G180)</f>
        <v/>
      </c>
      <c r="H88" t="str">
        <f>IF(Calculations!H90=LTE_recip!H180,"",Calculations!H90&amp;"|"&amp;LTE_recip!H180)</f>
        <v/>
      </c>
      <c r="I88" t="str">
        <f>IF(Calculations!I90=LTE_recip!I180,"",Calculations!I90&amp;"|"&amp;LTE_recip!I180)</f>
        <v/>
      </c>
      <c r="J88" t="str">
        <f>IF(Calculations!J90=LTE_recip!J180,"",Calculations!J90&amp;"|"&amp;LTE_recip!J180)</f>
        <v/>
      </c>
      <c r="K88" t="str">
        <f>IF(Calculations!K90=LTE_recip!K180,"",Calculations!K90&amp;"|"&amp;LTE_recip!K180)</f>
        <v/>
      </c>
      <c r="L88" t="str">
        <f>IF(Calculations!L90=LTE_recip!L180,"",Calculations!L90&amp;"|"&amp;LTE_recip!L180)</f>
        <v/>
      </c>
      <c r="M88" t="str">
        <f>IF(Calculations!M90=LTE_recip!M180,"",Calculations!M90&amp;"|"&amp;LTE_recip!M180)</f>
        <v/>
      </c>
      <c r="N88" t="str">
        <f>IF(Calculations!N90=LTE_recip!N180,"",Calculations!N90&amp;"|"&amp;LTE_recip!N180)</f>
        <v/>
      </c>
      <c r="O88" t="str">
        <f>IF(Calculations!O90=LTE_recip!O180,"",Calculations!O90&amp;"|"&amp;LTE_recip!O180)</f>
        <v/>
      </c>
      <c r="P88" t="str">
        <f>IF(Calculations!P90=LTE_recip!P180,"",Calculations!P90&amp;"|"&amp;LTE_recip!P180)</f>
        <v/>
      </c>
      <c r="Q88" t="str">
        <f>IF(Calculations!Q90=LTE_recip!Q180,"",Calculations!Q90&amp;"|"&amp;LTE_recip!Q180)</f>
        <v/>
      </c>
      <c r="R88" t="str">
        <f>IF(Calculations!R90=LTE_recip!R180,"",Calculations!R90&amp;"|"&amp;LTE_recip!R180)</f>
        <v/>
      </c>
      <c r="S88" t="str">
        <f>IF(Calculations!S90=LTE_recip!S180,"",Calculations!S90&amp;"|"&amp;LTE_recip!S180)</f>
        <v/>
      </c>
      <c r="T88" t="str">
        <f>IF(Calculations!T90=LTE_recip!T180,"",Calculations!T90&amp;"|"&amp;LTE_recip!T180)</f>
        <v/>
      </c>
      <c r="U88" t="str">
        <f>IF(Calculations!U90=LTE_recip!U180,"",Calculations!U90&amp;"|"&amp;LTE_recip!U180)</f>
        <v/>
      </c>
      <c r="V88" t="str">
        <f>IF(Calculations!V90=LTE_recip!V180,"",Calculations!V90&amp;"|"&amp;LTE_recip!V180)</f>
        <v/>
      </c>
      <c r="W88" t="str">
        <f>IF(Calculations!W90=LTE_recip!W180,"",Calculations!W90&amp;"|"&amp;LTE_recip!W180)</f>
        <v/>
      </c>
      <c r="X88" t="str">
        <f>IF(Calculations!X90=LTE_recip!X180,"",Calculations!X90&amp;"|"&amp;LTE_recip!X180)</f>
        <v/>
      </c>
      <c r="Y88" t="str">
        <f>IF(Calculations!Y90=LTE_recip!Y180,"",Calculations!Y90&amp;"|"&amp;LTE_recip!Y180)</f>
        <v/>
      </c>
      <c r="Z88" t="str">
        <f>IF(Calculations!Z90=LTE_recip!Z180,"",Calculations!Z90&amp;"|"&amp;LTE_recip!Z180)</f>
        <v/>
      </c>
      <c r="AA88" t="str">
        <f>IF(Calculations!AA90=LTE_recip!AA180,"",Calculations!AA90&amp;"|"&amp;LTE_recip!AA180)</f>
        <v/>
      </c>
      <c r="AB88" t="str">
        <f>IF(Calculations!AB90=LTE_recip!AB180,"",Calculations!AB90&amp;"|"&amp;LTE_recip!AB180)</f>
        <v/>
      </c>
      <c r="AC88" t="str">
        <f>IF(Calculations!AC90=LTE_recip!AC180,"",Calculations!AC90&amp;"|"&amp;LTE_recip!AC180)</f>
        <v/>
      </c>
      <c r="AD88" s="18" t="str">
        <f>IF(Calculations!AD90=LTE_recip!AD180,"",Calculations!AD90&amp;"|"&amp;LTE_recip!AD180)</f>
        <v/>
      </c>
      <c r="AE88" t="str">
        <f>IF(Calculations!AE90=LTE_recip!AE180,"",Calculations!AE90&amp;"|"&amp;LTE_recip!AE180)</f>
        <v/>
      </c>
      <c r="AF88" s="18" t="str">
        <f>IF(Calculations!AF90=LTE_recip!AF180,"",Calculations!AF90&amp;"|"&amp;LTE_recip!AF180)</f>
        <v/>
      </c>
      <c r="AG88" t="str">
        <f>IF(Calculations!AG90=LTE_recip!AG180,"",Calculations!AG90&amp;"|"&amp;LTE_recip!AG180)</f>
        <v/>
      </c>
      <c r="AH88" t="str">
        <f>IF(Calculations!AH90=LTE_recip!AH180,"",Calculations!AH90&amp;"|"&amp;LTE_recip!AH180)</f>
        <v/>
      </c>
      <c r="AI88" t="str">
        <f>IF(Calculations!AI90=LTE_recip!AI180,"",Calculations!AI90&amp;"|"&amp;LTE_recip!AI180)</f>
        <v/>
      </c>
      <c r="AJ88" t="str">
        <f>IF(Calculations!AJ90=LTE_recip!AJ180,"",Calculations!AJ90&amp;"|"&amp;LTE_recip!AJ180)</f>
        <v/>
      </c>
      <c r="AK88" t="str">
        <f>IF(Calculations!AK90=LTE_recip!AK180,"",Calculations!AK90&amp;"|"&amp;LTE_recip!AK180)</f>
        <v/>
      </c>
      <c r="AL88" t="str">
        <f>IF(Calculations!AL90=LTE_recip!AL180,"",Calculations!AL90&amp;"|"&amp;LTE_recip!AL180)</f>
        <v/>
      </c>
      <c r="AM88" t="str">
        <f>IF(Calculations!AM90=LTE_recip!AM180,"",Calculations!AM90&amp;"|"&amp;LTE_recip!AM180)</f>
        <v/>
      </c>
      <c r="AN88" t="str">
        <f>IF(Calculations!AN90=LTE_recip!AN180,"",Calculations!AN90&amp;"|"&amp;LTE_recip!AN180)</f>
        <v/>
      </c>
      <c r="AO88" t="str">
        <f>IF(Calculations!AO90=LTE_recip!AO180,"",Calculations!AO90&amp;"|"&amp;LTE_recip!AO180)</f>
        <v/>
      </c>
      <c r="AP88" t="str">
        <f>IF(Calculations!AP90=LTE_recip!AP180,"",Calculations!AP90&amp;"|"&amp;LTE_recip!AP180)</f>
        <v/>
      </c>
      <c r="AQ88" t="str">
        <f>IF(Calculations!AQ90=LTE_recip!AQ180,"",Calculations!AQ90&amp;"|"&amp;LTE_recip!AQ180)</f>
        <v/>
      </c>
      <c r="AR88" t="str">
        <f>IF(Calculations!AR90=LTE_recip!AR180,"",Calculations!AR90&amp;"|"&amp;LTE_recip!AR180)</f>
        <v/>
      </c>
      <c r="AS88" t="str">
        <f>IF(Calculations!AS90=LTE_recip!AS180,"",Calculations!AS90&amp;"|"&amp;LTE_recip!AS180)</f>
        <v/>
      </c>
      <c r="AT88" t="str">
        <f>IF(Calculations!AT90=LTE_recip!AT180,"",Calculations!AT90&amp;"|"&amp;LTE_recip!AT180)</f>
        <v/>
      </c>
      <c r="AU88" t="str">
        <f>IF(Calculations!AU90=LTE_recip!AU180,"",Calculations!AU90&amp;"|"&amp;LTE_recip!AU180)</f>
        <v/>
      </c>
      <c r="AV88" t="str">
        <f>IF(Calculations!AV90=LTE_recip!AV180,"",Calculations!AV90&amp;"|"&amp;LTE_recip!AV180)</f>
        <v/>
      </c>
      <c r="AW88" t="str">
        <f>IF(Calculations!AW90=LTE_recip!AW180,"",Calculations!AW90&amp;"|"&amp;LTE_recip!AW180)</f>
        <v/>
      </c>
      <c r="AX88" t="str">
        <f>IF(Calculations!AX90=LTE_recip!AX180,"",Calculations!AX90&amp;"|"&amp;LTE_recip!AX180)</f>
        <v/>
      </c>
      <c r="AY88" t="str">
        <f>IF(Calculations!AY90=LTE_recip!AY180,"",Calculations!AY90&amp;"|"&amp;LTE_recip!AY180)</f>
        <v/>
      </c>
      <c r="AZ88" t="str">
        <f>IF(Calculations!AZ90=LTE_recip!AZ180,"",Calculations!AZ90&amp;"|"&amp;LTE_recip!AZ180)</f>
        <v/>
      </c>
      <c r="BA88" t="str">
        <f>IF(Calculations!BA90=LTE_recip!BA180,"",Calculations!BA90&amp;"|"&amp;LTE_recip!BA180)</f>
        <v/>
      </c>
      <c r="BB88" t="str">
        <f>IF(Calculations!BB90=LTE_recip!BB180,"",Calculations!BB90&amp;"|"&amp;LTE_recip!BB180)</f>
        <v/>
      </c>
      <c r="BC88" t="str">
        <f>IF(Calculations!BC90=LTE_recip!BC180,"",Calculations!BC90&amp;"|"&amp;LTE_recip!BC180)</f>
        <v/>
      </c>
      <c r="BD88" t="str">
        <f>IF(Calculations!BD90=LTE_recip!BD180,"",Calculations!BD90&amp;"|"&amp;LTE_recip!BD180)</f>
        <v/>
      </c>
      <c r="BE88" t="str">
        <f>IF(Calculations!BE90=LTE_recip!BE180,"",Calculations!BE90&amp;"|"&amp;LTE_recip!BE180)</f>
        <v/>
      </c>
      <c r="BF88" t="str">
        <f>IF(Calculations!BF90=LTE_recip!BF180,"",Calculations!BF90&amp;"|"&amp;LTE_recip!BF180)</f>
        <v/>
      </c>
      <c r="BG88" t="str">
        <f>IF(Calculations!BG90=LTE_recip!BG180,"",Calculations!BG90&amp;"|"&amp;LTE_recip!BG180)</f>
        <v/>
      </c>
      <c r="BH88" t="str">
        <f>IF(Calculations!BH90=LTE_recip!BH180,"",Calculations!BH90&amp;"|"&amp;LTE_recip!BH180)</f>
        <v/>
      </c>
      <c r="BI88" t="str">
        <f>IF(Calculations!BI90=LTE_recip!BI180,"",Calculations!BI90&amp;"|"&amp;LTE_recip!BI180)</f>
        <v/>
      </c>
      <c r="BJ88" t="str">
        <f>IF(Calculations!BJ90=LTE_recip!BJ180,"",Calculations!BJ90&amp;"|"&amp;LTE_recip!BJ180)</f>
        <v/>
      </c>
      <c r="BK88" t="str">
        <f>IF(Calculations!BK90=LTE_recip!BK180,"",Calculations!BK90&amp;"|"&amp;LTE_recip!BK180)</f>
        <v/>
      </c>
      <c r="BL88" t="str">
        <f>IF(Calculations!BL90=LTE_recip!BL180,"",Calculations!BL90&amp;"|"&amp;LTE_recip!BL180)</f>
        <v/>
      </c>
      <c r="BM88" t="str">
        <f>IF(Calculations!BM90=LTE_recip!BM180,"",Calculations!BM90&amp;"|"&amp;LTE_recip!BM180)</f>
        <v/>
      </c>
      <c r="BN88" t="str">
        <f>IF(Calculations!BN90=LTE_recip!BN180,"",Calculations!BN90&amp;"|"&amp;LTE_recip!BN180)</f>
        <v/>
      </c>
      <c r="BO88" t="str">
        <f>IF(Calculations!BO90=LTE_recip!BO180,"",Calculations!BO90&amp;"|"&amp;LTE_recip!BO180)</f>
        <v/>
      </c>
      <c r="BP88" t="str">
        <f>IF(Calculations!BP90=LTE_recip!BP180,"",Calculations!BP90&amp;"|"&amp;LTE_recip!BP180)</f>
        <v/>
      </c>
      <c r="BQ88" t="str">
        <f>IF(Calculations!BQ90=LTE_recip!BQ180,"",Calculations!BQ90&amp;"|"&amp;LTE_recip!BQ180)</f>
        <v/>
      </c>
      <c r="BR88" t="str">
        <f>IF(Calculations!BR90=LTE_recip!BR180,"",Calculations!BR90&amp;"|"&amp;LTE_recip!BR180)</f>
        <v/>
      </c>
      <c r="BS88" t="str">
        <f>IF(Calculations!BS90=LTE_recip!BS180,"",Calculations!BS90&amp;"|"&amp;LTE_recip!BS180)</f>
        <v/>
      </c>
      <c r="BT88" t="str">
        <f>IF(Calculations!BT90=LTE_recip!BT180,"",Calculations!BT90&amp;"|"&amp;LTE_recip!BT180)</f>
        <v/>
      </c>
      <c r="BU88" t="str">
        <f>IF(Calculations!BU90=LTE_recip!BU180,"",Calculations!BU90&amp;"|"&amp;LTE_recip!BU180)</f>
        <v/>
      </c>
      <c r="BV88" t="str">
        <f>IF(Calculations!BV90=LTE_recip!BV180,"",Calculations!BV90&amp;"|"&amp;LTE_recip!BV180)</f>
        <v/>
      </c>
      <c r="BW88" t="str">
        <f>IF(Calculations!BW90=LTE_recip!BW180,"",Calculations!BW90&amp;"|"&amp;LTE_recip!BW180)</f>
        <v/>
      </c>
      <c r="BX88" s="18" t="str">
        <f>IF(Calculations!BX90=LTE_recip!BX180,"",Calculations!BX90&amp;"|"&amp;LTE_recip!BX180)</f>
        <v/>
      </c>
      <c r="BY88" s="18" t="str">
        <f>IF(Calculations!BY90=LTE_recip!BY180,"",Calculations!BY90&amp;"|"&amp;LTE_recip!BY180)</f>
        <v/>
      </c>
      <c r="BZ88" t="str">
        <f>IF(Calculations!BZ90=LTE_recip!BZ180,"",Calculations!BZ90&amp;"|"&amp;LTE_recip!BZ180)</f>
        <v/>
      </c>
      <c r="CA88" t="str">
        <f>IF(Calculations!CA90=LTE_recip!CA180,"",Calculations!CA90&amp;"|"&amp;LTE_recip!CA180)</f>
        <v/>
      </c>
      <c r="CB88" t="str">
        <f>IF(Calculations!CB90=LTE_recip!CB180,"",Calculations!CB90&amp;"|"&amp;LTE_recip!CB180)</f>
        <v/>
      </c>
      <c r="CC88" t="str">
        <f>IF(Calculations!CC90=LTE_recip!CC180,"",Calculations!CC90&amp;"|"&amp;LTE_recip!CC180)</f>
        <v/>
      </c>
      <c r="CD88" t="str">
        <f>IF(Calculations!CD90=LTE_recip!CD180,"",Calculations!CD90&amp;"|"&amp;LTE_recip!CD180)</f>
        <v/>
      </c>
      <c r="CE88" t="str">
        <f>IF(Calculations!CE90=LTE_recip!CE180,"",Calculations!CE90&amp;"|"&amp;LTE_recip!CE180)</f>
        <v/>
      </c>
      <c r="CF88" t="str">
        <f>IF(Calculations!CF90=LTE_recip!CF180,"",Calculations!CF90&amp;"|"&amp;LTE_recip!CF180)</f>
        <v/>
      </c>
      <c r="CG88" t="str">
        <f>IF(Calculations!CG90=LTE_recip!CG180,"",Calculations!CG90&amp;"|"&amp;LTE_recip!CG180)</f>
        <v/>
      </c>
      <c r="CH88" t="str">
        <f>IF(Calculations!CH90=LTE_recip!CH180,"",Calculations!CH90&amp;"|"&amp;LTE_recip!CH180)</f>
        <v/>
      </c>
      <c r="CI88" t="str">
        <f>IF(Calculations!CI90=LTE_recip!CI180,"",Calculations!CI90&amp;"|"&amp;LTE_recip!CI180)</f>
        <v/>
      </c>
      <c r="CJ88" t="str">
        <f>IF(Calculations!CJ90=LTE_recip!CJ180,"",Calculations!CJ90&amp;"|"&amp;LTE_recip!CJ180)</f>
        <v/>
      </c>
      <c r="CK88" t="str">
        <f>IF(Calculations!CK90=LTE_recip!CK180,"",Calculations!CK90&amp;"|"&amp;LTE_recip!CK180)</f>
        <v/>
      </c>
      <c r="CL88" t="str">
        <f>IF(Calculations!CL90=LTE_recip!CL180,"",Calculations!CL90&amp;"|"&amp;LTE_recip!CL180)</f>
        <v/>
      </c>
      <c r="CM88" t="str">
        <f>IF(Calculations!CM90=LTE_recip!CM180,"",Calculations!CM90&amp;"|"&amp;LTE_recip!CM180)</f>
        <v/>
      </c>
      <c r="CN88" t="str">
        <f>IF((OR((SUM('NR bands'!$C88:$CP88)=0),Calculations!CN90='NR bands'!CN88)),"",Calculations!CN90&amp;"|"&amp;'NR bands'!CN88)</f>
        <v/>
      </c>
      <c r="CO88" t="str">
        <f>IF((OR((SUM('NR bands'!$C88:$CP88)=0),Calculations!CO90='NR bands'!CO88)),"",Calculations!CO90&amp;"|"&amp;'NR bands'!CO88)</f>
        <v/>
      </c>
    </row>
    <row r="89" spans="1:97" hidden="1" x14ac:dyDescent="0.25">
      <c r="A89">
        <v>62</v>
      </c>
      <c r="B89" t="str">
        <f>IF(Calculations!B91=LTE_recip!B181,"",Calculations!B91&amp;"|"&amp;LTE_recip!B181)</f>
        <v/>
      </c>
      <c r="C89" t="str">
        <f>IF(Calculations!C91=LTE_recip!C181,"",Calculations!C91&amp;"|"&amp;LTE_recip!C181)</f>
        <v/>
      </c>
      <c r="D89" t="str">
        <f>IF(Calculations!D91=LTE_recip!D181,"",Calculations!D91&amp;"|"&amp;LTE_recip!D181)</f>
        <v/>
      </c>
      <c r="E89" t="str">
        <f>IF(Calculations!E91=LTE_recip!E181,"",Calculations!E91&amp;"|"&amp;LTE_recip!E181)</f>
        <v/>
      </c>
      <c r="F89" t="str">
        <f>IF(Calculations!F91=LTE_recip!F181,"",Calculations!F91&amp;"|"&amp;LTE_recip!F181)</f>
        <v/>
      </c>
      <c r="G89" t="str">
        <f>IF(Calculations!G91=LTE_recip!G181,"",Calculations!G91&amp;"|"&amp;LTE_recip!G181)</f>
        <v/>
      </c>
      <c r="H89" t="str">
        <f>IF(Calculations!H91=LTE_recip!H181,"",Calculations!H91&amp;"|"&amp;LTE_recip!H181)</f>
        <v/>
      </c>
      <c r="I89" t="str">
        <f>IF(Calculations!I91=LTE_recip!I181,"",Calculations!I91&amp;"|"&amp;LTE_recip!I181)</f>
        <v/>
      </c>
      <c r="J89" t="str">
        <f>IF(Calculations!J91=LTE_recip!J181,"",Calculations!J91&amp;"|"&amp;LTE_recip!J181)</f>
        <v/>
      </c>
      <c r="K89" t="str">
        <f>IF(Calculations!K91=LTE_recip!K181,"",Calculations!K91&amp;"|"&amp;LTE_recip!K181)</f>
        <v/>
      </c>
      <c r="L89" t="str">
        <f>IF(Calculations!L91=LTE_recip!L181,"",Calculations!L91&amp;"|"&amp;LTE_recip!L181)</f>
        <v/>
      </c>
      <c r="M89" t="str">
        <f>IF(Calculations!M91=LTE_recip!M181,"",Calculations!M91&amp;"|"&amp;LTE_recip!M181)</f>
        <v/>
      </c>
      <c r="N89" t="str">
        <f>IF(Calculations!N91=LTE_recip!N181,"",Calculations!N91&amp;"|"&amp;LTE_recip!N181)</f>
        <v/>
      </c>
      <c r="O89" t="str">
        <f>IF(Calculations!O91=LTE_recip!O181,"",Calculations!O91&amp;"|"&amp;LTE_recip!O181)</f>
        <v/>
      </c>
      <c r="P89" t="str">
        <f>IF(Calculations!P91=LTE_recip!P181,"",Calculations!P91&amp;"|"&amp;LTE_recip!P181)</f>
        <v/>
      </c>
      <c r="Q89" t="str">
        <f>IF(Calculations!Q91=LTE_recip!Q181,"",Calculations!Q91&amp;"|"&amp;LTE_recip!Q181)</f>
        <v/>
      </c>
      <c r="R89" t="str">
        <f>IF(Calculations!R91=LTE_recip!R181,"",Calculations!R91&amp;"|"&amp;LTE_recip!R181)</f>
        <v/>
      </c>
      <c r="S89" t="str">
        <f>IF(Calculations!S91=LTE_recip!S181,"",Calculations!S91&amp;"|"&amp;LTE_recip!S181)</f>
        <v/>
      </c>
      <c r="T89" t="str">
        <f>IF(Calculations!T91=LTE_recip!T181,"",Calculations!T91&amp;"|"&amp;LTE_recip!T181)</f>
        <v/>
      </c>
      <c r="U89" t="str">
        <f>IF(Calculations!U91=LTE_recip!U181,"",Calculations!U91&amp;"|"&amp;LTE_recip!U181)</f>
        <v/>
      </c>
      <c r="V89" t="str">
        <f>IF(Calculations!V91=LTE_recip!V181,"",Calculations!V91&amp;"|"&amp;LTE_recip!V181)</f>
        <v/>
      </c>
      <c r="W89" t="str">
        <f>IF(Calculations!W91=LTE_recip!W181,"",Calculations!W91&amp;"|"&amp;LTE_recip!W181)</f>
        <v/>
      </c>
      <c r="X89" t="str">
        <f>IF(Calculations!X91=LTE_recip!X181,"",Calculations!X91&amp;"|"&amp;LTE_recip!X181)</f>
        <v/>
      </c>
      <c r="Y89" t="str">
        <f>IF(Calculations!Y91=LTE_recip!Y181,"",Calculations!Y91&amp;"|"&amp;LTE_recip!Y181)</f>
        <v/>
      </c>
      <c r="Z89" t="str">
        <f>IF(Calculations!Z91=LTE_recip!Z181,"",Calculations!Z91&amp;"|"&amp;LTE_recip!Z181)</f>
        <v/>
      </c>
      <c r="AA89" t="str">
        <f>IF(Calculations!AA91=LTE_recip!AA181,"",Calculations!AA91&amp;"|"&amp;LTE_recip!AA181)</f>
        <v/>
      </c>
      <c r="AB89" t="str">
        <f>IF(Calculations!AB91=LTE_recip!AB181,"",Calculations!AB91&amp;"|"&amp;LTE_recip!AB181)</f>
        <v/>
      </c>
      <c r="AC89" t="str">
        <f>IF(Calculations!AC91=LTE_recip!AC181,"",Calculations!AC91&amp;"|"&amp;LTE_recip!AC181)</f>
        <v/>
      </c>
      <c r="AD89" s="18" t="str">
        <f>IF(Calculations!AD91=LTE_recip!AD181,"",Calculations!AD91&amp;"|"&amp;LTE_recip!AD181)</f>
        <v/>
      </c>
      <c r="AE89" t="str">
        <f>IF(Calculations!AE91=LTE_recip!AE181,"",Calculations!AE91&amp;"|"&amp;LTE_recip!AE181)</f>
        <v/>
      </c>
      <c r="AF89" s="18" t="str">
        <f>IF(Calculations!AF91=LTE_recip!AF181,"",Calculations!AF91&amp;"|"&amp;LTE_recip!AF181)</f>
        <v/>
      </c>
      <c r="AG89" t="str">
        <f>IF(Calculations!AG91=LTE_recip!AG181,"",Calculations!AG91&amp;"|"&amp;LTE_recip!AG181)</f>
        <v/>
      </c>
      <c r="AH89" t="str">
        <f>IF(Calculations!AH91=LTE_recip!AH181,"",Calculations!AH91&amp;"|"&amp;LTE_recip!AH181)</f>
        <v/>
      </c>
      <c r="AI89" t="str">
        <f>IF(Calculations!AI91=LTE_recip!AI181,"",Calculations!AI91&amp;"|"&amp;LTE_recip!AI181)</f>
        <v/>
      </c>
      <c r="AJ89" t="str">
        <f>IF(Calculations!AJ91=LTE_recip!AJ181,"",Calculations!AJ91&amp;"|"&amp;LTE_recip!AJ181)</f>
        <v/>
      </c>
      <c r="AK89" t="str">
        <f>IF(Calculations!AK91=LTE_recip!AK181,"",Calculations!AK91&amp;"|"&amp;LTE_recip!AK181)</f>
        <v/>
      </c>
      <c r="AL89" t="str">
        <f>IF(Calculations!AL91=LTE_recip!AL181,"",Calculations!AL91&amp;"|"&amp;LTE_recip!AL181)</f>
        <v/>
      </c>
      <c r="AM89" t="str">
        <f>IF(Calculations!AM91=LTE_recip!AM181,"",Calculations!AM91&amp;"|"&amp;LTE_recip!AM181)</f>
        <v/>
      </c>
      <c r="AN89" t="str">
        <f>IF(Calculations!AN91=LTE_recip!AN181,"",Calculations!AN91&amp;"|"&amp;LTE_recip!AN181)</f>
        <v/>
      </c>
      <c r="AO89" t="str">
        <f>IF(Calculations!AO91=LTE_recip!AO181,"",Calculations!AO91&amp;"|"&amp;LTE_recip!AO181)</f>
        <v/>
      </c>
      <c r="AP89" t="str">
        <f>IF(Calculations!AP91=LTE_recip!AP181,"",Calculations!AP91&amp;"|"&amp;LTE_recip!AP181)</f>
        <v/>
      </c>
      <c r="AQ89" t="str">
        <f>IF(Calculations!AQ91=LTE_recip!AQ181,"",Calculations!AQ91&amp;"|"&amp;LTE_recip!AQ181)</f>
        <v/>
      </c>
      <c r="AR89" t="str">
        <f>IF(Calculations!AR91=LTE_recip!AR181,"",Calculations!AR91&amp;"|"&amp;LTE_recip!AR181)</f>
        <v/>
      </c>
      <c r="AS89" t="str">
        <f>IF(Calculations!AS91=LTE_recip!AS181,"",Calculations!AS91&amp;"|"&amp;LTE_recip!AS181)</f>
        <v/>
      </c>
      <c r="AT89" t="str">
        <f>IF(Calculations!AT91=LTE_recip!AT181,"",Calculations!AT91&amp;"|"&amp;LTE_recip!AT181)</f>
        <v/>
      </c>
      <c r="AU89" t="str">
        <f>IF(Calculations!AU91=LTE_recip!AU181,"",Calculations!AU91&amp;"|"&amp;LTE_recip!AU181)</f>
        <v/>
      </c>
      <c r="AV89" t="str">
        <f>IF(Calculations!AV91=LTE_recip!AV181,"",Calculations!AV91&amp;"|"&amp;LTE_recip!AV181)</f>
        <v/>
      </c>
      <c r="AW89" t="str">
        <f>IF(Calculations!AW91=LTE_recip!AW181,"",Calculations!AW91&amp;"|"&amp;LTE_recip!AW181)</f>
        <v/>
      </c>
      <c r="AX89" t="str">
        <f>IF(Calculations!AX91=LTE_recip!AX181,"",Calculations!AX91&amp;"|"&amp;LTE_recip!AX181)</f>
        <v/>
      </c>
      <c r="AY89" t="str">
        <f>IF(Calculations!AY91=LTE_recip!AY181,"",Calculations!AY91&amp;"|"&amp;LTE_recip!AY181)</f>
        <v/>
      </c>
      <c r="AZ89" t="str">
        <f>IF(Calculations!AZ91=LTE_recip!AZ181,"",Calculations!AZ91&amp;"|"&amp;LTE_recip!AZ181)</f>
        <v/>
      </c>
      <c r="BA89" t="str">
        <f>IF(Calculations!BA91=LTE_recip!BA181,"",Calculations!BA91&amp;"|"&amp;LTE_recip!BA181)</f>
        <v/>
      </c>
      <c r="BB89" t="str">
        <f>IF(Calculations!BB91=LTE_recip!BB181,"",Calculations!BB91&amp;"|"&amp;LTE_recip!BB181)</f>
        <v/>
      </c>
      <c r="BC89" t="str">
        <f>IF(Calculations!BC91=LTE_recip!BC181,"",Calculations!BC91&amp;"|"&amp;LTE_recip!BC181)</f>
        <v/>
      </c>
      <c r="BD89" t="str">
        <f>IF(Calculations!BD91=LTE_recip!BD181,"",Calculations!BD91&amp;"|"&amp;LTE_recip!BD181)</f>
        <v/>
      </c>
      <c r="BE89" t="str">
        <f>IF(Calculations!BE91=LTE_recip!BE181,"",Calculations!BE91&amp;"|"&amp;LTE_recip!BE181)</f>
        <v/>
      </c>
      <c r="BF89" t="str">
        <f>IF(Calculations!BF91=LTE_recip!BF181,"",Calculations!BF91&amp;"|"&amp;LTE_recip!BF181)</f>
        <v/>
      </c>
      <c r="BG89" t="str">
        <f>IF(Calculations!BG91=LTE_recip!BG181,"",Calculations!BG91&amp;"|"&amp;LTE_recip!BG181)</f>
        <v/>
      </c>
      <c r="BH89" t="str">
        <f>IF(Calculations!BH91=LTE_recip!BH181,"",Calculations!BH91&amp;"|"&amp;LTE_recip!BH181)</f>
        <v/>
      </c>
      <c r="BI89" t="str">
        <f>IF(Calculations!BI91=LTE_recip!BI181,"",Calculations!BI91&amp;"|"&amp;LTE_recip!BI181)</f>
        <v/>
      </c>
      <c r="BJ89" t="str">
        <f>IF(Calculations!BJ91=LTE_recip!BJ181,"",Calculations!BJ91&amp;"|"&amp;LTE_recip!BJ181)</f>
        <v/>
      </c>
      <c r="BK89" t="str">
        <f>IF(Calculations!BK91=LTE_recip!BK181,"",Calculations!BK91&amp;"|"&amp;LTE_recip!BK181)</f>
        <v/>
      </c>
      <c r="BL89" t="str">
        <f>IF(Calculations!BL91=LTE_recip!BL181,"",Calculations!BL91&amp;"|"&amp;LTE_recip!BL181)</f>
        <v/>
      </c>
      <c r="BM89" t="str">
        <f>IF(Calculations!BM91=LTE_recip!BM181,"",Calculations!BM91&amp;"|"&amp;LTE_recip!BM181)</f>
        <v/>
      </c>
      <c r="BN89" t="str">
        <f>IF(Calculations!BN91=LTE_recip!BN181,"",Calculations!BN91&amp;"|"&amp;LTE_recip!BN181)</f>
        <v/>
      </c>
      <c r="BO89" t="str">
        <f>IF(Calculations!BO91=LTE_recip!BO181,"",Calculations!BO91&amp;"|"&amp;LTE_recip!BO181)</f>
        <v/>
      </c>
      <c r="BP89" t="str">
        <f>IF(Calculations!BP91=LTE_recip!BP181,"",Calculations!BP91&amp;"|"&amp;LTE_recip!BP181)</f>
        <v/>
      </c>
      <c r="BQ89" t="str">
        <f>IF(Calculations!BQ91=LTE_recip!BQ181,"",Calculations!BQ91&amp;"|"&amp;LTE_recip!BQ181)</f>
        <v/>
      </c>
      <c r="BR89" t="str">
        <f>IF(Calculations!BR91=LTE_recip!BR181,"",Calculations!BR91&amp;"|"&amp;LTE_recip!BR181)</f>
        <v/>
      </c>
      <c r="BS89" t="str">
        <f>IF(Calculations!BS91=LTE_recip!BS181,"",Calculations!BS91&amp;"|"&amp;LTE_recip!BS181)</f>
        <v/>
      </c>
      <c r="BT89" t="str">
        <f>IF(Calculations!BT91=LTE_recip!BT181,"",Calculations!BT91&amp;"|"&amp;LTE_recip!BT181)</f>
        <v/>
      </c>
      <c r="BU89" t="str">
        <f>IF(Calculations!BU91=LTE_recip!BU181,"",Calculations!BU91&amp;"|"&amp;LTE_recip!BU181)</f>
        <v/>
      </c>
      <c r="BV89" t="str">
        <f>IF(Calculations!BV91=LTE_recip!BV181,"",Calculations!BV91&amp;"|"&amp;LTE_recip!BV181)</f>
        <v/>
      </c>
      <c r="BW89" t="str">
        <f>IF(Calculations!BW91=LTE_recip!BW181,"",Calculations!BW91&amp;"|"&amp;LTE_recip!BW181)</f>
        <v/>
      </c>
      <c r="BX89" s="18" t="str">
        <f>IF(Calculations!BX91=LTE_recip!BX181,"",Calculations!BX91&amp;"|"&amp;LTE_recip!BX181)</f>
        <v/>
      </c>
      <c r="BY89" s="18" t="str">
        <f>IF(Calculations!BY91=LTE_recip!BY181,"",Calculations!BY91&amp;"|"&amp;LTE_recip!BY181)</f>
        <v/>
      </c>
      <c r="BZ89" t="str">
        <f>IF(Calculations!BZ91=LTE_recip!BZ181,"",Calculations!BZ91&amp;"|"&amp;LTE_recip!BZ181)</f>
        <v/>
      </c>
      <c r="CA89" t="str">
        <f>IF(Calculations!CA91=LTE_recip!CA181,"",Calculations!CA91&amp;"|"&amp;LTE_recip!CA181)</f>
        <v/>
      </c>
      <c r="CB89" t="str">
        <f>IF(Calculations!CB91=LTE_recip!CB181,"",Calculations!CB91&amp;"|"&amp;LTE_recip!CB181)</f>
        <v/>
      </c>
      <c r="CC89" t="str">
        <f>IF(Calculations!CC91=LTE_recip!CC181,"",Calculations!CC91&amp;"|"&amp;LTE_recip!CC181)</f>
        <v/>
      </c>
      <c r="CD89" t="str">
        <f>IF(Calculations!CD91=LTE_recip!CD181,"",Calculations!CD91&amp;"|"&amp;LTE_recip!CD181)</f>
        <v/>
      </c>
      <c r="CE89" t="str">
        <f>IF(Calculations!CE91=LTE_recip!CE181,"",Calculations!CE91&amp;"|"&amp;LTE_recip!CE181)</f>
        <v/>
      </c>
      <c r="CF89" t="str">
        <f>IF(Calculations!CF91=LTE_recip!CF181,"",Calculations!CF91&amp;"|"&amp;LTE_recip!CF181)</f>
        <v/>
      </c>
      <c r="CG89" t="str">
        <f>IF(Calculations!CG91=LTE_recip!CG181,"",Calculations!CG91&amp;"|"&amp;LTE_recip!CG181)</f>
        <v/>
      </c>
      <c r="CH89" t="str">
        <f>IF(Calculations!CH91=LTE_recip!CH181,"",Calculations!CH91&amp;"|"&amp;LTE_recip!CH181)</f>
        <v/>
      </c>
      <c r="CI89" t="str">
        <f>IF(Calculations!CI91=LTE_recip!CI181,"",Calculations!CI91&amp;"|"&amp;LTE_recip!CI181)</f>
        <v/>
      </c>
      <c r="CJ89" t="str">
        <f>IF(Calculations!CJ91=LTE_recip!CJ181,"",Calculations!CJ91&amp;"|"&amp;LTE_recip!CJ181)</f>
        <v/>
      </c>
      <c r="CK89" t="str">
        <f>IF(Calculations!CK91=LTE_recip!CK181,"",Calculations!CK91&amp;"|"&amp;LTE_recip!CK181)</f>
        <v/>
      </c>
      <c r="CL89" t="str">
        <f>IF(Calculations!CL91=LTE_recip!CL181,"",Calculations!CL91&amp;"|"&amp;LTE_recip!CL181)</f>
        <v/>
      </c>
      <c r="CM89" t="str">
        <f>IF(Calculations!CM91=LTE_recip!CM181,"",Calculations!CM91&amp;"|"&amp;LTE_recip!CM181)</f>
        <v/>
      </c>
      <c r="CN89" t="str">
        <f>IF((OR((SUM('NR bands'!$C89:$CP89)=0),Calculations!CN91='NR bands'!CN89)),"",Calculations!CN91&amp;"|"&amp;'NR bands'!CN89)</f>
        <v/>
      </c>
      <c r="CO89" t="str">
        <f>IF((OR((SUM('NR bands'!$C89:$CP89)=0),Calculations!CO91='NR bands'!CO89)),"",Calculations!CO91&amp;"|"&amp;'NR bands'!CO89)</f>
        <v/>
      </c>
    </row>
    <row r="90" spans="1:97" hidden="1" x14ac:dyDescent="0.25">
      <c r="A90">
        <v>63</v>
      </c>
      <c r="B90" t="str">
        <f>IF(Calculations!B92=LTE_recip!B182,"",Calculations!B92&amp;"|"&amp;LTE_recip!B182)</f>
        <v/>
      </c>
      <c r="C90" t="str">
        <f>IF(Calculations!C92=LTE_recip!C182,"",Calculations!C92&amp;"|"&amp;LTE_recip!C182)</f>
        <v/>
      </c>
      <c r="D90" t="str">
        <f>IF(Calculations!D92=LTE_recip!D182,"",Calculations!D92&amp;"|"&amp;LTE_recip!D182)</f>
        <v/>
      </c>
      <c r="E90" t="str">
        <f>IF(Calculations!E92=LTE_recip!E182,"",Calculations!E92&amp;"|"&amp;LTE_recip!E182)</f>
        <v/>
      </c>
      <c r="F90" t="str">
        <f>IF(Calculations!F92=LTE_recip!F182,"",Calculations!F92&amp;"|"&amp;LTE_recip!F182)</f>
        <v/>
      </c>
      <c r="G90" t="str">
        <f>IF(Calculations!G92=LTE_recip!G182,"",Calculations!G92&amp;"|"&amp;LTE_recip!G182)</f>
        <v/>
      </c>
      <c r="H90" t="str">
        <f>IF(Calculations!H92=LTE_recip!H182,"",Calculations!H92&amp;"|"&amp;LTE_recip!H182)</f>
        <v/>
      </c>
      <c r="I90" t="str">
        <f>IF(Calculations!I92=LTE_recip!I182,"",Calculations!I92&amp;"|"&amp;LTE_recip!I182)</f>
        <v/>
      </c>
      <c r="J90" t="str">
        <f>IF(Calculations!J92=LTE_recip!J182,"",Calculations!J92&amp;"|"&amp;LTE_recip!J182)</f>
        <v/>
      </c>
      <c r="K90" t="str">
        <f>IF(Calculations!K92=LTE_recip!K182,"",Calculations!K92&amp;"|"&amp;LTE_recip!K182)</f>
        <v/>
      </c>
      <c r="L90" t="str">
        <f>IF(Calculations!L92=LTE_recip!L182,"",Calculations!L92&amp;"|"&amp;LTE_recip!L182)</f>
        <v/>
      </c>
      <c r="M90" t="str">
        <f>IF(Calculations!M92=LTE_recip!M182,"",Calculations!M92&amp;"|"&amp;LTE_recip!M182)</f>
        <v/>
      </c>
      <c r="N90" t="str">
        <f>IF(Calculations!N92=LTE_recip!N182,"",Calculations!N92&amp;"|"&amp;LTE_recip!N182)</f>
        <v/>
      </c>
      <c r="O90" t="str">
        <f>IF(Calculations!O92=LTE_recip!O182,"",Calculations!O92&amp;"|"&amp;LTE_recip!O182)</f>
        <v/>
      </c>
      <c r="P90" t="str">
        <f>IF(Calculations!P92=LTE_recip!P182,"",Calculations!P92&amp;"|"&amp;LTE_recip!P182)</f>
        <v/>
      </c>
      <c r="Q90" t="str">
        <f>IF(Calculations!Q92=LTE_recip!Q182,"",Calculations!Q92&amp;"|"&amp;LTE_recip!Q182)</f>
        <v/>
      </c>
      <c r="R90" t="str">
        <f>IF(Calculations!R92=LTE_recip!R182,"",Calculations!R92&amp;"|"&amp;LTE_recip!R182)</f>
        <v/>
      </c>
      <c r="S90" t="str">
        <f>IF(Calculations!S92=LTE_recip!S182,"",Calculations!S92&amp;"|"&amp;LTE_recip!S182)</f>
        <v/>
      </c>
      <c r="T90" t="str">
        <f>IF(Calculations!T92=LTE_recip!T182,"",Calculations!T92&amp;"|"&amp;LTE_recip!T182)</f>
        <v/>
      </c>
      <c r="U90" t="str">
        <f>IF(Calculations!U92=LTE_recip!U182,"",Calculations!U92&amp;"|"&amp;LTE_recip!U182)</f>
        <v/>
      </c>
      <c r="V90" t="str">
        <f>IF(Calculations!V92=LTE_recip!V182,"",Calculations!V92&amp;"|"&amp;LTE_recip!V182)</f>
        <v/>
      </c>
      <c r="W90" t="str">
        <f>IF(Calculations!W92=LTE_recip!W182,"",Calculations!W92&amp;"|"&amp;LTE_recip!W182)</f>
        <v/>
      </c>
      <c r="X90" t="str">
        <f>IF(Calculations!X92=LTE_recip!X182,"",Calculations!X92&amp;"|"&amp;LTE_recip!X182)</f>
        <v/>
      </c>
      <c r="Y90" t="str">
        <f>IF(Calculations!Y92=LTE_recip!Y182,"",Calculations!Y92&amp;"|"&amp;LTE_recip!Y182)</f>
        <v/>
      </c>
      <c r="Z90" t="str">
        <f>IF(Calculations!Z92=LTE_recip!Z182,"",Calculations!Z92&amp;"|"&amp;LTE_recip!Z182)</f>
        <v/>
      </c>
      <c r="AA90" t="str">
        <f>IF(Calculations!AA92=LTE_recip!AA182,"",Calculations!AA92&amp;"|"&amp;LTE_recip!AA182)</f>
        <v/>
      </c>
      <c r="AB90" t="str">
        <f>IF(Calculations!AB92=LTE_recip!AB182,"",Calculations!AB92&amp;"|"&amp;LTE_recip!AB182)</f>
        <v/>
      </c>
      <c r="AC90" t="str">
        <f>IF(Calculations!AC92=LTE_recip!AC182,"",Calculations!AC92&amp;"|"&amp;LTE_recip!AC182)</f>
        <v/>
      </c>
      <c r="AD90" s="18" t="str">
        <f>IF(Calculations!AD92=LTE_recip!AD182,"",Calculations!AD92&amp;"|"&amp;LTE_recip!AD182)</f>
        <v/>
      </c>
      <c r="AE90" t="str">
        <f>IF(Calculations!AE92=LTE_recip!AE182,"",Calculations!AE92&amp;"|"&amp;LTE_recip!AE182)</f>
        <v/>
      </c>
      <c r="AF90" s="18" t="str">
        <f>IF(Calculations!AF92=LTE_recip!AF182,"",Calculations!AF92&amp;"|"&amp;LTE_recip!AF182)</f>
        <v/>
      </c>
      <c r="AG90" t="str">
        <f>IF(Calculations!AG92=LTE_recip!AG182,"",Calculations!AG92&amp;"|"&amp;LTE_recip!AG182)</f>
        <v/>
      </c>
      <c r="AH90" t="str">
        <f>IF(Calculations!AH92=LTE_recip!AH182,"",Calculations!AH92&amp;"|"&amp;LTE_recip!AH182)</f>
        <v/>
      </c>
      <c r="AI90" t="str">
        <f>IF(Calculations!AI92=LTE_recip!AI182,"",Calculations!AI92&amp;"|"&amp;LTE_recip!AI182)</f>
        <v/>
      </c>
      <c r="AJ90" t="str">
        <f>IF(Calculations!AJ92=LTE_recip!AJ182,"",Calculations!AJ92&amp;"|"&amp;LTE_recip!AJ182)</f>
        <v/>
      </c>
      <c r="AK90" t="str">
        <f>IF(Calculations!AK92=LTE_recip!AK182,"",Calculations!AK92&amp;"|"&amp;LTE_recip!AK182)</f>
        <v/>
      </c>
      <c r="AL90" t="str">
        <f>IF(Calculations!AL92=LTE_recip!AL182,"",Calculations!AL92&amp;"|"&amp;LTE_recip!AL182)</f>
        <v/>
      </c>
      <c r="AM90" t="str">
        <f>IF(Calculations!AM92=LTE_recip!AM182,"",Calculations!AM92&amp;"|"&amp;LTE_recip!AM182)</f>
        <v/>
      </c>
      <c r="AN90" t="str">
        <f>IF(Calculations!AN92=LTE_recip!AN182,"",Calculations!AN92&amp;"|"&amp;LTE_recip!AN182)</f>
        <v/>
      </c>
      <c r="AO90" t="str">
        <f>IF(Calculations!AO92=LTE_recip!AO182,"",Calculations!AO92&amp;"|"&amp;LTE_recip!AO182)</f>
        <v/>
      </c>
      <c r="AP90" t="str">
        <f>IF(Calculations!AP92=LTE_recip!AP182,"",Calculations!AP92&amp;"|"&amp;LTE_recip!AP182)</f>
        <v/>
      </c>
      <c r="AQ90" t="str">
        <f>IF(Calculations!AQ92=LTE_recip!AQ182,"",Calculations!AQ92&amp;"|"&amp;LTE_recip!AQ182)</f>
        <v/>
      </c>
      <c r="AR90" t="str">
        <f>IF(Calculations!AR92=LTE_recip!AR182,"",Calculations!AR92&amp;"|"&amp;LTE_recip!AR182)</f>
        <v/>
      </c>
      <c r="AS90" t="str">
        <f>IF(Calculations!AS92=LTE_recip!AS182,"",Calculations!AS92&amp;"|"&amp;LTE_recip!AS182)</f>
        <v/>
      </c>
      <c r="AT90" t="str">
        <f>IF(Calculations!AT92=LTE_recip!AT182,"",Calculations!AT92&amp;"|"&amp;LTE_recip!AT182)</f>
        <v/>
      </c>
      <c r="AU90" t="str">
        <f>IF(Calculations!AU92=LTE_recip!AU182,"",Calculations!AU92&amp;"|"&amp;LTE_recip!AU182)</f>
        <v/>
      </c>
      <c r="AV90" t="str">
        <f>IF(Calculations!AV92=LTE_recip!AV182,"",Calculations!AV92&amp;"|"&amp;LTE_recip!AV182)</f>
        <v/>
      </c>
      <c r="AW90" t="str">
        <f>IF(Calculations!AW92=LTE_recip!AW182,"",Calculations!AW92&amp;"|"&amp;LTE_recip!AW182)</f>
        <v/>
      </c>
      <c r="AX90" t="str">
        <f>IF(Calculations!AX92=LTE_recip!AX182,"",Calculations!AX92&amp;"|"&amp;LTE_recip!AX182)</f>
        <v/>
      </c>
      <c r="AY90" t="str">
        <f>IF(Calculations!AY92=LTE_recip!AY182,"",Calculations!AY92&amp;"|"&amp;LTE_recip!AY182)</f>
        <v/>
      </c>
      <c r="AZ90" t="str">
        <f>IF(Calculations!AZ92=LTE_recip!AZ182,"",Calculations!AZ92&amp;"|"&amp;LTE_recip!AZ182)</f>
        <v/>
      </c>
      <c r="BA90" t="str">
        <f>IF(Calculations!BA92=LTE_recip!BA182,"",Calculations!BA92&amp;"|"&amp;LTE_recip!BA182)</f>
        <v/>
      </c>
      <c r="BB90" t="str">
        <f>IF(Calculations!BB92=LTE_recip!BB182,"",Calculations!BB92&amp;"|"&amp;LTE_recip!BB182)</f>
        <v/>
      </c>
      <c r="BC90" t="str">
        <f>IF(Calculations!BC92=LTE_recip!BC182,"",Calculations!BC92&amp;"|"&amp;LTE_recip!BC182)</f>
        <v/>
      </c>
      <c r="BD90" t="str">
        <f>IF(Calculations!BD92=LTE_recip!BD182,"",Calculations!BD92&amp;"|"&amp;LTE_recip!BD182)</f>
        <v/>
      </c>
      <c r="BE90" t="str">
        <f>IF(Calculations!BE92=LTE_recip!BE182,"",Calculations!BE92&amp;"|"&amp;LTE_recip!BE182)</f>
        <v/>
      </c>
      <c r="BF90" t="str">
        <f>IF(Calculations!BF92=LTE_recip!BF182,"",Calculations!BF92&amp;"|"&amp;LTE_recip!BF182)</f>
        <v/>
      </c>
      <c r="BG90" t="str">
        <f>IF(Calculations!BG92=LTE_recip!BG182,"",Calculations!BG92&amp;"|"&amp;LTE_recip!BG182)</f>
        <v/>
      </c>
      <c r="BH90" t="str">
        <f>IF(Calculations!BH92=LTE_recip!BH182,"",Calculations!BH92&amp;"|"&amp;LTE_recip!BH182)</f>
        <v/>
      </c>
      <c r="BI90" t="str">
        <f>IF(Calculations!BI92=LTE_recip!BI182,"",Calculations!BI92&amp;"|"&amp;LTE_recip!BI182)</f>
        <v/>
      </c>
      <c r="BJ90" t="str">
        <f>IF(Calculations!BJ92=LTE_recip!BJ182,"",Calculations!BJ92&amp;"|"&amp;LTE_recip!BJ182)</f>
        <v/>
      </c>
      <c r="BK90" t="str">
        <f>IF(Calculations!BK92=LTE_recip!BK182,"",Calculations!BK92&amp;"|"&amp;LTE_recip!BK182)</f>
        <v/>
      </c>
      <c r="BL90" t="str">
        <f>IF(Calculations!BL92=LTE_recip!BL182,"",Calculations!BL92&amp;"|"&amp;LTE_recip!BL182)</f>
        <v/>
      </c>
      <c r="BM90" t="str">
        <f>IF(Calculations!BM92=LTE_recip!BM182,"",Calculations!BM92&amp;"|"&amp;LTE_recip!BM182)</f>
        <v/>
      </c>
      <c r="BN90" t="str">
        <f>IF(Calculations!BN92=LTE_recip!BN182,"",Calculations!BN92&amp;"|"&amp;LTE_recip!BN182)</f>
        <v/>
      </c>
      <c r="BO90" t="str">
        <f>IF(Calculations!BO92=LTE_recip!BO182,"",Calculations!BO92&amp;"|"&amp;LTE_recip!BO182)</f>
        <v/>
      </c>
      <c r="BP90" t="str">
        <f>IF(Calculations!BP92=LTE_recip!BP182,"",Calculations!BP92&amp;"|"&amp;LTE_recip!BP182)</f>
        <v/>
      </c>
      <c r="BQ90" t="str">
        <f>IF(Calculations!BQ92=LTE_recip!BQ182,"",Calculations!BQ92&amp;"|"&amp;LTE_recip!BQ182)</f>
        <v/>
      </c>
      <c r="BR90" t="str">
        <f>IF(Calculations!BR92=LTE_recip!BR182,"",Calculations!BR92&amp;"|"&amp;LTE_recip!BR182)</f>
        <v/>
      </c>
      <c r="BS90" t="str">
        <f>IF(Calculations!BS92=LTE_recip!BS182,"",Calculations!BS92&amp;"|"&amp;LTE_recip!BS182)</f>
        <v/>
      </c>
      <c r="BT90" t="str">
        <f>IF(Calculations!BT92=LTE_recip!BT182,"",Calculations!BT92&amp;"|"&amp;LTE_recip!BT182)</f>
        <v/>
      </c>
      <c r="BU90" t="str">
        <f>IF(Calculations!BU92=LTE_recip!BU182,"",Calculations!BU92&amp;"|"&amp;LTE_recip!BU182)</f>
        <v/>
      </c>
      <c r="BV90" t="str">
        <f>IF(Calculations!BV92=LTE_recip!BV182,"",Calculations!BV92&amp;"|"&amp;LTE_recip!BV182)</f>
        <v/>
      </c>
      <c r="BW90" t="str">
        <f>IF(Calculations!BW92=LTE_recip!BW182,"",Calculations!BW92&amp;"|"&amp;LTE_recip!BW182)</f>
        <v/>
      </c>
      <c r="BX90" s="18" t="str">
        <f>IF(Calculations!BX92=LTE_recip!BX182,"",Calculations!BX92&amp;"|"&amp;LTE_recip!BX182)</f>
        <v/>
      </c>
      <c r="BY90" s="18" t="str">
        <f>IF(Calculations!BY92=LTE_recip!BY182,"",Calculations!BY92&amp;"|"&amp;LTE_recip!BY182)</f>
        <v/>
      </c>
      <c r="BZ90" t="str">
        <f>IF(Calculations!BZ92=LTE_recip!BZ182,"",Calculations!BZ92&amp;"|"&amp;LTE_recip!BZ182)</f>
        <v/>
      </c>
      <c r="CA90" t="str">
        <f>IF(Calculations!CA92=LTE_recip!CA182,"",Calculations!CA92&amp;"|"&amp;LTE_recip!CA182)</f>
        <v/>
      </c>
      <c r="CB90" t="str">
        <f>IF(Calculations!CB92=LTE_recip!CB182,"",Calculations!CB92&amp;"|"&amp;LTE_recip!CB182)</f>
        <v/>
      </c>
      <c r="CC90" t="str">
        <f>IF(Calculations!CC92=LTE_recip!CC182,"",Calculations!CC92&amp;"|"&amp;LTE_recip!CC182)</f>
        <v/>
      </c>
      <c r="CD90" t="str">
        <f>IF(Calculations!CD92=LTE_recip!CD182,"",Calculations!CD92&amp;"|"&amp;LTE_recip!CD182)</f>
        <v/>
      </c>
      <c r="CE90" t="str">
        <f>IF(Calculations!CE92=LTE_recip!CE182,"",Calculations!CE92&amp;"|"&amp;LTE_recip!CE182)</f>
        <v/>
      </c>
      <c r="CF90" t="str">
        <f>IF(Calculations!CF92=LTE_recip!CF182,"",Calculations!CF92&amp;"|"&amp;LTE_recip!CF182)</f>
        <v/>
      </c>
      <c r="CG90" t="str">
        <f>IF(Calculations!CG92=LTE_recip!CG182,"",Calculations!CG92&amp;"|"&amp;LTE_recip!CG182)</f>
        <v/>
      </c>
      <c r="CH90" t="str">
        <f>IF(Calculations!CH92=LTE_recip!CH182,"",Calculations!CH92&amp;"|"&amp;LTE_recip!CH182)</f>
        <v/>
      </c>
      <c r="CI90" t="str">
        <f>IF(Calculations!CI92=LTE_recip!CI182,"",Calculations!CI92&amp;"|"&amp;LTE_recip!CI182)</f>
        <v/>
      </c>
      <c r="CJ90" t="str">
        <f>IF(Calculations!CJ92=LTE_recip!CJ182,"",Calculations!CJ92&amp;"|"&amp;LTE_recip!CJ182)</f>
        <v/>
      </c>
      <c r="CK90" t="str">
        <f>IF(Calculations!CK92=LTE_recip!CK182,"",Calculations!CK92&amp;"|"&amp;LTE_recip!CK182)</f>
        <v/>
      </c>
      <c r="CL90" t="str">
        <f>IF(Calculations!CL92=LTE_recip!CL182,"",Calculations!CL92&amp;"|"&amp;LTE_recip!CL182)</f>
        <v/>
      </c>
      <c r="CM90" t="str">
        <f>IF(Calculations!CM92=LTE_recip!CM182,"",Calculations!CM92&amp;"|"&amp;LTE_recip!CM182)</f>
        <v/>
      </c>
      <c r="CN90" t="str">
        <f>IF((OR((SUM('NR bands'!$C90:$CP90)=0),Calculations!CN92='NR bands'!CN90)),"",Calculations!CN92&amp;"|"&amp;'NR bands'!CN90)</f>
        <v/>
      </c>
      <c r="CO90" t="str">
        <f>IF((OR((SUM('NR bands'!$C90:$CP90)=0),Calculations!CO92='NR bands'!CO90)),"",Calculations!CO92&amp;"|"&amp;'NR bands'!CO90)</f>
        <v/>
      </c>
    </row>
    <row r="91" spans="1:97" hidden="1" x14ac:dyDescent="0.25">
      <c r="A91">
        <v>64</v>
      </c>
      <c r="B91" t="str">
        <f>IF(Calculations!B93=LTE_recip!B183,"",Calculations!B93&amp;"|"&amp;LTE_recip!B183)</f>
        <v/>
      </c>
      <c r="C91" t="str">
        <f>IF(Calculations!C93=LTE_recip!C183,"",Calculations!C93&amp;"|"&amp;LTE_recip!C183)</f>
        <v/>
      </c>
      <c r="D91" t="str">
        <f>IF(Calculations!D93=LTE_recip!D183,"",Calculations!D93&amp;"|"&amp;LTE_recip!D183)</f>
        <v/>
      </c>
      <c r="E91" t="str">
        <f>IF(Calculations!E93=LTE_recip!E183,"",Calculations!E93&amp;"|"&amp;LTE_recip!E183)</f>
        <v/>
      </c>
      <c r="F91" t="str">
        <f>IF(Calculations!F93=LTE_recip!F183,"",Calculations!F93&amp;"|"&amp;LTE_recip!F183)</f>
        <v/>
      </c>
      <c r="G91" t="str">
        <f>IF(Calculations!G93=LTE_recip!G183,"",Calculations!G93&amp;"|"&amp;LTE_recip!G183)</f>
        <v/>
      </c>
      <c r="H91" t="str">
        <f>IF(Calculations!H93=LTE_recip!H183,"",Calculations!H93&amp;"|"&amp;LTE_recip!H183)</f>
        <v/>
      </c>
      <c r="I91" t="str">
        <f>IF(Calculations!I93=LTE_recip!I183,"",Calculations!I93&amp;"|"&amp;LTE_recip!I183)</f>
        <v/>
      </c>
      <c r="J91" t="str">
        <f>IF(Calculations!J93=LTE_recip!J183,"",Calculations!J93&amp;"|"&amp;LTE_recip!J183)</f>
        <v/>
      </c>
      <c r="K91" t="str">
        <f>IF(Calculations!K93=LTE_recip!K183,"",Calculations!K93&amp;"|"&amp;LTE_recip!K183)</f>
        <v/>
      </c>
      <c r="L91" t="str">
        <f>IF(Calculations!L93=LTE_recip!L183,"",Calculations!L93&amp;"|"&amp;LTE_recip!L183)</f>
        <v/>
      </c>
      <c r="M91" t="str">
        <f>IF(Calculations!M93=LTE_recip!M183,"",Calculations!M93&amp;"|"&amp;LTE_recip!M183)</f>
        <v/>
      </c>
      <c r="N91" t="str">
        <f>IF(Calculations!N93=LTE_recip!N183,"",Calculations!N93&amp;"|"&amp;LTE_recip!N183)</f>
        <v/>
      </c>
      <c r="O91" t="str">
        <f>IF(Calculations!O93=LTE_recip!O183,"",Calculations!O93&amp;"|"&amp;LTE_recip!O183)</f>
        <v/>
      </c>
      <c r="P91" t="str">
        <f>IF(Calculations!P93=LTE_recip!P183,"",Calculations!P93&amp;"|"&amp;LTE_recip!P183)</f>
        <v/>
      </c>
      <c r="Q91" t="str">
        <f>IF(Calculations!Q93=LTE_recip!Q183,"",Calculations!Q93&amp;"|"&amp;LTE_recip!Q183)</f>
        <v/>
      </c>
      <c r="R91" t="str">
        <f>IF(Calculations!R93=LTE_recip!R183,"",Calculations!R93&amp;"|"&amp;LTE_recip!R183)</f>
        <v/>
      </c>
      <c r="S91" t="str">
        <f>IF(Calculations!S93=LTE_recip!S183,"",Calculations!S93&amp;"|"&amp;LTE_recip!S183)</f>
        <v/>
      </c>
      <c r="T91" t="str">
        <f>IF(Calculations!T93=LTE_recip!T183,"",Calculations!T93&amp;"|"&amp;LTE_recip!T183)</f>
        <v/>
      </c>
      <c r="U91" t="str">
        <f>IF(Calculations!U93=LTE_recip!U183,"",Calculations!U93&amp;"|"&amp;LTE_recip!U183)</f>
        <v/>
      </c>
      <c r="V91" t="str">
        <f>IF(Calculations!V93=LTE_recip!V183,"",Calculations!V93&amp;"|"&amp;LTE_recip!V183)</f>
        <v/>
      </c>
      <c r="W91" t="str">
        <f>IF(Calculations!W93=LTE_recip!W183,"",Calculations!W93&amp;"|"&amp;LTE_recip!W183)</f>
        <v/>
      </c>
      <c r="X91" t="str">
        <f>IF(Calculations!X93=LTE_recip!X183,"",Calculations!X93&amp;"|"&amp;LTE_recip!X183)</f>
        <v/>
      </c>
      <c r="Y91" t="str">
        <f>IF(Calculations!Y93=LTE_recip!Y183,"",Calculations!Y93&amp;"|"&amp;LTE_recip!Y183)</f>
        <v/>
      </c>
      <c r="Z91" t="str">
        <f>IF(Calculations!Z93=LTE_recip!Z183,"",Calculations!Z93&amp;"|"&amp;LTE_recip!Z183)</f>
        <v/>
      </c>
      <c r="AA91" t="str">
        <f>IF(Calculations!AA93=LTE_recip!AA183,"",Calculations!AA93&amp;"|"&amp;LTE_recip!AA183)</f>
        <v/>
      </c>
      <c r="AB91" t="str">
        <f>IF(Calculations!AB93=LTE_recip!AB183,"",Calculations!AB93&amp;"|"&amp;LTE_recip!AB183)</f>
        <v/>
      </c>
      <c r="AC91" t="str">
        <f>IF(Calculations!AC93=LTE_recip!AC183,"",Calculations!AC93&amp;"|"&amp;LTE_recip!AC183)</f>
        <v/>
      </c>
      <c r="AD91" s="18" t="str">
        <f>IF(Calculations!AD93=LTE_recip!AD183,"",Calculations!AD93&amp;"|"&amp;LTE_recip!AD183)</f>
        <v/>
      </c>
      <c r="AE91" t="str">
        <f>IF(Calculations!AE93=LTE_recip!AE183,"",Calculations!AE93&amp;"|"&amp;LTE_recip!AE183)</f>
        <v/>
      </c>
      <c r="AF91" s="18" t="str">
        <f>IF(Calculations!AF93=LTE_recip!AF183,"",Calculations!AF93&amp;"|"&amp;LTE_recip!AF183)</f>
        <v/>
      </c>
      <c r="AG91" t="str">
        <f>IF(Calculations!AG93=LTE_recip!AG183,"",Calculations!AG93&amp;"|"&amp;LTE_recip!AG183)</f>
        <v/>
      </c>
      <c r="AH91" t="str">
        <f>IF(Calculations!AH93=LTE_recip!AH183,"",Calculations!AH93&amp;"|"&amp;LTE_recip!AH183)</f>
        <v/>
      </c>
      <c r="AI91" t="str">
        <f>IF(Calculations!AI93=LTE_recip!AI183,"",Calculations!AI93&amp;"|"&amp;LTE_recip!AI183)</f>
        <v/>
      </c>
      <c r="AJ91" t="str">
        <f>IF(Calculations!AJ93=LTE_recip!AJ183,"",Calculations!AJ93&amp;"|"&amp;LTE_recip!AJ183)</f>
        <v/>
      </c>
      <c r="AK91" t="str">
        <f>IF(Calculations!AK93=LTE_recip!AK183,"",Calculations!AK93&amp;"|"&amp;LTE_recip!AK183)</f>
        <v/>
      </c>
      <c r="AL91" t="str">
        <f>IF(Calculations!AL93=LTE_recip!AL183,"",Calculations!AL93&amp;"|"&amp;LTE_recip!AL183)</f>
        <v/>
      </c>
      <c r="AM91" t="str">
        <f>IF(Calculations!AM93=LTE_recip!AM183,"",Calculations!AM93&amp;"|"&amp;LTE_recip!AM183)</f>
        <v/>
      </c>
      <c r="AN91" t="str">
        <f>IF(Calculations!AN93=LTE_recip!AN183,"",Calculations!AN93&amp;"|"&amp;LTE_recip!AN183)</f>
        <v/>
      </c>
      <c r="AO91" t="str">
        <f>IF(Calculations!AO93=LTE_recip!AO183,"",Calculations!AO93&amp;"|"&amp;LTE_recip!AO183)</f>
        <v/>
      </c>
      <c r="AP91" t="str">
        <f>IF(Calculations!AP93=LTE_recip!AP183,"",Calculations!AP93&amp;"|"&amp;LTE_recip!AP183)</f>
        <v/>
      </c>
      <c r="AQ91" t="str">
        <f>IF(Calculations!AQ93=LTE_recip!AQ183,"",Calculations!AQ93&amp;"|"&amp;LTE_recip!AQ183)</f>
        <v/>
      </c>
      <c r="AR91" t="str">
        <f>IF(Calculations!AR93=LTE_recip!AR183,"",Calculations!AR93&amp;"|"&amp;LTE_recip!AR183)</f>
        <v/>
      </c>
      <c r="AS91" t="str">
        <f>IF(Calculations!AS93=LTE_recip!AS183,"",Calculations!AS93&amp;"|"&amp;LTE_recip!AS183)</f>
        <v/>
      </c>
      <c r="AT91" t="str">
        <f>IF(Calculations!AT93=LTE_recip!AT183,"",Calculations!AT93&amp;"|"&amp;LTE_recip!AT183)</f>
        <v/>
      </c>
      <c r="AU91" t="str">
        <f>IF(Calculations!AU93=LTE_recip!AU183,"",Calculations!AU93&amp;"|"&amp;LTE_recip!AU183)</f>
        <v/>
      </c>
      <c r="AV91" t="str">
        <f>IF(Calculations!AV93=LTE_recip!AV183,"",Calculations!AV93&amp;"|"&amp;LTE_recip!AV183)</f>
        <v/>
      </c>
      <c r="AW91" t="str">
        <f>IF(Calculations!AW93=LTE_recip!AW183,"",Calculations!AW93&amp;"|"&amp;LTE_recip!AW183)</f>
        <v/>
      </c>
      <c r="AX91" t="str">
        <f>IF(Calculations!AX93=LTE_recip!AX183,"",Calculations!AX93&amp;"|"&amp;LTE_recip!AX183)</f>
        <v/>
      </c>
      <c r="AY91" t="str">
        <f>IF(Calculations!AY93=LTE_recip!AY183,"",Calculations!AY93&amp;"|"&amp;LTE_recip!AY183)</f>
        <v/>
      </c>
      <c r="AZ91" t="str">
        <f>IF(Calculations!AZ93=LTE_recip!AZ183,"",Calculations!AZ93&amp;"|"&amp;LTE_recip!AZ183)</f>
        <v/>
      </c>
      <c r="BA91" t="str">
        <f>IF(Calculations!BA93=LTE_recip!BA183,"",Calculations!BA93&amp;"|"&amp;LTE_recip!BA183)</f>
        <v/>
      </c>
      <c r="BB91" t="str">
        <f>IF(Calculations!BB93=LTE_recip!BB183,"",Calculations!BB93&amp;"|"&amp;LTE_recip!BB183)</f>
        <v/>
      </c>
      <c r="BC91" t="str">
        <f>IF(Calculations!BC93=LTE_recip!BC183,"",Calculations!BC93&amp;"|"&amp;LTE_recip!BC183)</f>
        <v/>
      </c>
      <c r="BD91" t="str">
        <f>IF(Calculations!BD93=LTE_recip!BD183,"",Calculations!BD93&amp;"|"&amp;LTE_recip!BD183)</f>
        <v/>
      </c>
      <c r="BE91" t="str">
        <f>IF(Calculations!BE93=LTE_recip!BE183,"",Calculations!BE93&amp;"|"&amp;LTE_recip!BE183)</f>
        <v/>
      </c>
      <c r="BF91" t="str">
        <f>IF(Calculations!BF93=LTE_recip!BF183,"",Calculations!BF93&amp;"|"&amp;LTE_recip!BF183)</f>
        <v/>
      </c>
      <c r="BG91" t="str">
        <f>IF(Calculations!BG93=LTE_recip!BG183,"",Calculations!BG93&amp;"|"&amp;LTE_recip!BG183)</f>
        <v/>
      </c>
      <c r="BH91" t="str">
        <f>IF(Calculations!BH93=LTE_recip!BH183,"",Calculations!BH93&amp;"|"&amp;LTE_recip!BH183)</f>
        <v/>
      </c>
      <c r="BI91" t="str">
        <f>IF(Calculations!BI93=LTE_recip!BI183,"",Calculations!BI93&amp;"|"&amp;LTE_recip!BI183)</f>
        <v/>
      </c>
      <c r="BJ91" t="str">
        <f>IF(Calculations!BJ93=LTE_recip!BJ183,"",Calculations!BJ93&amp;"|"&amp;LTE_recip!BJ183)</f>
        <v/>
      </c>
      <c r="BK91" t="str">
        <f>IF(Calculations!BK93=LTE_recip!BK183,"",Calculations!BK93&amp;"|"&amp;LTE_recip!BK183)</f>
        <v/>
      </c>
      <c r="BL91" t="str">
        <f>IF(Calculations!BL93=LTE_recip!BL183,"",Calculations!BL93&amp;"|"&amp;LTE_recip!BL183)</f>
        <v/>
      </c>
      <c r="BM91" t="str">
        <f>IF(Calculations!BM93=LTE_recip!BM183,"",Calculations!BM93&amp;"|"&amp;LTE_recip!BM183)</f>
        <v/>
      </c>
      <c r="BN91" t="str">
        <f>IF(Calculations!BN93=LTE_recip!BN183,"",Calculations!BN93&amp;"|"&amp;LTE_recip!BN183)</f>
        <v/>
      </c>
      <c r="BO91" t="str">
        <f>IF(Calculations!BO93=LTE_recip!BO183,"",Calculations!BO93&amp;"|"&amp;LTE_recip!BO183)</f>
        <v/>
      </c>
      <c r="BP91" t="str">
        <f>IF(Calculations!BP93=LTE_recip!BP183,"",Calculations!BP93&amp;"|"&amp;LTE_recip!BP183)</f>
        <v/>
      </c>
      <c r="BQ91" t="str">
        <f>IF(Calculations!BQ93=LTE_recip!BQ183,"",Calculations!BQ93&amp;"|"&amp;LTE_recip!BQ183)</f>
        <v/>
      </c>
      <c r="BR91" t="str">
        <f>IF(Calculations!BR93=LTE_recip!BR183,"",Calculations!BR93&amp;"|"&amp;LTE_recip!BR183)</f>
        <v/>
      </c>
      <c r="BS91" t="str">
        <f>IF(Calculations!BS93=LTE_recip!BS183,"",Calculations!BS93&amp;"|"&amp;LTE_recip!BS183)</f>
        <v/>
      </c>
      <c r="BT91" t="str">
        <f>IF(Calculations!BT93=LTE_recip!BT183,"",Calculations!BT93&amp;"|"&amp;LTE_recip!BT183)</f>
        <v/>
      </c>
      <c r="BU91" t="str">
        <f>IF(Calculations!BU93=LTE_recip!BU183,"",Calculations!BU93&amp;"|"&amp;LTE_recip!BU183)</f>
        <v/>
      </c>
      <c r="BV91" t="str">
        <f>IF(Calculations!BV93=LTE_recip!BV183,"",Calculations!BV93&amp;"|"&amp;LTE_recip!BV183)</f>
        <v/>
      </c>
      <c r="BW91" t="str">
        <f>IF(Calculations!BW93=LTE_recip!BW183,"",Calculations!BW93&amp;"|"&amp;LTE_recip!BW183)</f>
        <v/>
      </c>
      <c r="BX91" s="18" t="str">
        <f>IF(Calculations!BX93=LTE_recip!BX183,"",Calculations!BX93&amp;"|"&amp;LTE_recip!BX183)</f>
        <v/>
      </c>
      <c r="BY91" s="18" t="str">
        <f>IF(Calculations!BY93=LTE_recip!BY183,"",Calculations!BY93&amp;"|"&amp;LTE_recip!BY183)</f>
        <v/>
      </c>
      <c r="BZ91" t="str">
        <f>IF(Calculations!BZ93=LTE_recip!BZ183,"",Calculations!BZ93&amp;"|"&amp;LTE_recip!BZ183)</f>
        <v/>
      </c>
      <c r="CA91" t="str">
        <f>IF(Calculations!CA93=LTE_recip!CA183,"",Calculations!CA93&amp;"|"&amp;LTE_recip!CA183)</f>
        <v/>
      </c>
      <c r="CB91" t="str">
        <f>IF(Calculations!CB93=LTE_recip!CB183,"",Calculations!CB93&amp;"|"&amp;LTE_recip!CB183)</f>
        <v/>
      </c>
      <c r="CC91" t="str">
        <f>IF(Calculations!CC93=LTE_recip!CC183,"",Calculations!CC93&amp;"|"&amp;LTE_recip!CC183)</f>
        <v/>
      </c>
      <c r="CD91" t="str">
        <f>IF(Calculations!CD93=LTE_recip!CD183,"",Calculations!CD93&amp;"|"&amp;LTE_recip!CD183)</f>
        <v/>
      </c>
      <c r="CE91" t="str">
        <f>IF(Calculations!CE93=LTE_recip!CE183,"",Calculations!CE93&amp;"|"&amp;LTE_recip!CE183)</f>
        <v/>
      </c>
      <c r="CF91" t="str">
        <f>IF(Calculations!CF93=LTE_recip!CF183,"",Calculations!CF93&amp;"|"&amp;LTE_recip!CF183)</f>
        <v/>
      </c>
      <c r="CG91" t="str">
        <f>IF(Calculations!CG93=LTE_recip!CG183,"",Calculations!CG93&amp;"|"&amp;LTE_recip!CG183)</f>
        <v/>
      </c>
      <c r="CH91" t="str">
        <f>IF(Calculations!CH93=LTE_recip!CH183,"",Calculations!CH93&amp;"|"&amp;LTE_recip!CH183)</f>
        <v/>
      </c>
      <c r="CI91" t="str">
        <f>IF(Calculations!CI93=LTE_recip!CI183,"",Calculations!CI93&amp;"|"&amp;LTE_recip!CI183)</f>
        <v/>
      </c>
      <c r="CJ91" t="str">
        <f>IF(Calculations!CJ93=LTE_recip!CJ183,"",Calculations!CJ93&amp;"|"&amp;LTE_recip!CJ183)</f>
        <v/>
      </c>
      <c r="CK91" t="str">
        <f>IF(Calculations!CK93=LTE_recip!CK183,"",Calculations!CK93&amp;"|"&amp;LTE_recip!CK183)</f>
        <v/>
      </c>
      <c r="CL91" t="str">
        <f>IF(Calculations!CL93=LTE_recip!CL183,"",Calculations!CL93&amp;"|"&amp;LTE_recip!CL183)</f>
        <v/>
      </c>
      <c r="CM91" t="str">
        <f>IF(Calculations!CM93=LTE_recip!CM183,"",Calculations!CM93&amp;"|"&amp;LTE_recip!CM183)</f>
        <v/>
      </c>
      <c r="CN91" t="str">
        <f>IF((OR((SUM('NR bands'!$C91:$CP91)=0),Calculations!CN93='NR bands'!CN91)),"",Calculations!CN93&amp;"|"&amp;'NR bands'!CN91)</f>
        <v/>
      </c>
      <c r="CO91" t="str">
        <f>IF((OR((SUM('NR bands'!$C91:$CP91)=0),Calculations!CO93='NR bands'!CO91)),"",Calculations!CO93&amp;"|"&amp;'NR bands'!CO91)</f>
        <v/>
      </c>
    </row>
    <row r="92" spans="1:97" x14ac:dyDescent="0.25">
      <c r="A92">
        <v>65</v>
      </c>
      <c r="B92" t="str">
        <f>IF(Calculations!B94=LTE_recip!B184,"",Calculations!B94&amp;"|"&amp;LTE_recip!B184)</f>
        <v/>
      </c>
      <c r="C92" t="str">
        <f>IF(Calculations!C94=LTE_recip!C184,"",Calculations!C94&amp;"|"&amp;LTE_recip!C184)</f>
        <v/>
      </c>
      <c r="D92" t="str">
        <f>IF(Calculations!D94=LTE_recip!D184,"",Calculations!D94&amp;"|"&amp;LTE_recip!D184)</f>
        <v/>
      </c>
      <c r="E92" t="str">
        <f>IF(Calculations!E94=LTE_recip!E184,"",Calculations!E94&amp;"|"&amp;LTE_recip!E184)</f>
        <v/>
      </c>
      <c r="F92" t="str">
        <f>IF(Calculations!F94=LTE_recip!F184,"",Calculations!F94&amp;"|"&amp;LTE_recip!F184)</f>
        <v/>
      </c>
      <c r="G92" t="str">
        <f>IF(Calculations!G94=LTE_recip!G184,"",Calculations!G94&amp;"|"&amp;LTE_recip!G184)</f>
        <v/>
      </c>
      <c r="H92" t="str">
        <f>IF(Calculations!H94=LTE_recip!H184,"",Calculations!H94&amp;"|"&amp;LTE_recip!H184)</f>
        <v/>
      </c>
      <c r="I92" t="str">
        <f>IF(Calculations!I94=LTE_recip!I184,"",Calculations!I94&amp;"|"&amp;LTE_recip!I184)</f>
        <v/>
      </c>
      <c r="J92" t="str">
        <f>IF(Calculations!J94=LTE_recip!J184,"",Calculations!J94&amp;"|"&amp;LTE_recip!J184)</f>
        <v/>
      </c>
      <c r="K92" t="str">
        <f>IF(Calculations!K94=LTE_recip!K184,"",Calculations!K94&amp;"|"&amp;LTE_recip!K184)</f>
        <v/>
      </c>
      <c r="L92" t="str">
        <f>IF(Calculations!L94=LTE_recip!L184,"",Calculations!L94&amp;"|"&amp;LTE_recip!L184)</f>
        <v/>
      </c>
      <c r="M92" t="str">
        <f>IF(Calculations!M94=LTE_recip!M184,"",Calculations!M94&amp;"|"&amp;LTE_recip!M184)</f>
        <v/>
      </c>
      <c r="N92" t="str">
        <f>IF(Calculations!N94=LTE_recip!N184,"",Calculations!N94&amp;"|"&amp;LTE_recip!N184)</f>
        <v/>
      </c>
      <c r="O92" t="str">
        <f>IF(Calculations!O94=LTE_recip!O184,"",Calculations!O94&amp;"|"&amp;LTE_recip!O184)</f>
        <v/>
      </c>
      <c r="P92" t="str">
        <f>IF(Calculations!P94=LTE_recip!P184,"",Calculations!P94&amp;"|"&amp;LTE_recip!P184)</f>
        <v/>
      </c>
      <c r="Q92" t="str">
        <f>IF(Calculations!Q94=LTE_recip!Q184,"",Calculations!Q94&amp;"|"&amp;LTE_recip!Q184)</f>
        <v/>
      </c>
      <c r="R92" t="str">
        <f>IF(Calculations!R94=LTE_recip!R184,"",Calculations!R94&amp;"|"&amp;LTE_recip!R184)</f>
        <v/>
      </c>
      <c r="S92" t="str">
        <f>IF(Calculations!S94=LTE_recip!S184,"",Calculations!S94&amp;"|"&amp;LTE_recip!S184)</f>
        <v/>
      </c>
      <c r="T92" t="str">
        <f>IF(Calculations!T94=LTE_recip!T184,"",Calculations!T94&amp;"|"&amp;LTE_recip!T184)</f>
        <v/>
      </c>
      <c r="U92" t="str">
        <f>IF(Calculations!U94=LTE_recip!U184,"",Calculations!U94&amp;"|"&amp;LTE_recip!U184)</f>
        <v/>
      </c>
      <c r="V92" t="str">
        <f>IF(Calculations!V94=LTE_recip!V184,"",Calculations!V94&amp;"|"&amp;LTE_recip!V184)</f>
        <v/>
      </c>
      <c r="W92" t="str">
        <f>IF(Calculations!W94=LTE_recip!W184,"",Calculations!W94&amp;"|"&amp;LTE_recip!W184)</f>
        <v/>
      </c>
      <c r="X92" t="str">
        <f>IF(Calculations!X94=LTE_recip!X184,"",Calculations!X94&amp;"|"&amp;LTE_recip!X184)</f>
        <v/>
      </c>
      <c r="Y92" t="str">
        <f>IF(Calculations!Y94=LTE_recip!Y184,"",Calculations!Y94&amp;"|"&amp;LTE_recip!Y184)</f>
        <v/>
      </c>
      <c r="Z92" t="str">
        <f>IF(Calculations!Z94=LTE_recip!Z184,"",Calculations!Z94&amp;"|"&amp;LTE_recip!Z184)</f>
        <v/>
      </c>
      <c r="AA92" t="str">
        <f>IF(Calculations!AA94=LTE_recip!AA184,"",Calculations!AA94&amp;"|"&amp;LTE_recip!AA184)</f>
        <v/>
      </c>
      <c r="AB92" t="str">
        <f>IF(Calculations!AB94=LTE_recip!AB184,"",Calculations!AB94&amp;"|"&amp;LTE_recip!AB184)</f>
        <v/>
      </c>
      <c r="AC92" t="str">
        <f>IF(Calculations!AC94=LTE_recip!AC184,"",Calculations!AC94&amp;"|"&amp;LTE_recip!AC184)</f>
        <v>1|2</v>
      </c>
      <c r="AD92" s="18" t="str">
        <f>IF(Calculations!AD94=LTE_recip!AD184,"",Calculations!AD94&amp;"|"&amp;LTE_recip!AD184)</f>
        <v/>
      </c>
      <c r="AE92" t="str">
        <f>IF(Calculations!AE94=LTE_recip!AE184,"",Calculations!AE94&amp;"|"&amp;LTE_recip!AE184)</f>
        <v/>
      </c>
      <c r="AF92" s="18" t="str">
        <f>IF(Calculations!AF94=LTE_recip!AF184,"",Calculations!AF94&amp;"|"&amp;LTE_recip!AF184)</f>
        <v/>
      </c>
      <c r="AG92" t="str">
        <f>IF(Calculations!AG94=LTE_recip!AG184,"",Calculations!AG94&amp;"|"&amp;LTE_recip!AG184)</f>
        <v>1|</v>
      </c>
      <c r="AH92" t="str">
        <f>IF(Calculations!AH94=LTE_recip!AH184,"",Calculations!AH94&amp;"|"&amp;LTE_recip!AH184)</f>
        <v>|1</v>
      </c>
      <c r="AI92" t="str">
        <f>IF(Calculations!AI94=LTE_recip!AI184,"",Calculations!AI94&amp;"|"&amp;LTE_recip!AI184)</f>
        <v>36|1</v>
      </c>
      <c r="AJ92" t="str">
        <f>IF(Calculations!AJ94=LTE_recip!AJ184,"",Calculations!AJ94&amp;"|"&amp;LTE_recip!AJ184)</f>
        <v/>
      </c>
      <c r="AK92" t="str">
        <f>IF(Calculations!AK94=LTE_recip!AK184,"",Calculations!AK94&amp;"|"&amp;LTE_recip!AK184)</f>
        <v/>
      </c>
      <c r="AL92" t="str">
        <f>IF(Calculations!AL94=LTE_recip!AL184,"",Calculations!AL94&amp;"|"&amp;LTE_recip!AL184)</f>
        <v/>
      </c>
      <c r="AM92" t="str">
        <f>IF(Calculations!AM94=LTE_recip!AM184,"",Calculations!AM94&amp;"|"&amp;LTE_recip!AM184)</f>
        <v/>
      </c>
      <c r="AN92" t="str">
        <f>IF(Calculations!AN94=LTE_recip!AN184,"",Calculations!AN94&amp;"|"&amp;LTE_recip!AN184)</f>
        <v/>
      </c>
      <c r="AO92" t="str">
        <f>IF(Calculations!AO94=LTE_recip!AO184,"",Calculations!AO94&amp;"|"&amp;LTE_recip!AO184)</f>
        <v/>
      </c>
      <c r="AP92" t="str">
        <f>IF(Calculations!AP94=LTE_recip!AP184,"",Calculations!AP94&amp;"|"&amp;LTE_recip!AP184)</f>
        <v/>
      </c>
      <c r="AQ92" t="str">
        <f>IF(Calculations!AQ94=LTE_recip!AQ184,"",Calculations!AQ94&amp;"|"&amp;LTE_recip!AQ184)</f>
        <v/>
      </c>
      <c r="AR92" t="str">
        <f>IF(Calculations!AR94=LTE_recip!AR184,"",Calculations!AR94&amp;"|"&amp;LTE_recip!AR184)</f>
        <v/>
      </c>
      <c r="AS92" t="str">
        <f>IF(Calculations!AS94=LTE_recip!AS184,"",Calculations!AS94&amp;"|"&amp;LTE_recip!AS184)</f>
        <v/>
      </c>
      <c r="AT92" t="str">
        <f>IF(Calculations!AT94=LTE_recip!AT184,"",Calculations!AT94&amp;"|"&amp;LTE_recip!AT184)</f>
        <v/>
      </c>
      <c r="AU92" t="str">
        <f>IF(Calculations!AU94=LTE_recip!AU184,"",Calculations!AU94&amp;"|"&amp;LTE_recip!AU184)</f>
        <v/>
      </c>
      <c r="AV92" t="str">
        <f>IF(Calculations!AV94=LTE_recip!AV184,"",Calculations!AV94&amp;"|"&amp;LTE_recip!AV184)</f>
        <v>|1</v>
      </c>
      <c r="AW92" t="str">
        <f>IF(Calculations!AW94=LTE_recip!AW184,"",Calculations!AW94&amp;"|"&amp;LTE_recip!AW184)</f>
        <v/>
      </c>
      <c r="AX92" t="str">
        <f>IF(Calculations!AX94=LTE_recip!AX184,"",Calculations!AX94&amp;"|"&amp;LTE_recip!AX184)</f>
        <v/>
      </c>
      <c r="AY92" t="str">
        <f>IF(Calculations!AY94=LTE_recip!AY184,"",Calculations!AY94&amp;"|"&amp;LTE_recip!AY184)</f>
        <v/>
      </c>
      <c r="AZ92" t="str">
        <f>IF(Calculations!AZ94=LTE_recip!AZ184,"",Calculations!AZ94&amp;"|"&amp;LTE_recip!AZ184)</f>
        <v/>
      </c>
      <c r="BA92" t="str">
        <f>IF(Calculations!BA94=LTE_recip!BA184,"",Calculations!BA94&amp;"|"&amp;LTE_recip!BA184)</f>
        <v/>
      </c>
      <c r="BB92" t="str">
        <f>IF(Calculations!BB94=LTE_recip!BB184,"",Calculations!BB94&amp;"|"&amp;LTE_recip!BB184)</f>
        <v/>
      </c>
      <c r="BC92" t="str">
        <f>IF(Calculations!BC94=LTE_recip!BC184,"",Calculations!BC94&amp;"|"&amp;LTE_recip!BC184)</f>
        <v/>
      </c>
      <c r="BD92" t="str">
        <f>IF(Calculations!BD94=LTE_recip!BD184,"",Calculations!BD94&amp;"|"&amp;LTE_recip!BD184)</f>
        <v/>
      </c>
      <c r="BE92" t="str">
        <f>IF(Calculations!BE94=LTE_recip!BE184,"",Calculations!BE94&amp;"|"&amp;LTE_recip!BE184)</f>
        <v/>
      </c>
      <c r="BF92" t="str">
        <f>IF(Calculations!BF94=LTE_recip!BF184,"",Calculations!BF94&amp;"|"&amp;LTE_recip!BF184)</f>
        <v/>
      </c>
      <c r="BG92" t="str">
        <f>IF(Calculations!BG94=LTE_recip!BG184,"",Calculations!BG94&amp;"|"&amp;LTE_recip!BG184)</f>
        <v/>
      </c>
      <c r="BH92" t="str">
        <f>IF(Calculations!BH94=LTE_recip!BH184,"",Calculations!BH94&amp;"|"&amp;LTE_recip!BH184)</f>
        <v/>
      </c>
      <c r="BI92" t="str">
        <f>IF(Calculations!BI94=LTE_recip!BI184,"",Calculations!BI94&amp;"|"&amp;LTE_recip!BI184)</f>
        <v/>
      </c>
      <c r="BJ92" t="str">
        <f>IF(Calculations!BJ94=LTE_recip!BJ184,"",Calculations!BJ94&amp;"|"&amp;LTE_recip!BJ184)</f>
        <v/>
      </c>
      <c r="BK92" t="str">
        <f>IF(Calculations!BK94=LTE_recip!BK184,"",Calculations!BK94&amp;"|"&amp;LTE_recip!BK184)</f>
        <v/>
      </c>
      <c r="BL92" t="str">
        <f>IF(Calculations!BL94=LTE_recip!BL184,"",Calculations!BL94&amp;"|"&amp;LTE_recip!BL184)</f>
        <v/>
      </c>
      <c r="BM92" t="str">
        <f>IF(Calculations!BM94=LTE_recip!BM184,"",Calculations!BM94&amp;"|"&amp;LTE_recip!BM184)</f>
        <v/>
      </c>
      <c r="BN92" t="str">
        <f>IF(Calculations!BN94=LTE_recip!BN184,"",Calculations!BN94&amp;"|"&amp;LTE_recip!BN184)</f>
        <v/>
      </c>
      <c r="BO92" t="str">
        <f>IF(Calculations!BO94=LTE_recip!BO184,"",Calculations!BO94&amp;"|"&amp;LTE_recip!BO184)</f>
        <v/>
      </c>
      <c r="BP92" t="str">
        <f>IF(Calculations!BP94=LTE_recip!BP184,"",Calculations!BP94&amp;"|"&amp;LTE_recip!BP184)</f>
        <v/>
      </c>
      <c r="BQ92" t="str">
        <f>IF(Calculations!BQ94=LTE_recip!BQ184,"",Calculations!BQ94&amp;"|"&amp;LTE_recip!BQ184)</f>
        <v/>
      </c>
      <c r="BR92" t="str">
        <f>IF(Calculations!BR94=LTE_recip!BR184,"",Calculations!BR94&amp;"|"&amp;LTE_recip!BR184)</f>
        <v>1|</v>
      </c>
      <c r="BS92" t="str">
        <f>IF(Calculations!BS94=LTE_recip!BS184,"",Calculations!BS94&amp;"|"&amp;LTE_recip!BS184)</f>
        <v/>
      </c>
      <c r="BT92" t="str">
        <f>IF(Calculations!BT94=LTE_recip!BT184,"",Calculations!BT94&amp;"|"&amp;LTE_recip!BT184)</f>
        <v/>
      </c>
      <c r="BU92" t="str">
        <f>IF(Calculations!BU94=LTE_recip!BU184,"",Calculations!BU94&amp;"|"&amp;LTE_recip!BU184)</f>
        <v/>
      </c>
      <c r="BV92" t="str">
        <f>IF(Calculations!BV94=LTE_recip!BV184,"",Calculations!BV94&amp;"|"&amp;LTE_recip!BV184)</f>
        <v/>
      </c>
      <c r="BW92" t="str">
        <f>IF(Calculations!BW94=LTE_recip!BW184,"",Calculations!BW94&amp;"|"&amp;LTE_recip!BW184)</f>
        <v/>
      </c>
      <c r="BX92" s="18" t="str">
        <f>IF(Calculations!BX94=LTE_recip!BX184,"",Calculations!BX94&amp;"|"&amp;LTE_recip!BX184)</f>
        <v>1|</v>
      </c>
      <c r="BY92" s="18" t="str">
        <f>IF(Calculations!BY94=LTE_recip!BY184,"",Calculations!BY94&amp;"|"&amp;LTE_recip!BY184)</f>
        <v>1|</v>
      </c>
      <c r="BZ92" t="str">
        <f>IF(Calculations!BZ94=LTE_recip!BZ184,"",Calculations!BZ94&amp;"|"&amp;LTE_recip!BZ184)</f>
        <v/>
      </c>
      <c r="CA92" t="str">
        <f>IF(Calculations!CA94=LTE_recip!CA184,"",Calculations!CA94&amp;"|"&amp;LTE_recip!CA184)</f>
        <v/>
      </c>
      <c r="CB92" t="str">
        <f>IF(Calculations!CB94=LTE_recip!CB184,"",Calculations!CB94&amp;"|"&amp;LTE_recip!CB184)</f>
        <v/>
      </c>
      <c r="CC92" t="str">
        <f>IF(Calculations!CC94=LTE_recip!CC184,"",Calculations!CC94&amp;"|"&amp;LTE_recip!CC184)</f>
        <v/>
      </c>
      <c r="CD92" t="str">
        <f>IF(Calculations!CD94=LTE_recip!CD184,"",Calculations!CD94&amp;"|"&amp;LTE_recip!CD184)</f>
        <v/>
      </c>
      <c r="CE92" t="str">
        <f>IF(Calculations!CE94=LTE_recip!CE184,"",Calculations!CE94&amp;"|"&amp;LTE_recip!CE184)</f>
        <v/>
      </c>
      <c r="CF92" t="str">
        <f>IF(Calculations!CF94=LTE_recip!CF184,"",Calculations!CF94&amp;"|"&amp;LTE_recip!CF184)</f>
        <v/>
      </c>
      <c r="CG92" t="str">
        <f>IF(Calculations!CG94=LTE_recip!CG184,"",Calculations!CG94&amp;"|"&amp;LTE_recip!CG184)</f>
        <v/>
      </c>
      <c r="CH92" t="str">
        <f>IF(Calculations!CH94=LTE_recip!CH184,"",Calculations!CH94&amp;"|"&amp;LTE_recip!CH184)</f>
        <v/>
      </c>
      <c r="CI92" t="str">
        <f>IF(Calculations!CI94=LTE_recip!CI184,"",Calculations!CI94&amp;"|"&amp;LTE_recip!CI184)</f>
        <v/>
      </c>
      <c r="CJ92" t="str">
        <f>IF(Calculations!CJ94=LTE_recip!CJ184,"",Calculations!CJ94&amp;"|"&amp;LTE_recip!CJ184)</f>
        <v/>
      </c>
      <c r="CK92" t="str">
        <f>IF(Calculations!CK94=LTE_recip!CK184,"",Calculations!CK94&amp;"|"&amp;LTE_recip!CK184)</f>
        <v/>
      </c>
      <c r="CL92" t="str">
        <f>IF(Calculations!CL94=LTE_recip!CL184,"",Calculations!CL94&amp;"|"&amp;LTE_recip!CL184)</f>
        <v/>
      </c>
      <c r="CM92" t="str">
        <f>IF(Calculations!CM94=LTE_recip!CM184,"",Calculations!CM94&amp;"|"&amp;LTE_recip!CM184)</f>
        <v/>
      </c>
      <c r="CN92" t="str">
        <f>IF((OR((SUM('NR bands'!$C92:$CP92)=0),Calculations!CN94='NR bands'!CN92)),"",Calculations!CN94&amp;"|"&amp;'NR bands'!CN92)</f>
        <v/>
      </c>
      <c r="CO92" t="str">
        <f>IF((OR((SUM('NR bands'!$C92:$CP92)=0),Calculations!CO94='NR bands'!CO92)),"",Calculations!CO94&amp;"|"&amp;'NR bands'!CO92)</f>
        <v/>
      </c>
      <c r="CS92">
        <v>37</v>
      </c>
    </row>
    <row r="93" spans="1:97" x14ac:dyDescent="0.25">
      <c r="A93">
        <v>66</v>
      </c>
      <c r="B93" t="str">
        <f>IF(Calculations!B95=LTE_recip!B185,"",Calculations!B95&amp;"|"&amp;LTE_recip!B185)</f>
        <v/>
      </c>
      <c r="C93" t="str">
        <f>IF(Calculations!C95=LTE_recip!C185,"",Calculations!C95&amp;"|"&amp;LTE_recip!C185)</f>
        <v/>
      </c>
      <c r="D93" t="str">
        <f>IF(Calculations!D95=LTE_recip!D185,"",Calculations!D95&amp;"|"&amp;LTE_recip!D185)</f>
        <v/>
      </c>
      <c r="E93" t="str">
        <f>IF(Calculations!E95=LTE_recip!E185,"",Calculations!E95&amp;"|"&amp;LTE_recip!E185)</f>
        <v/>
      </c>
      <c r="F93" t="str">
        <f>IF(Calculations!F95=LTE_recip!F185,"",Calculations!F95&amp;"|"&amp;LTE_recip!F185)</f>
        <v/>
      </c>
      <c r="G93" t="str">
        <f>IF(Calculations!G95=LTE_recip!G185,"",Calculations!G95&amp;"|"&amp;LTE_recip!G185)</f>
        <v/>
      </c>
      <c r="H93" t="str">
        <f>IF(Calculations!H95=LTE_recip!H185,"",Calculations!H95&amp;"|"&amp;LTE_recip!H185)</f>
        <v/>
      </c>
      <c r="I93" t="str">
        <f>IF(Calculations!I95=LTE_recip!I185,"",Calculations!I95&amp;"|"&amp;LTE_recip!I185)</f>
        <v/>
      </c>
      <c r="J93" t="str">
        <f>IF(Calculations!J95=LTE_recip!J185,"",Calculations!J95&amp;"|"&amp;LTE_recip!J185)</f>
        <v/>
      </c>
      <c r="K93" t="str">
        <f>IF(Calculations!K95=LTE_recip!K185,"",Calculations!K95&amp;"|"&amp;LTE_recip!K185)</f>
        <v/>
      </c>
      <c r="L93" t="str">
        <f>IF(Calculations!L95=LTE_recip!L185,"",Calculations!L95&amp;"|"&amp;LTE_recip!L185)</f>
        <v/>
      </c>
      <c r="M93" t="str">
        <f>IF(Calculations!M95=LTE_recip!M185,"",Calculations!M95&amp;"|"&amp;LTE_recip!M185)</f>
        <v>1|2</v>
      </c>
      <c r="N93" t="str">
        <f>IF(Calculations!N95=LTE_recip!N185,"",Calculations!N95&amp;"|"&amp;LTE_recip!N185)</f>
        <v/>
      </c>
      <c r="O93" t="str">
        <f>IF(Calculations!O95=LTE_recip!O185,"",Calculations!O95&amp;"|"&amp;LTE_recip!O185)</f>
        <v/>
      </c>
      <c r="P93" t="str">
        <f>IF(Calculations!P95=LTE_recip!P185,"",Calculations!P95&amp;"|"&amp;LTE_recip!P185)</f>
        <v/>
      </c>
      <c r="Q93" t="str">
        <f>IF(Calculations!Q95=LTE_recip!Q185,"",Calculations!Q95&amp;"|"&amp;LTE_recip!Q185)</f>
        <v/>
      </c>
      <c r="R93" t="str">
        <f>IF(Calculations!R95=LTE_recip!R185,"",Calculations!R95&amp;"|"&amp;LTE_recip!R185)</f>
        <v>1|2</v>
      </c>
      <c r="S93" t="str">
        <f>IF(Calculations!S95=LTE_recip!S185,"",Calculations!S95&amp;"|"&amp;LTE_recip!S185)</f>
        <v/>
      </c>
      <c r="T93" t="str">
        <f>IF(Calculations!T95=LTE_recip!T185,"",Calculations!T95&amp;"|"&amp;LTE_recip!T185)</f>
        <v/>
      </c>
      <c r="U93" t="str">
        <f>IF(Calculations!U95=LTE_recip!U185,"",Calculations!U95&amp;"|"&amp;LTE_recip!U185)</f>
        <v/>
      </c>
      <c r="V93" t="str">
        <f>IF(Calculations!V95=LTE_recip!V185,"",Calculations!V95&amp;"|"&amp;LTE_recip!V185)</f>
        <v/>
      </c>
      <c r="W93" t="str">
        <f>IF(Calculations!W95=LTE_recip!W185,"",Calculations!W95&amp;"|"&amp;LTE_recip!W185)</f>
        <v/>
      </c>
      <c r="X93" t="str">
        <f>IF(Calculations!X95=LTE_recip!X185,"",Calculations!X95&amp;"|"&amp;LTE_recip!X185)</f>
        <v>|1</v>
      </c>
      <c r="Y93" t="str">
        <f>IF(Calculations!Y95=LTE_recip!Y185,"",Calculations!Y95&amp;"|"&amp;LTE_recip!Y185)</f>
        <v/>
      </c>
      <c r="Z93" t="str">
        <f>IF(Calculations!Z95=LTE_recip!Z185,"",Calculations!Z95&amp;"|"&amp;LTE_recip!Z185)</f>
        <v/>
      </c>
      <c r="AA93" t="str">
        <f>IF(Calculations!AA95=LTE_recip!AA185,"",Calculations!AA95&amp;"|"&amp;LTE_recip!AA185)</f>
        <v/>
      </c>
      <c r="AB93" t="str">
        <f>IF(Calculations!AB95=LTE_recip!AB185,"",Calculations!AB95&amp;"|"&amp;LTE_recip!AB185)</f>
        <v/>
      </c>
      <c r="AC93" t="str">
        <f>IF(Calculations!AC95=LTE_recip!AC185,"",Calculations!AC95&amp;"|"&amp;LTE_recip!AC185)</f>
        <v>1|2</v>
      </c>
      <c r="AD93" s="18" t="str">
        <f>IF(Calculations!AD95=LTE_recip!AD185,"",Calculations!AD95&amp;"|"&amp;LTE_recip!AD185)</f>
        <v>1|</v>
      </c>
      <c r="AE93" t="str">
        <f>IF(Calculations!AE95=LTE_recip!AE185,"",Calculations!AE95&amp;"|"&amp;LTE_recip!AE185)</f>
        <v/>
      </c>
      <c r="AF93" s="18" t="str">
        <f>IF(Calculations!AF95=LTE_recip!AF185,"",Calculations!AF95&amp;"|"&amp;LTE_recip!AF185)</f>
        <v/>
      </c>
      <c r="AG93" t="str">
        <f>IF(Calculations!AG95=LTE_recip!AG185,"",Calculations!AG95&amp;"|"&amp;LTE_recip!AG185)</f>
        <v/>
      </c>
      <c r="AH93" t="str">
        <f>IF(Calculations!AH95=LTE_recip!AH185,"",Calculations!AH95&amp;"|"&amp;LTE_recip!AH185)</f>
        <v/>
      </c>
      <c r="AI93" t="str">
        <f>IF(Calculations!AI95=LTE_recip!AI185,"",Calculations!AI95&amp;"|"&amp;LTE_recip!AI185)</f>
        <v/>
      </c>
      <c r="AJ93" t="str">
        <f>IF(Calculations!AJ95=LTE_recip!AJ185,"",Calculations!AJ95&amp;"|"&amp;LTE_recip!AJ185)</f>
        <v/>
      </c>
      <c r="AK93" t="str">
        <f>IF(Calculations!AK95=LTE_recip!AK185,"",Calculations!AK95&amp;"|"&amp;LTE_recip!AK185)</f>
        <v/>
      </c>
      <c r="AL93" t="str">
        <f>IF(Calculations!AL95=LTE_recip!AL185,"",Calculations!AL95&amp;"|"&amp;LTE_recip!AL185)</f>
        <v/>
      </c>
      <c r="AM93" t="str">
        <f>IF(Calculations!AM95=LTE_recip!AM185,"",Calculations!AM95&amp;"|"&amp;LTE_recip!AM185)</f>
        <v/>
      </c>
      <c r="AN93" t="str">
        <f>IF(Calculations!AN95=LTE_recip!AN185,"",Calculations!AN95&amp;"|"&amp;LTE_recip!AN185)</f>
        <v/>
      </c>
      <c r="AO93" t="str">
        <f>IF(Calculations!AO95=LTE_recip!AO185,"",Calculations!AO95&amp;"|"&amp;LTE_recip!AO185)</f>
        <v/>
      </c>
      <c r="AP93" t="str">
        <f>IF(Calculations!AP95=LTE_recip!AP185,"",Calculations!AP95&amp;"|"&amp;LTE_recip!AP185)</f>
        <v/>
      </c>
      <c r="AQ93" t="str">
        <f>IF(Calculations!AQ95=LTE_recip!AQ185,"",Calculations!AQ95&amp;"|"&amp;LTE_recip!AQ185)</f>
        <v>2|1</v>
      </c>
      <c r="AR93" t="str">
        <f>IF(Calculations!AR95=LTE_recip!AR185,"",Calculations!AR95&amp;"|"&amp;LTE_recip!AR185)</f>
        <v/>
      </c>
      <c r="AS93" t="str">
        <f>IF(Calculations!AS95=LTE_recip!AS185,"",Calculations!AS95&amp;"|"&amp;LTE_recip!AS185)</f>
        <v/>
      </c>
      <c r="AT93" t="str">
        <f>IF(Calculations!AT95=LTE_recip!AT185,"",Calculations!AT95&amp;"|"&amp;LTE_recip!AT185)</f>
        <v/>
      </c>
      <c r="AU93" t="str">
        <f>IF(Calculations!AU95=LTE_recip!AU185,"",Calculations!AU95&amp;"|"&amp;LTE_recip!AU185)</f>
        <v/>
      </c>
      <c r="AV93" t="str">
        <f>IF(Calculations!AV95=LTE_recip!AV185,"",Calculations!AV95&amp;"|"&amp;LTE_recip!AV185)</f>
        <v/>
      </c>
      <c r="AW93" t="str">
        <f>IF(Calculations!AW95=LTE_recip!AW185,"",Calculations!AW95&amp;"|"&amp;LTE_recip!AW185)</f>
        <v>2|1</v>
      </c>
      <c r="AX93" t="str">
        <f>IF(Calculations!AX95=LTE_recip!AX185,"",Calculations!AX95&amp;"|"&amp;LTE_recip!AX185)</f>
        <v/>
      </c>
      <c r="AY93" t="str">
        <f>IF(Calculations!AY95=LTE_recip!AY185,"",Calculations!AY95&amp;"|"&amp;LTE_recip!AY185)</f>
        <v/>
      </c>
      <c r="AZ93" t="str">
        <f>IF(Calculations!AZ95=LTE_recip!AZ185,"",Calculations!AZ95&amp;"|"&amp;LTE_recip!AZ185)</f>
        <v/>
      </c>
      <c r="BA93" t="str">
        <f>IF(Calculations!BA95=LTE_recip!BA185,"",Calculations!BA95&amp;"|"&amp;LTE_recip!BA185)</f>
        <v/>
      </c>
      <c r="BB93" t="str">
        <f>IF(Calculations!BB95=LTE_recip!BB185,"",Calculations!BB95&amp;"|"&amp;LTE_recip!BB185)</f>
        <v/>
      </c>
      <c r="BC93" t="str">
        <f>IF(Calculations!BC95=LTE_recip!BC185,"",Calculations!BC95&amp;"|"&amp;LTE_recip!BC185)</f>
        <v/>
      </c>
      <c r="BD93" t="str">
        <f>IF(Calculations!BD95=LTE_recip!BD185,"",Calculations!BD95&amp;"|"&amp;LTE_recip!BD185)</f>
        <v/>
      </c>
      <c r="BE93" t="str">
        <f>IF(Calculations!BE95=LTE_recip!BE185,"",Calculations!BE95&amp;"|"&amp;LTE_recip!BE185)</f>
        <v/>
      </c>
      <c r="BF93" t="str">
        <f>IF(Calculations!BF95=LTE_recip!BF185,"",Calculations!BF95&amp;"|"&amp;LTE_recip!BF185)</f>
        <v/>
      </c>
      <c r="BG93" t="str">
        <f>IF(Calculations!BG95=LTE_recip!BG185,"",Calculations!BG95&amp;"|"&amp;LTE_recip!BG185)</f>
        <v/>
      </c>
      <c r="BH93" t="str">
        <f>IF(Calculations!BH95=LTE_recip!BH185,"",Calculations!BH95&amp;"|"&amp;LTE_recip!BH185)</f>
        <v/>
      </c>
      <c r="BI93" t="str">
        <f>IF(Calculations!BI95=LTE_recip!BI185,"",Calculations!BI95&amp;"|"&amp;LTE_recip!BI185)</f>
        <v/>
      </c>
      <c r="BJ93" t="str">
        <f>IF(Calculations!BJ95=LTE_recip!BJ185,"",Calculations!BJ95&amp;"|"&amp;LTE_recip!BJ185)</f>
        <v/>
      </c>
      <c r="BK93" t="str">
        <f>IF(Calculations!BK95=LTE_recip!BK185,"",Calculations!BK95&amp;"|"&amp;LTE_recip!BK185)</f>
        <v/>
      </c>
      <c r="BL93" t="str">
        <f>IF(Calculations!BL95=LTE_recip!BL185,"",Calculations!BL95&amp;"|"&amp;LTE_recip!BL185)</f>
        <v/>
      </c>
      <c r="BM93" t="str">
        <f>IF(Calculations!BM95=LTE_recip!BM185,"",Calculations!BM95&amp;"|"&amp;LTE_recip!BM185)</f>
        <v/>
      </c>
      <c r="BN93" t="str">
        <f>IF(Calculations!BN95=LTE_recip!BN185,"",Calculations!BN95&amp;"|"&amp;LTE_recip!BN185)</f>
        <v/>
      </c>
      <c r="BO93" t="str">
        <f>IF(Calculations!BO95=LTE_recip!BO185,"",Calculations!BO95&amp;"|"&amp;LTE_recip!BO185)</f>
        <v/>
      </c>
      <c r="BP93" t="str">
        <f>IF(Calculations!BP95=LTE_recip!BP185,"",Calculations!BP95&amp;"|"&amp;LTE_recip!BP185)</f>
        <v/>
      </c>
      <c r="BQ93" t="str">
        <f>IF(Calculations!BQ95=LTE_recip!BQ185,"",Calculations!BQ95&amp;"|"&amp;LTE_recip!BQ185)</f>
        <v/>
      </c>
      <c r="BR93" t="str">
        <f>IF(Calculations!BR95=LTE_recip!BR185,"",Calculations!BR95&amp;"|"&amp;LTE_recip!BR185)</f>
        <v/>
      </c>
      <c r="BS93" t="str">
        <f>IF(Calculations!BS95=LTE_recip!BS185,"",Calculations!BS95&amp;"|"&amp;LTE_recip!BS185)</f>
        <v/>
      </c>
      <c r="BT93" t="str">
        <f>IF(Calculations!BT95=LTE_recip!BT185,"",Calculations!BT95&amp;"|"&amp;LTE_recip!BT185)</f>
        <v/>
      </c>
      <c r="BU93" t="str">
        <f>IF(Calculations!BU95=LTE_recip!BU185,"",Calculations!BU95&amp;"|"&amp;LTE_recip!BU185)</f>
        <v/>
      </c>
      <c r="BV93" t="str">
        <f>IF(Calculations!BV95=LTE_recip!BV185,"",Calculations!BV95&amp;"|"&amp;LTE_recip!BV185)</f>
        <v/>
      </c>
      <c r="BW93" t="str">
        <f>IF(Calculations!BW95=LTE_recip!BW185,"",Calculations!BW95&amp;"|"&amp;LTE_recip!BW185)</f>
        <v/>
      </c>
      <c r="BX93" s="18" t="str">
        <f>IF(Calculations!BX95=LTE_recip!BX185,"",Calculations!BX95&amp;"|"&amp;LTE_recip!BX185)</f>
        <v/>
      </c>
      <c r="BY93" s="18" t="str">
        <f>IF(Calculations!BY95=LTE_recip!BY185,"",Calculations!BY95&amp;"|"&amp;LTE_recip!BY185)</f>
        <v/>
      </c>
      <c r="BZ93" t="str">
        <f>IF(Calculations!BZ95=LTE_recip!BZ185,"",Calculations!BZ95&amp;"|"&amp;LTE_recip!BZ185)</f>
        <v/>
      </c>
      <c r="CA93" t="str">
        <f>IF(Calculations!CA95=LTE_recip!CA185,"",Calculations!CA95&amp;"|"&amp;LTE_recip!CA185)</f>
        <v/>
      </c>
      <c r="CB93" t="str">
        <f>IF(Calculations!CB95=LTE_recip!CB185,"",Calculations!CB95&amp;"|"&amp;LTE_recip!CB185)</f>
        <v/>
      </c>
      <c r="CC93" t="str">
        <f>IF(Calculations!CC95=LTE_recip!CC185,"",Calculations!CC95&amp;"|"&amp;LTE_recip!CC185)</f>
        <v/>
      </c>
      <c r="CD93" t="str">
        <f>IF(Calculations!CD95=LTE_recip!CD185,"",Calculations!CD95&amp;"|"&amp;LTE_recip!CD185)</f>
        <v/>
      </c>
      <c r="CE93" t="str">
        <f>IF(Calculations!CE95=LTE_recip!CE185,"",Calculations!CE95&amp;"|"&amp;LTE_recip!CE185)</f>
        <v/>
      </c>
      <c r="CF93" t="str">
        <f>IF(Calculations!CF95=LTE_recip!CF185,"",Calculations!CF95&amp;"|"&amp;LTE_recip!CF185)</f>
        <v/>
      </c>
      <c r="CG93" t="str">
        <f>IF(Calculations!CG95=LTE_recip!CG185,"",Calculations!CG95&amp;"|"&amp;LTE_recip!CG185)</f>
        <v/>
      </c>
      <c r="CH93" t="str">
        <f>IF(Calculations!CH95=LTE_recip!CH185,"",Calculations!CH95&amp;"|"&amp;LTE_recip!CH185)</f>
        <v>1|2</v>
      </c>
      <c r="CI93" t="str">
        <f>IF(Calculations!CI95=LTE_recip!CI185,"",Calculations!CI95&amp;"|"&amp;LTE_recip!CI185)</f>
        <v/>
      </c>
      <c r="CJ93" t="str">
        <f>IF(Calculations!CJ95=LTE_recip!CJ185,"",Calculations!CJ95&amp;"|"&amp;LTE_recip!CJ185)</f>
        <v/>
      </c>
      <c r="CK93" t="str">
        <f>IF(Calculations!CK95=LTE_recip!CK185,"",Calculations!CK95&amp;"|"&amp;LTE_recip!CK185)</f>
        <v/>
      </c>
      <c r="CL93" t="str">
        <f>IF(Calculations!CL95=LTE_recip!CL185,"",Calculations!CL95&amp;"|"&amp;LTE_recip!CL185)</f>
        <v/>
      </c>
      <c r="CM93" t="str">
        <f>IF(Calculations!CM95=LTE_recip!CM185,"",Calculations!CM95&amp;"|"&amp;LTE_recip!CM185)</f>
        <v/>
      </c>
      <c r="CN93" t="str">
        <f>IF((OR((SUM('NR bands'!$C93:$CP93)=0),Calculations!CN95='NR bands'!CN93)),"",Calculations!CN95&amp;"|"&amp;'NR bands'!CN93)</f>
        <v/>
      </c>
      <c r="CO93" t="str">
        <f>IF((OR((SUM('NR bands'!$C93:$CP93)=0),Calculations!CO95='NR bands'!CO93)),"",Calculations!CO95&amp;"|"&amp;'NR bands'!CO93)</f>
        <v/>
      </c>
    </row>
    <row r="94" spans="1:97" hidden="1" x14ac:dyDescent="0.25">
      <c r="A94">
        <v>67</v>
      </c>
      <c r="B94" t="str">
        <f>IF(Calculations!B96=LTE_recip!B186,"",Calculations!B96&amp;"|"&amp;LTE_recip!B186)</f>
        <v>|1</v>
      </c>
      <c r="C94" t="str">
        <f>IF(Calculations!C96=LTE_recip!C186,"",Calculations!C96&amp;"|"&amp;LTE_recip!C186)</f>
        <v/>
      </c>
      <c r="D94" t="str">
        <f>IF(Calculations!D96=LTE_recip!D186,"",Calculations!D96&amp;"|"&amp;LTE_recip!D186)</f>
        <v>|1</v>
      </c>
      <c r="E94" t="str">
        <f>IF(Calculations!E96=LTE_recip!E186,"",Calculations!E96&amp;"|"&amp;LTE_recip!E186)</f>
        <v/>
      </c>
      <c r="F94" t="str">
        <f>IF(Calculations!F96=LTE_recip!F186,"",Calculations!F96&amp;"|"&amp;LTE_recip!F186)</f>
        <v/>
      </c>
      <c r="G94" t="str">
        <f>IF(Calculations!G96=LTE_recip!G186,"",Calculations!G96&amp;"|"&amp;LTE_recip!G186)</f>
        <v/>
      </c>
      <c r="H94" t="str">
        <f>IF(Calculations!H96=LTE_recip!H186,"",Calculations!H96&amp;"|"&amp;LTE_recip!H186)</f>
        <v>|1</v>
      </c>
      <c r="I94" t="str">
        <f>IF(Calculations!I96=LTE_recip!I186,"",Calculations!I96&amp;"|"&amp;LTE_recip!I186)</f>
        <v>|1</v>
      </c>
      <c r="J94" t="str">
        <f>IF(Calculations!J96=LTE_recip!J186,"",Calculations!J96&amp;"|"&amp;LTE_recip!J186)</f>
        <v/>
      </c>
      <c r="K94" t="str">
        <f>IF(Calculations!K96=LTE_recip!K186,"",Calculations!K96&amp;"|"&amp;LTE_recip!K186)</f>
        <v/>
      </c>
      <c r="L94" t="str">
        <f>IF(Calculations!L96=LTE_recip!L186,"",Calculations!L96&amp;"|"&amp;LTE_recip!L186)</f>
        <v/>
      </c>
      <c r="M94" t="str">
        <f>IF(Calculations!M96=LTE_recip!M186,"",Calculations!M96&amp;"|"&amp;LTE_recip!M186)</f>
        <v/>
      </c>
      <c r="N94" t="str">
        <f>IF(Calculations!N96=LTE_recip!N186,"",Calculations!N96&amp;"|"&amp;LTE_recip!N186)</f>
        <v/>
      </c>
      <c r="O94" t="str">
        <f>IF(Calculations!O96=LTE_recip!O186,"",Calculations!O96&amp;"|"&amp;LTE_recip!O186)</f>
        <v/>
      </c>
      <c r="P94" t="str">
        <f>IF(Calculations!P96=LTE_recip!P186,"",Calculations!P96&amp;"|"&amp;LTE_recip!P186)</f>
        <v/>
      </c>
      <c r="Q94" t="str">
        <f>IF(Calculations!Q96=LTE_recip!Q186,"",Calculations!Q96&amp;"|"&amp;LTE_recip!Q186)</f>
        <v/>
      </c>
      <c r="R94" t="str">
        <f>IF(Calculations!R96=LTE_recip!R186,"",Calculations!R96&amp;"|"&amp;LTE_recip!R186)</f>
        <v/>
      </c>
      <c r="S94" t="str">
        <f>IF(Calculations!S96=LTE_recip!S186,"",Calculations!S96&amp;"|"&amp;LTE_recip!S186)</f>
        <v/>
      </c>
      <c r="T94" t="str">
        <f>IF(Calculations!T96=LTE_recip!T186,"",Calculations!T96&amp;"|"&amp;LTE_recip!T186)</f>
        <v/>
      </c>
      <c r="U94" t="str">
        <f>IF(Calculations!U96=LTE_recip!U186,"",Calculations!U96&amp;"|"&amp;LTE_recip!U186)</f>
        <v>|1</v>
      </c>
      <c r="V94" t="str">
        <f>IF(Calculations!V96=LTE_recip!V186,"",Calculations!V96&amp;"|"&amp;LTE_recip!V186)</f>
        <v/>
      </c>
      <c r="W94" t="str">
        <f>IF(Calculations!W96=LTE_recip!W186,"",Calculations!W96&amp;"|"&amp;LTE_recip!W186)</f>
        <v>|1</v>
      </c>
      <c r="X94" t="str">
        <f>IF(Calculations!X96=LTE_recip!X186,"",Calculations!X96&amp;"|"&amp;LTE_recip!X186)</f>
        <v/>
      </c>
      <c r="Y94" t="str">
        <f>IF(Calculations!Y96=LTE_recip!Y186,"",Calculations!Y96&amp;"|"&amp;LTE_recip!Y186)</f>
        <v/>
      </c>
      <c r="Z94" t="str">
        <f>IF(Calculations!Z96=LTE_recip!Z186,"",Calculations!Z96&amp;"|"&amp;LTE_recip!Z186)</f>
        <v/>
      </c>
      <c r="AA94" t="str">
        <f>IF(Calculations!AA96=LTE_recip!AA186,"",Calculations!AA96&amp;"|"&amp;LTE_recip!AA186)</f>
        <v/>
      </c>
      <c r="AB94" t="str">
        <f>IF(Calculations!AB96=LTE_recip!AB186,"",Calculations!AB96&amp;"|"&amp;LTE_recip!AB186)</f>
        <v/>
      </c>
      <c r="AC94" t="str">
        <f>IF(Calculations!AC96=LTE_recip!AC186,"",Calculations!AC96&amp;"|"&amp;LTE_recip!AC186)</f>
        <v/>
      </c>
      <c r="AD94" s="18" t="str">
        <f>IF(Calculations!AD96=LTE_recip!AD186,"",Calculations!AD96&amp;"|"&amp;LTE_recip!AD186)</f>
        <v/>
      </c>
      <c r="AE94" t="str">
        <f>IF(Calculations!AE96=LTE_recip!AE186,"",Calculations!AE96&amp;"|"&amp;LTE_recip!AE186)</f>
        <v/>
      </c>
      <c r="AF94" s="18" t="str">
        <f>IF(Calculations!AF96=LTE_recip!AF186,"",Calculations!AF96&amp;"|"&amp;LTE_recip!AF186)</f>
        <v>|1</v>
      </c>
      <c r="AG94" t="str">
        <f>IF(Calculations!AG96=LTE_recip!AG186,"",Calculations!AG96&amp;"|"&amp;LTE_recip!AG186)</f>
        <v/>
      </c>
      <c r="AH94" t="str">
        <f>IF(Calculations!AH96=LTE_recip!AH186,"",Calculations!AH96&amp;"|"&amp;LTE_recip!AH186)</f>
        <v>|1</v>
      </c>
      <c r="AI94" t="str">
        <f>IF(Calculations!AI96=LTE_recip!AI186,"",Calculations!AI96&amp;"|"&amp;LTE_recip!AI186)</f>
        <v>|1</v>
      </c>
      <c r="AJ94" t="str">
        <f>IF(Calculations!AJ96=LTE_recip!AJ186,"",Calculations!AJ96&amp;"|"&amp;LTE_recip!AJ186)</f>
        <v/>
      </c>
      <c r="AK94" t="str">
        <f>IF(Calculations!AK96=LTE_recip!AK186,"",Calculations!AK96&amp;"|"&amp;LTE_recip!AK186)</f>
        <v/>
      </c>
      <c r="AL94" t="str">
        <f>IF(Calculations!AL96=LTE_recip!AL186,"",Calculations!AL96&amp;"|"&amp;LTE_recip!AL186)</f>
        <v/>
      </c>
      <c r="AM94" t="str">
        <f>IF(Calculations!AM96=LTE_recip!AM186,"",Calculations!AM96&amp;"|"&amp;LTE_recip!AM186)</f>
        <v>|1</v>
      </c>
      <c r="AN94" t="str">
        <f>IF(Calculations!AN96=LTE_recip!AN186,"",Calculations!AN96&amp;"|"&amp;LTE_recip!AN186)</f>
        <v/>
      </c>
      <c r="AO94" t="str">
        <f>IF(Calculations!AO96=LTE_recip!AO186,"",Calculations!AO96&amp;"|"&amp;LTE_recip!AO186)</f>
        <v>|1</v>
      </c>
      <c r="AP94" t="str">
        <f>IF(Calculations!AP96=LTE_recip!AP186,"",Calculations!AP96&amp;"|"&amp;LTE_recip!AP186)</f>
        <v/>
      </c>
      <c r="AQ94" t="str">
        <f>IF(Calculations!AQ96=LTE_recip!AQ186,"",Calculations!AQ96&amp;"|"&amp;LTE_recip!AQ186)</f>
        <v>|1</v>
      </c>
      <c r="AR94" t="str">
        <f>IF(Calculations!AR96=LTE_recip!AR186,"",Calculations!AR96&amp;"|"&amp;LTE_recip!AR186)</f>
        <v>|1</v>
      </c>
      <c r="AS94" t="str">
        <f>IF(Calculations!AS96=LTE_recip!AS186,"",Calculations!AS96&amp;"|"&amp;LTE_recip!AS186)</f>
        <v/>
      </c>
      <c r="AT94" t="str">
        <f>IF(Calculations!AT96=LTE_recip!AT186,"",Calculations!AT96&amp;"|"&amp;LTE_recip!AT186)</f>
        <v/>
      </c>
      <c r="AU94" t="str">
        <f>IF(Calculations!AU96=LTE_recip!AU186,"",Calculations!AU96&amp;"|"&amp;LTE_recip!AU186)</f>
        <v/>
      </c>
      <c r="AV94" t="str">
        <f>IF(Calculations!AV96=LTE_recip!AV186,"",Calculations!AV96&amp;"|"&amp;LTE_recip!AV186)</f>
        <v/>
      </c>
      <c r="AW94" t="str">
        <f>IF(Calculations!AW96=LTE_recip!AW186,"",Calculations!AW96&amp;"|"&amp;LTE_recip!AW186)</f>
        <v/>
      </c>
      <c r="AX94" t="str">
        <f>IF(Calculations!AX96=LTE_recip!AX186,"",Calculations!AX96&amp;"|"&amp;LTE_recip!AX186)</f>
        <v/>
      </c>
      <c r="AY94" t="str">
        <f>IF(Calculations!AY96=LTE_recip!AY186,"",Calculations!AY96&amp;"|"&amp;LTE_recip!AY186)</f>
        <v>|1</v>
      </c>
      <c r="AZ94" t="str">
        <f>IF(Calculations!AZ96=LTE_recip!AZ186,"",Calculations!AZ96&amp;"|"&amp;LTE_recip!AZ186)</f>
        <v>|1</v>
      </c>
      <c r="BA94" t="str">
        <f>IF(Calculations!BA96=LTE_recip!BA186,"",Calculations!BA96&amp;"|"&amp;LTE_recip!BA186)</f>
        <v/>
      </c>
      <c r="BB94" t="str">
        <f>IF(Calculations!BB96=LTE_recip!BB186,"",Calculations!BB96&amp;"|"&amp;LTE_recip!BB186)</f>
        <v/>
      </c>
      <c r="BC94" t="str">
        <f>IF(Calculations!BC96=LTE_recip!BC186,"",Calculations!BC96&amp;"|"&amp;LTE_recip!BC186)</f>
        <v/>
      </c>
      <c r="BD94" t="str">
        <f>IF(Calculations!BD96=LTE_recip!BD186,"",Calculations!BD96&amp;"|"&amp;LTE_recip!BD186)</f>
        <v/>
      </c>
      <c r="BE94" t="str">
        <f>IF(Calculations!BE96=LTE_recip!BE186,"",Calculations!BE96&amp;"|"&amp;LTE_recip!BE186)</f>
        <v/>
      </c>
      <c r="BF94" t="str">
        <f>IF(Calculations!BF96=LTE_recip!BF186,"",Calculations!BF96&amp;"|"&amp;LTE_recip!BF186)</f>
        <v/>
      </c>
      <c r="BG94" t="str">
        <f>IF(Calculations!BG96=LTE_recip!BG186,"",Calculations!BG96&amp;"|"&amp;LTE_recip!BG186)</f>
        <v/>
      </c>
      <c r="BH94" t="str">
        <f>IF(Calculations!BH96=LTE_recip!BH186,"",Calculations!BH96&amp;"|"&amp;LTE_recip!BH186)</f>
        <v/>
      </c>
      <c r="BI94" t="str">
        <f>IF(Calculations!BI96=LTE_recip!BI186,"",Calculations!BI96&amp;"|"&amp;LTE_recip!BI186)</f>
        <v/>
      </c>
      <c r="BJ94" t="str">
        <f>IF(Calculations!BJ96=LTE_recip!BJ186,"",Calculations!BJ96&amp;"|"&amp;LTE_recip!BJ186)</f>
        <v/>
      </c>
      <c r="BK94" t="str">
        <f>IF(Calculations!BK96=LTE_recip!BK186,"",Calculations!BK96&amp;"|"&amp;LTE_recip!BK186)</f>
        <v/>
      </c>
      <c r="BL94" t="str">
        <f>IF(Calculations!BL96=LTE_recip!BL186,"",Calculations!BL96&amp;"|"&amp;LTE_recip!BL186)</f>
        <v/>
      </c>
      <c r="BM94" t="str">
        <f>IF(Calculations!BM96=LTE_recip!BM186,"",Calculations!BM96&amp;"|"&amp;LTE_recip!BM186)</f>
        <v/>
      </c>
      <c r="BN94" t="str">
        <f>IF(Calculations!BN96=LTE_recip!BN186,"",Calculations!BN96&amp;"|"&amp;LTE_recip!BN186)</f>
        <v/>
      </c>
      <c r="BO94" t="str">
        <f>IF(Calculations!BO96=LTE_recip!BO186,"",Calculations!BO96&amp;"|"&amp;LTE_recip!BO186)</f>
        <v/>
      </c>
      <c r="BP94" t="str">
        <f>IF(Calculations!BP96=LTE_recip!BP186,"",Calculations!BP96&amp;"|"&amp;LTE_recip!BP186)</f>
        <v/>
      </c>
      <c r="BQ94" t="str">
        <f>IF(Calculations!BQ96=LTE_recip!BQ186,"",Calculations!BQ96&amp;"|"&amp;LTE_recip!BQ186)</f>
        <v/>
      </c>
      <c r="BR94" t="str">
        <f>IF(Calculations!BR96=LTE_recip!BR186,"",Calculations!BR96&amp;"|"&amp;LTE_recip!BR186)</f>
        <v/>
      </c>
      <c r="BS94" t="str">
        <f>IF(Calculations!BS96=LTE_recip!BS186,"",Calculations!BS96&amp;"|"&amp;LTE_recip!BS186)</f>
        <v/>
      </c>
      <c r="BT94" t="str">
        <f>IF(Calculations!BT96=LTE_recip!BT186,"",Calculations!BT96&amp;"|"&amp;LTE_recip!BT186)</f>
        <v/>
      </c>
      <c r="BU94" t="str">
        <f>IF(Calculations!BU96=LTE_recip!BU186,"",Calculations!BU96&amp;"|"&amp;LTE_recip!BU186)</f>
        <v/>
      </c>
      <c r="BV94" t="str">
        <f>IF(Calculations!BV96=LTE_recip!BV186,"",Calculations!BV96&amp;"|"&amp;LTE_recip!BV186)</f>
        <v/>
      </c>
      <c r="BW94" t="str">
        <f>IF(Calculations!BW96=LTE_recip!BW186,"",Calculations!BW96&amp;"|"&amp;LTE_recip!BW186)</f>
        <v>|1</v>
      </c>
      <c r="BX94" s="18" t="str">
        <f>IF(Calculations!BX96=LTE_recip!BX186,"",Calculations!BX96&amp;"|"&amp;LTE_recip!BX186)</f>
        <v/>
      </c>
      <c r="BY94" s="18" t="str">
        <f>IF(Calculations!BY96=LTE_recip!BY186,"",Calculations!BY96&amp;"|"&amp;LTE_recip!BY186)</f>
        <v/>
      </c>
      <c r="BZ94" t="str">
        <f>IF(Calculations!BZ96=LTE_recip!BZ186,"",Calculations!BZ96&amp;"|"&amp;LTE_recip!BZ186)</f>
        <v/>
      </c>
      <c r="CA94" t="str">
        <f>IF(Calculations!CA96=LTE_recip!CA186,"",Calculations!CA96&amp;"|"&amp;LTE_recip!CA186)</f>
        <v/>
      </c>
      <c r="CB94" t="str">
        <f>IF(Calculations!CB96=LTE_recip!CB186,"",Calculations!CB96&amp;"|"&amp;LTE_recip!CB186)</f>
        <v/>
      </c>
      <c r="CC94" t="str">
        <f>IF(Calculations!CC96=LTE_recip!CC186,"",Calculations!CC96&amp;"|"&amp;LTE_recip!CC186)</f>
        <v/>
      </c>
      <c r="CD94" t="str">
        <f>IF(Calculations!CD96=LTE_recip!CD186,"",Calculations!CD96&amp;"|"&amp;LTE_recip!CD186)</f>
        <v/>
      </c>
      <c r="CE94" t="str">
        <f>IF(Calculations!CE96=LTE_recip!CE186,"",Calculations!CE96&amp;"|"&amp;LTE_recip!CE186)</f>
        <v/>
      </c>
      <c r="CF94" t="str">
        <f>IF(Calculations!CF96=LTE_recip!CF186,"",Calculations!CF96&amp;"|"&amp;LTE_recip!CF186)</f>
        <v/>
      </c>
      <c r="CG94" t="str">
        <f>IF(Calculations!CG96=LTE_recip!CG186,"",Calculations!CG96&amp;"|"&amp;LTE_recip!CG186)</f>
        <v/>
      </c>
      <c r="CH94" t="str">
        <f>IF(Calculations!CH96=LTE_recip!CH186,"",Calculations!CH96&amp;"|"&amp;LTE_recip!CH186)</f>
        <v/>
      </c>
      <c r="CI94" t="str">
        <f>IF(Calculations!CI96=LTE_recip!CI186,"",Calculations!CI96&amp;"|"&amp;LTE_recip!CI186)</f>
        <v/>
      </c>
      <c r="CJ94" t="str">
        <f>IF(Calculations!CJ96=LTE_recip!CJ186,"",Calculations!CJ96&amp;"|"&amp;LTE_recip!CJ186)</f>
        <v/>
      </c>
      <c r="CK94" t="str">
        <f>IF(Calculations!CK96=LTE_recip!CK186,"",Calculations!CK96&amp;"|"&amp;LTE_recip!CK186)</f>
        <v/>
      </c>
      <c r="CL94" t="str">
        <f>IF(Calculations!CL96=LTE_recip!CL186,"",Calculations!CL96&amp;"|"&amp;LTE_recip!CL186)</f>
        <v/>
      </c>
      <c r="CM94" t="str">
        <f>IF(Calculations!CM96=LTE_recip!CM186,"",Calculations!CM96&amp;"|"&amp;LTE_recip!CM186)</f>
        <v/>
      </c>
      <c r="CN94" t="str">
        <f>IF((OR((SUM('NR bands'!$C94:$CP94)=0),Calculations!CN96='NR bands'!CN94)),"",Calculations!CN96&amp;"|"&amp;'NR bands'!CN94)</f>
        <v/>
      </c>
      <c r="CO94" t="str">
        <f>IF((OR((SUM('NR bands'!$C94:$CP94)=0),Calculations!CO96='NR bands'!CO94)),"",Calculations!CO96&amp;"|"&amp;'NR bands'!CO94)</f>
        <v/>
      </c>
    </row>
    <row r="95" spans="1:97" x14ac:dyDescent="0.25">
      <c r="A95">
        <v>68</v>
      </c>
      <c r="B95" t="str">
        <f>IF(Calculations!B97=LTE_recip!B187,"",Calculations!B97&amp;"|"&amp;LTE_recip!B187)</f>
        <v>2|1</v>
      </c>
      <c r="C95" t="str">
        <f>IF(Calculations!C97=LTE_recip!C187,"",Calculations!C97&amp;"|"&amp;LTE_recip!C187)</f>
        <v/>
      </c>
      <c r="D95" t="str">
        <f>IF(Calculations!D97=LTE_recip!D187,"",Calculations!D97&amp;"|"&amp;LTE_recip!D187)</f>
        <v/>
      </c>
      <c r="E95" t="str">
        <f>IF(Calculations!E97=LTE_recip!E187,"",Calculations!E97&amp;"|"&amp;LTE_recip!E187)</f>
        <v/>
      </c>
      <c r="F95" t="str">
        <f>IF(Calculations!F97=LTE_recip!F187,"",Calculations!F97&amp;"|"&amp;LTE_recip!F187)</f>
        <v/>
      </c>
      <c r="G95" t="str">
        <f>IF(Calculations!G97=LTE_recip!G187,"",Calculations!G97&amp;"|"&amp;LTE_recip!G187)</f>
        <v/>
      </c>
      <c r="H95" t="str">
        <f>IF(Calculations!H97=LTE_recip!H187,"",Calculations!H97&amp;"|"&amp;LTE_recip!H187)</f>
        <v/>
      </c>
      <c r="I95" t="str">
        <f>IF(Calculations!I97=LTE_recip!I187,"",Calculations!I97&amp;"|"&amp;LTE_recip!I187)</f>
        <v/>
      </c>
      <c r="J95" t="str">
        <f>IF(Calculations!J97=LTE_recip!J187,"",Calculations!J97&amp;"|"&amp;LTE_recip!J187)</f>
        <v/>
      </c>
      <c r="K95" t="str">
        <f>IF(Calculations!K97=LTE_recip!K187,"",Calculations!K97&amp;"|"&amp;LTE_recip!K187)</f>
        <v/>
      </c>
      <c r="L95" t="str">
        <f>IF(Calculations!L97=LTE_recip!L187,"",Calculations!L97&amp;"|"&amp;LTE_recip!L187)</f>
        <v/>
      </c>
      <c r="M95" t="str">
        <f>IF(Calculations!M97=LTE_recip!M187,"",Calculations!M97&amp;"|"&amp;LTE_recip!M187)</f>
        <v/>
      </c>
      <c r="N95" t="str">
        <f>IF(Calculations!N97=LTE_recip!N187,"",Calculations!N97&amp;"|"&amp;LTE_recip!N187)</f>
        <v/>
      </c>
      <c r="O95" t="str">
        <f>IF(Calculations!O97=LTE_recip!O187,"",Calculations!O97&amp;"|"&amp;LTE_recip!O187)</f>
        <v/>
      </c>
      <c r="P95" t="str">
        <f>IF(Calculations!P97=LTE_recip!P187,"",Calculations!P97&amp;"|"&amp;LTE_recip!P187)</f>
        <v/>
      </c>
      <c r="Q95" t="str">
        <f>IF(Calculations!Q97=LTE_recip!Q187,"",Calculations!Q97&amp;"|"&amp;LTE_recip!Q187)</f>
        <v/>
      </c>
      <c r="R95" t="str">
        <f>IF(Calculations!R97=LTE_recip!R187,"",Calculations!R97&amp;"|"&amp;LTE_recip!R187)</f>
        <v/>
      </c>
      <c r="S95" t="str">
        <f>IF(Calculations!S97=LTE_recip!S187,"",Calculations!S97&amp;"|"&amp;LTE_recip!S187)</f>
        <v/>
      </c>
      <c r="T95" t="str">
        <f>IF(Calculations!T97=LTE_recip!T187,"",Calculations!T97&amp;"|"&amp;LTE_recip!T187)</f>
        <v/>
      </c>
      <c r="U95" t="str">
        <f>IF(Calculations!U97=LTE_recip!U187,"",Calculations!U97&amp;"|"&amp;LTE_recip!U187)</f>
        <v/>
      </c>
      <c r="V95" t="str">
        <f>IF(Calculations!V97=LTE_recip!V187,"",Calculations!V97&amp;"|"&amp;LTE_recip!V187)</f>
        <v/>
      </c>
      <c r="W95" t="str">
        <f>IF(Calculations!W97=LTE_recip!W187,"",Calculations!W97&amp;"|"&amp;LTE_recip!W187)</f>
        <v/>
      </c>
      <c r="X95" t="str">
        <f>IF(Calculations!X97=LTE_recip!X187,"",Calculations!X97&amp;"|"&amp;LTE_recip!X187)</f>
        <v/>
      </c>
      <c r="Y95" t="str">
        <f>IF(Calculations!Y97=LTE_recip!Y187,"",Calculations!Y97&amp;"|"&amp;LTE_recip!Y187)</f>
        <v/>
      </c>
      <c r="Z95" t="str">
        <f>IF(Calculations!Z97=LTE_recip!Z187,"",Calculations!Z97&amp;"|"&amp;LTE_recip!Z187)</f>
        <v/>
      </c>
      <c r="AA95" t="str">
        <f>IF(Calculations!AA97=LTE_recip!AA187,"",Calculations!AA97&amp;"|"&amp;LTE_recip!AA187)</f>
        <v/>
      </c>
      <c r="AB95" t="str">
        <f>IF(Calculations!AB97=LTE_recip!AB187,"",Calculations!AB97&amp;"|"&amp;LTE_recip!AB187)</f>
        <v/>
      </c>
      <c r="AC95" t="str">
        <f>IF(Calculations!AC97=LTE_recip!AC187,"",Calculations!AC97&amp;"|"&amp;LTE_recip!AC187)</f>
        <v>1|</v>
      </c>
      <c r="AD95" s="18" t="str">
        <f>IF(Calculations!AD97=LTE_recip!AD187,"",Calculations!AD97&amp;"|"&amp;LTE_recip!AD187)</f>
        <v/>
      </c>
      <c r="AE95" t="str">
        <f>IF(Calculations!AE97=LTE_recip!AE187,"",Calculations!AE97&amp;"|"&amp;LTE_recip!AE187)</f>
        <v/>
      </c>
      <c r="AF95" s="18" t="str">
        <f>IF(Calculations!AF97=LTE_recip!AF187,"",Calculations!AF97&amp;"|"&amp;LTE_recip!AF187)</f>
        <v/>
      </c>
      <c r="AG95" t="str">
        <f>IF(Calculations!AG97=LTE_recip!AG187,"",Calculations!AG97&amp;"|"&amp;LTE_recip!AG187)</f>
        <v/>
      </c>
      <c r="AH95" t="str">
        <f>IF(Calculations!AH97=LTE_recip!AH187,"",Calculations!AH97&amp;"|"&amp;LTE_recip!AH187)</f>
        <v/>
      </c>
      <c r="AI95" t="str">
        <f>IF(Calculations!AI97=LTE_recip!AI187,"",Calculations!AI97&amp;"|"&amp;LTE_recip!AI187)</f>
        <v/>
      </c>
      <c r="AJ95" t="str">
        <f>IF(Calculations!AJ97=LTE_recip!AJ187,"",Calculations!AJ97&amp;"|"&amp;LTE_recip!AJ187)</f>
        <v/>
      </c>
      <c r="AK95" t="str">
        <f>IF(Calculations!AK97=LTE_recip!AK187,"",Calculations!AK97&amp;"|"&amp;LTE_recip!AK187)</f>
        <v/>
      </c>
      <c r="AL95" t="str">
        <f>IF(Calculations!AL97=LTE_recip!AL187,"",Calculations!AL97&amp;"|"&amp;LTE_recip!AL187)</f>
        <v/>
      </c>
      <c r="AM95" t="str">
        <f>IF(Calculations!AM97=LTE_recip!AM187,"",Calculations!AM97&amp;"|"&amp;LTE_recip!AM187)</f>
        <v/>
      </c>
      <c r="AN95" t="str">
        <f>IF(Calculations!AN97=LTE_recip!AN187,"",Calculations!AN97&amp;"|"&amp;LTE_recip!AN187)</f>
        <v/>
      </c>
      <c r="AO95" t="str">
        <f>IF(Calculations!AO97=LTE_recip!AO187,"",Calculations!AO97&amp;"|"&amp;LTE_recip!AO187)</f>
        <v/>
      </c>
      <c r="AP95" t="str">
        <f>IF(Calculations!AP97=LTE_recip!AP187,"",Calculations!AP97&amp;"|"&amp;LTE_recip!AP187)</f>
        <v/>
      </c>
      <c r="AQ95" t="str">
        <f>IF(Calculations!AQ97=LTE_recip!AQ187,"",Calculations!AQ97&amp;"|"&amp;LTE_recip!AQ187)</f>
        <v/>
      </c>
      <c r="AR95" t="str">
        <f>IF(Calculations!AR97=LTE_recip!AR187,"",Calculations!AR97&amp;"|"&amp;LTE_recip!AR187)</f>
        <v/>
      </c>
      <c r="AS95" t="str">
        <f>IF(Calculations!AS97=LTE_recip!AS187,"",Calculations!AS97&amp;"|"&amp;LTE_recip!AS187)</f>
        <v/>
      </c>
      <c r="AT95" t="str">
        <f>IF(Calculations!AT97=LTE_recip!AT187,"",Calculations!AT97&amp;"|"&amp;LTE_recip!AT187)</f>
        <v/>
      </c>
      <c r="AU95" t="str">
        <f>IF(Calculations!AU97=LTE_recip!AU187,"",Calculations!AU97&amp;"|"&amp;LTE_recip!AU187)</f>
        <v/>
      </c>
      <c r="AV95" t="str">
        <f>IF(Calculations!AV97=LTE_recip!AV187,"",Calculations!AV97&amp;"|"&amp;LTE_recip!AV187)</f>
        <v/>
      </c>
      <c r="AW95" t="str">
        <f>IF(Calculations!AW97=LTE_recip!AW187,"",Calculations!AW97&amp;"|"&amp;LTE_recip!AW187)</f>
        <v/>
      </c>
      <c r="AX95" t="str">
        <f>IF(Calculations!AX97=LTE_recip!AX187,"",Calculations!AX97&amp;"|"&amp;LTE_recip!AX187)</f>
        <v/>
      </c>
      <c r="AY95" t="str">
        <f>IF(Calculations!AY97=LTE_recip!AY187,"",Calculations!AY97&amp;"|"&amp;LTE_recip!AY187)</f>
        <v/>
      </c>
      <c r="AZ95" t="str">
        <f>IF(Calculations!AZ97=LTE_recip!AZ187,"",Calculations!AZ97&amp;"|"&amp;LTE_recip!AZ187)</f>
        <v/>
      </c>
      <c r="BA95" t="str">
        <f>IF(Calculations!BA97=LTE_recip!BA187,"",Calculations!BA97&amp;"|"&amp;LTE_recip!BA187)</f>
        <v>2|1</v>
      </c>
      <c r="BB95" t="str">
        <f>IF(Calculations!BB97=LTE_recip!BB187,"",Calculations!BB97&amp;"|"&amp;LTE_recip!BB187)</f>
        <v/>
      </c>
      <c r="BC95" t="str">
        <f>IF(Calculations!BC97=LTE_recip!BC187,"",Calculations!BC97&amp;"|"&amp;LTE_recip!BC187)</f>
        <v/>
      </c>
      <c r="BD95" t="str">
        <f>IF(Calculations!BD97=LTE_recip!BD187,"",Calculations!BD97&amp;"|"&amp;LTE_recip!BD187)</f>
        <v/>
      </c>
      <c r="BE95" t="str">
        <f>IF(Calculations!BE97=LTE_recip!BE187,"",Calculations!BE97&amp;"|"&amp;LTE_recip!BE187)</f>
        <v/>
      </c>
      <c r="BF95" t="str">
        <f>IF(Calculations!BF97=LTE_recip!BF187,"",Calculations!BF97&amp;"|"&amp;LTE_recip!BF187)</f>
        <v/>
      </c>
      <c r="BG95" t="str">
        <f>IF(Calculations!BG97=LTE_recip!BG187,"",Calculations!BG97&amp;"|"&amp;LTE_recip!BG187)</f>
        <v/>
      </c>
      <c r="BH95" t="str">
        <f>IF(Calculations!BH97=LTE_recip!BH187,"",Calculations!BH97&amp;"|"&amp;LTE_recip!BH187)</f>
        <v/>
      </c>
      <c r="BI95" t="str">
        <f>IF(Calculations!BI97=LTE_recip!BI187,"",Calculations!BI97&amp;"|"&amp;LTE_recip!BI187)</f>
        <v/>
      </c>
      <c r="BJ95" t="str">
        <f>IF(Calculations!BJ97=LTE_recip!BJ187,"",Calculations!BJ97&amp;"|"&amp;LTE_recip!BJ187)</f>
        <v/>
      </c>
      <c r="BK95" t="str">
        <f>IF(Calculations!BK97=LTE_recip!BK187,"",Calculations!BK97&amp;"|"&amp;LTE_recip!BK187)</f>
        <v/>
      </c>
      <c r="BL95" t="str">
        <f>IF(Calculations!BL97=LTE_recip!BL187,"",Calculations!BL97&amp;"|"&amp;LTE_recip!BL187)</f>
        <v/>
      </c>
      <c r="BM95" t="str">
        <f>IF(Calculations!BM97=LTE_recip!BM187,"",Calculations!BM97&amp;"|"&amp;LTE_recip!BM187)</f>
        <v/>
      </c>
      <c r="BN95" t="str">
        <f>IF(Calculations!BN97=LTE_recip!BN187,"",Calculations!BN97&amp;"|"&amp;LTE_recip!BN187)</f>
        <v/>
      </c>
      <c r="BO95" t="str">
        <f>IF(Calculations!BO97=LTE_recip!BO187,"",Calculations!BO97&amp;"|"&amp;LTE_recip!BO187)</f>
        <v/>
      </c>
      <c r="BP95" t="str">
        <f>IF(Calculations!BP97=LTE_recip!BP187,"",Calculations!BP97&amp;"|"&amp;LTE_recip!BP187)</f>
        <v/>
      </c>
      <c r="BQ95" t="str">
        <f>IF(Calculations!BQ97=LTE_recip!BQ187,"",Calculations!BQ97&amp;"|"&amp;LTE_recip!BQ187)</f>
        <v/>
      </c>
      <c r="BR95" t="str">
        <f>IF(Calculations!BR97=LTE_recip!BR187,"",Calculations!BR97&amp;"|"&amp;LTE_recip!BR187)</f>
        <v/>
      </c>
      <c r="BS95" t="str">
        <f>IF(Calculations!BS97=LTE_recip!BS187,"",Calculations!BS97&amp;"|"&amp;LTE_recip!BS187)</f>
        <v/>
      </c>
      <c r="BT95" t="str">
        <f>IF(Calculations!BT97=LTE_recip!BT187,"",Calculations!BT97&amp;"|"&amp;LTE_recip!BT187)</f>
        <v/>
      </c>
      <c r="BU95" t="str">
        <f>IF(Calculations!BU97=LTE_recip!BU187,"",Calculations!BU97&amp;"|"&amp;LTE_recip!BU187)</f>
        <v/>
      </c>
      <c r="BV95" t="str">
        <f>IF(Calculations!BV97=LTE_recip!BV187,"",Calculations!BV97&amp;"|"&amp;LTE_recip!BV187)</f>
        <v/>
      </c>
      <c r="BW95" t="str">
        <f>IF(Calculations!BW97=LTE_recip!BW187,"",Calculations!BW97&amp;"|"&amp;LTE_recip!BW187)</f>
        <v/>
      </c>
      <c r="BX95" s="18" t="str">
        <f>IF(Calculations!BX97=LTE_recip!BX187,"",Calculations!BX97&amp;"|"&amp;LTE_recip!BX187)</f>
        <v/>
      </c>
      <c r="BY95" s="18" t="str">
        <f>IF(Calculations!BY97=LTE_recip!BY187,"",Calculations!BY97&amp;"|"&amp;LTE_recip!BY187)</f>
        <v/>
      </c>
      <c r="BZ95" t="str">
        <f>IF(Calculations!BZ97=LTE_recip!BZ187,"",Calculations!BZ97&amp;"|"&amp;LTE_recip!BZ187)</f>
        <v/>
      </c>
      <c r="CA95" t="str">
        <f>IF(Calculations!CA97=LTE_recip!CA187,"",Calculations!CA97&amp;"|"&amp;LTE_recip!CA187)</f>
        <v/>
      </c>
      <c r="CB95" t="str">
        <f>IF(Calculations!CB97=LTE_recip!CB187,"",Calculations!CB97&amp;"|"&amp;LTE_recip!CB187)</f>
        <v/>
      </c>
      <c r="CC95" t="str">
        <f>IF(Calculations!CC97=LTE_recip!CC187,"",Calculations!CC97&amp;"|"&amp;LTE_recip!CC187)</f>
        <v/>
      </c>
      <c r="CD95" t="str">
        <f>IF(Calculations!CD97=LTE_recip!CD187,"",Calculations!CD97&amp;"|"&amp;LTE_recip!CD187)</f>
        <v/>
      </c>
      <c r="CE95" t="str">
        <f>IF(Calculations!CE97=LTE_recip!CE187,"",Calculations!CE97&amp;"|"&amp;LTE_recip!CE187)</f>
        <v/>
      </c>
      <c r="CF95" t="str">
        <f>IF(Calculations!CF97=LTE_recip!CF187,"",Calculations!CF97&amp;"|"&amp;LTE_recip!CF187)</f>
        <v/>
      </c>
      <c r="CG95" t="str">
        <f>IF(Calculations!CG97=LTE_recip!CG187,"",Calculations!CG97&amp;"|"&amp;LTE_recip!CG187)</f>
        <v/>
      </c>
      <c r="CH95" t="str">
        <f>IF(Calculations!CH97=LTE_recip!CH187,"",Calculations!CH97&amp;"|"&amp;LTE_recip!CH187)</f>
        <v/>
      </c>
      <c r="CI95" t="str">
        <f>IF(Calculations!CI97=LTE_recip!CI187,"",Calculations!CI97&amp;"|"&amp;LTE_recip!CI187)</f>
        <v/>
      </c>
      <c r="CJ95" t="str">
        <f>IF(Calculations!CJ97=LTE_recip!CJ187,"",Calculations!CJ97&amp;"|"&amp;LTE_recip!CJ187)</f>
        <v/>
      </c>
      <c r="CK95" t="str">
        <f>IF(Calculations!CK97=LTE_recip!CK187,"",Calculations!CK97&amp;"|"&amp;LTE_recip!CK187)</f>
        <v/>
      </c>
      <c r="CL95" t="str">
        <f>IF(Calculations!CL97=LTE_recip!CL187,"",Calculations!CL97&amp;"|"&amp;LTE_recip!CL187)</f>
        <v/>
      </c>
      <c r="CM95" t="str">
        <f>IF(Calculations!CM97=LTE_recip!CM187,"",Calculations!CM97&amp;"|"&amp;LTE_recip!CM187)</f>
        <v/>
      </c>
      <c r="CN95" t="str">
        <f>IF((OR((SUM('NR bands'!$C95:$CP95)=0),Calculations!CN97='NR bands'!CN95)),"",Calculations!CN97&amp;"|"&amp;'NR bands'!CN95)</f>
        <v/>
      </c>
      <c r="CO95" t="str">
        <f>IF((OR((SUM('NR bands'!$C95:$CP95)=0),Calculations!CO97='NR bands'!CO95)),"",Calculations!CO97&amp;"|"&amp;'NR bands'!CO95)</f>
        <v/>
      </c>
    </row>
    <row r="96" spans="1:97" hidden="1" x14ac:dyDescent="0.25">
      <c r="A96">
        <v>69</v>
      </c>
      <c r="B96" t="str">
        <f>IF(Calculations!B98=LTE_recip!B188,"",Calculations!B98&amp;"|"&amp;LTE_recip!B188)</f>
        <v>|1</v>
      </c>
      <c r="C96" t="str">
        <f>IF(Calculations!C98=LTE_recip!C188,"",Calculations!C98&amp;"|"&amp;LTE_recip!C188)</f>
        <v/>
      </c>
      <c r="D96" t="str">
        <f>IF(Calculations!D98=LTE_recip!D188,"",Calculations!D98&amp;"|"&amp;LTE_recip!D188)</f>
        <v>|1</v>
      </c>
      <c r="E96" t="str">
        <f>IF(Calculations!E98=LTE_recip!E188,"",Calculations!E98&amp;"|"&amp;LTE_recip!E188)</f>
        <v/>
      </c>
      <c r="F96" t="str">
        <f>IF(Calculations!F98=LTE_recip!F188,"",Calculations!F98&amp;"|"&amp;LTE_recip!F188)</f>
        <v/>
      </c>
      <c r="G96" t="str">
        <f>IF(Calculations!G98=LTE_recip!G188,"",Calculations!G98&amp;"|"&amp;LTE_recip!G188)</f>
        <v/>
      </c>
      <c r="H96" t="str">
        <f>IF(Calculations!H98=LTE_recip!H188,"",Calculations!H98&amp;"|"&amp;LTE_recip!H188)</f>
        <v/>
      </c>
      <c r="I96" t="str">
        <f>IF(Calculations!I98=LTE_recip!I188,"",Calculations!I98&amp;"|"&amp;LTE_recip!I188)</f>
        <v>|1</v>
      </c>
      <c r="J96" t="str">
        <f>IF(Calculations!J98=LTE_recip!J188,"",Calculations!J98&amp;"|"&amp;LTE_recip!J188)</f>
        <v/>
      </c>
      <c r="K96" t="str">
        <f>IF(Calculations!K98=LTE_recip!K188,"",Calculations!K98&amp;"|"&amp;LTE_recip!K188)</f>
        <v/>
      </c>
      <c r="L96" t="str">
        <f>IF(Calculations!L98=LTE_recip!L188,"",Calculations!L98&amp;"|"&amp;LTE_recip!L188)</f>
        <v/>
      </c>
      <c r="M96" t="str">
        <f>IF(Calculations!M98=LTE_recip!M188,"",Calculations!M98&amp;"|"&amp;LTE_recip!M188)</f>
        <v/>
      </c>
      <c r="N96" t="str">
        <f>IF(Calculations!N98=LTE_recip!N188,"",Calculations!N98&amp;"|"&amp;LTE_recip!N188)</f>
        <v/>
      </c>
      <c r="O96" t="str">
        <f>IF(Calculations!O98=LTE_recip!O188,"",Calculations!O98&amp;"|"&amp;LTE_recip!O188)</f>
        <v/>
      </c>
      <c r="P96" t="str">
        <f>IF(Calculations!P98=LTE_recip!P188,"",Calculations!P98&amp;"|"&amp;LTE_recip!P188)</f>
        <v/>
      </c>
      <c r="Q96" t="str">
        <f>IF(Calculations!Q98=LTE_recip!Q188,"",Calculations!Q98&amp;"|"&amp;LTE_recip!Q188)</f>
        <v/>
      </c>
      <c r="R96" t="str">
        <f>IF(Calculations!R98=LTE_recip!R188,"",Calculations!R98&amp;"|"&amp;LTE_recip!R188)</f>
        <v/>
      </c>
      <c r="S96" t="str">
        <f>IF(Calculations!S98=LTE_recip!S188,"",Calculations!S98&amp;"|"&amp;LTE_recip!S188)</f>
        <v/>
      </c>
      <c r="T96" t="str">
        <f>IF(Calculations!T98=LTE_recip!T188,"",Calculations!T98&amp;"|"&amp;LTE_recip!T188)</f>
        <v/>
      </c>
      <c r="U96" t="str">
        <f>IF(Calculations!U98=LTE_recip!U188,"",Calculations!U98&amp;"|"&amp;LTE_recip!U188)</f>
        <v>|2</v>
      </c>
      <c r="V96" t="str">
        <f>IF(Calculations!V98=LTE_recip!V188,"",Calculations!V98&amp;"|"&amp;LTE_recip!V188)</f>
        <v/>
      </c>
      <c r="W96" t="str">
        <f>IF(Calculations!W98=LTE_recip!W188,"",Calculations!W98&amp;"|"&amp;LTE_recip!W188)</f>
        <v>|1</v>
      </c>
      <c r="X96" t="str">
        <f>IF(Calculations!X98=LTE_recip!X188,"",Calculations!X98&amp;"|"&amp;LTE_recip!X188)</f>
        <v/>
      </c>
      <c r="Y96" t="str">
        <f>IF(Calculations!Y98=LTE_recip!Y188,"",Calculations!Y98&amp;"|"&amp;LTE_recip!Y188)</f>
        <v/>
      </c>
      <c r="Z96" t="str">
        <f>IF(Calculations!Z98=LTE_recip!Z188,"",Calculations!Z98&amp;"|"&amp;LTE_recip!Z188)</f>
        <v/>
      </c>
      <c r="AA96" t="str">
        <f>IF(Calculations!AA98=LTE_recip!AA188,"",Calculations!AA98&amp;"|"&amp;LTE_recip!AA188)</f>
        <v/>
      </c>
      <c r="AB96" t="str">
        <f>IF(Calculations!AB98=LTE_recip!AB188,"",Calculations!AB98&amp;"|"&amp;LTE_recip!AB188)</f>
        <v/>
      </c>
      <c r="AC96" t="str">
        <f>IF(Calculations!AC98=LTE_recip!AC188,"",Calculations!AC98&amp;"|"&amp;LTE_recip!AC188)</f>
        <v/>
      </c>
      <c r="AD96" s="18" t="str">
        <f>IF(Calculations!AD98=LTE_recip!AD188,"",Calculations!AD98&amp;"|"&amp;LTE_recip!AD188)</f>
        <v/>
      </c>
      <c r="AE96" t="str">
        <f>IF(Calculations!AE98=LTE_recip!AE188,"",Calculations!AE98&amp;"|"&amp;LTE_recip!AE188)</f>
        <v/>
      </c>
      <c r="AF96" s="18" t="str">
        <f>IF(Calculations!AF98=LTE_recip!AF188,"",Calculations!AF98&amp;"|"&amp;LTE_recip!AF188)</f>
        <v>|1</v>
      </c>
      <c r="AG96" t="str">
        <f>IF(Calculations!AG98=LTE_recip!AG188,"",Calculations!AG98&amp;"|"&amp;LTE_recip!AG188)</f>
        <v/>
      </c>
      <c r="AH96" t="str">
        <f>IF(Calculations!AH98=LTE_recip!AH188,"",Calculations!AH98&amp;"|"&amp;LTE_recip!AH188)</f>
        <v>|1</v>
      </c>
      <c r="AI96" t="str">
        <f>IF(Calculations!AI98=LTE_recip!AI188,"",Calculations!AI98&amp;"|"&amp;LTE_recip!AI188)</f>
        <v>|1</v>
      </c>
      <c r="AJ96" t="str">
        <f>IF(Calculations!AJ98=LTE_recip!AJ188,"",Calculations!AJ98&amp;"|"&amp;LTE_recip!AJ188)</f>
        <v/>
      </c>
      <c r="AK96" t="str">
        <f>IF(Calculations!AK98=LTE_recip!AK188,"",Calculations!AK98&amp;"|"&amp;LTE_recip!AK188)</f>
        <v/>
      </c>
      <c r="AL96" t="str">
        <f>IF(Calculations!AL98=LTE_recip!AL188,"",Calculations!AL98&amp;"|"&amp;LTE_recip!AL188)</f>
        <v/>
      </c>
      <c r="AM96" t="str">
        <f>IF(Calculations!AM98=LTE_recip!AM188,"",Calculations!AM98&amp;"|"&amp;LTE_recip!AM188)</f>
        <v/>
      </c>
      <c r="AN96" t="str">
        <f>IF(Calculations!AN98=LTE_recip!AN188,"",Calculations!AN98&amp;"|"&amp;LTE_recip!AN188)</f>
        <v/>
      </c>
      <c r="AO96" t="str">
        <f>IF(Calculations!AO98=LTE_recip!AO188,"",Calculations!AO98&amp;"|"&amp;LTE_recip!AO188)</f>
        <v>|1</v>
      </c>
      <c r="AP96" t="str">
        <f>IF(Calculations!AP98=LTE_recip!AP188,"",Calculations!AP98&amp;"|"&amp;LTE_recip!AP188)</f>
        <v/>
      </c>
      <c r="AQ96" t="str">
        <f>IF(Calculations!AQ98=LTE_recip!AQ188,"",Calculations!AQ98&amp;"|"&amp;LTE_recip!AQ188)</f>
        <v>|1</v>
      </c>
      <c r="AR96" t="str">
        <f>IF(Calculations!AR98=LTE_recip!AR188,"",Calculations!AR98&amp;"|"&amp;LTE_recip!AR188)</f>
        <v>|1</v>
      </c>
      <c r="AS96" t="str">
        <f>IF(Calculations!AS98=LTE_recip!AS188,"",Calculations!AS98&amp;"|"&amp;LTE_recip!AS188)</f>
        <v/>
      </c>
      <c r="AT96" t="str">
        <f>IF(Calculations!AT98=LTE_recip!AT188,"",Calculations!AT98&amp;"|"&amp;LTE_recip!AT188)</f>
        <v/>
      </c>
      <c r="AU96" t="str">
        <f>IF(Calculations!AU98=LTE_recip!AU188,"",Calculations!AU98&amp;"|"&amp;LTE_recip!AU188)</f>
        <v/>
      </c>
      <c r="AV96" t="str">
        <f>IF(Calculations!AV98=LTE_recip!AV188,"",Calculations!AV98&amp;"|"&amp;LTE_recip!AV188)</f>
        <v/>
      </c>
      <c r="AW96" t="str">
        <f>IF(Calculations!AW98=LTE_recip!AW188,"",Calculations!AW98&amp;"|"&amp;LTE_recip!AW188)</f>
        <v/>
      </c>
      <c r="AX96" t="str">
        <f>IF(Calculations!AX98=LTE_recip!AX188,"",Calculations!AX98&amp;"|"&amp;LTE_recip!AX188)</f>
        <v/>
      </c>
      <c r="AY96" t="str">
        <f>IF(Calculations!AY98=LTE_recip!AY188,"",Calculations!AY98&amp;"|"&amp;LTE_recip!AY188)</f>
        <v/>
      </c>
      <c r="AZ96" t="str">
        <f>IF(Calculations!AZ98=LTE_recip!AZ188,"",Calculations!AZ98&amp;"|"&amp;LTE_recip!AZ188)</f>
        <v/>
      </c>
      <c r="BA96" t="str">
        <f>IF(Calculations!BA98=LTE_recip!BA188,"",Calculations!BA98&amp;"|"&amp;LTE_recip!BA188)</f>
        <v/>
      </c>
      <c r="BB96" t="str">
        <f>IF(Calculations!BB98=LTE_recip!BB188,"",Calculations!BB98&amp;"|"&amp;LTE_recip!BB188)</f>
        <v/>
      </c>
      <c r="BC96" t="str">
        <f>IF(Calculations!BC98=LTE_recip!BC188,"",Calculations!BC98&amp;"|"&amp;LTE_recip!BC188)</f>
        <v/>
      </c>
      <c r="BD96" t="str">
        <f>IF(Calculations!BD98=LTE_recip!BD188,"",Calculations!BD98&amp;"|"&amp;LTE_recip!BD188)</f>
        <v/>
      </c>
      <c r="BE96" t="str">
        <f>IF(Calculations!BE98=LTE_recip!BE188,"",Calculations!BE98&amp;"|"&amp;LTE_recip!BE188)</f>
        <v/>
      </c>
      <c r="BF96" t="str">
        <f>IF(Calculations!BF98=LTE_recip!BF188,"",Calculations!BF98&amp;"|"&amp;LTE_recip!BF188)</f>
        <v/>
      </c>
      <c r="BG96" t="str">
        <f>IF(Calculations!BG98=LTE_recip!BG188,"",Calculations!BG98&amp;"|"&amp;LTE_recip!BG188)</f>
        <v/>
      </c>
      <c r="BH96" t="str">
        <f>IF(Calculations!BH98=LTE_recip!BH188,"",Calculations!BH98&amp;"|"&amp;LTE_recip!BH188)</f>
        <v/>
      </c>
      <c r="BI96" t="str">
        <f>IF(Calculations!BI98=LTE_recip!BI188,"",Calculations!BI98&amp;"|"&amp;LTE_recip!BI188)</f>
        <v/>
      </c>
      <c r="BJ96" t="str">
        <f>IF(Calculations!BJ98=LTE_recip!BJ188,"",Calculations!BJ98&amp;"|"&amp;LTE_recip!BJ188)</f>
        <v/>
      </c>
      <c r="BK96" t="str">
        <f>IF(Calculations!BK98=LTE_recip!BK188,"",Calculations!BK98&amp;"|"&amp;LTE_recip!BK188)</f>
        <v/>
      </c>
      <c r="BL96" t="str">
        <f>IF(Calculations!BL98=LTE_recip!BL188,"",Calculations!BL98&amp;"|"&amp;LTE_recip!BL188)</f>
        <v/>
      </c>
      <c r="BM96" t="str">
        <f>IF(Calculations!BM98=LTE_recip!BM188,"",Calculations!BM98&amp;"|"&amp;LTE_recip!BM188)</f>
        <v/>
      </c>
      <c r="BN96" t="str">
        <f>IF(Calculations!BN98=LTE_recip!BN188,"",Calculations!BN98&amp;"|"&amp;LTE_recip!BN188)</f>
        <v>|1</v>
      </c>
      <c r="BO96" t="str">
        <f>IF(Calculations!BO98=LTE_recip!BO188,"",Calculations!BO98&amp;"|"&amp;LTE_recip!BO188)</f>
        <v/>
      </c>
      <c r="BP96" t="str">
        <f>IF(Calculations!BP98=LTE_recip!BP188,"",Calculations!BP98&amp;"|"&amp;LTE_recip!BP188)</f>
        <v/>
      </c>
      <c r="BQ96" t="str">
        <f>IF(Calculations!BQ98=LTE_recip!BQ188,"",Calculations!BQ98&amp;"|"&amp;LTE_recip!BQ188)</f>
        <v/>
      </c>
      <c r="BR96" t="str">
        <f>IF(Calculations!BR98=LTE_recip!BR188,"",Calculations!BR98&amp;"|"&amp;LTE_recip!BR188)</f>
        <v/>
      </c>
      <c r="BS96" t="str">
        <f>IF(Calculations!BS98=LTE_recip!BS188,"",Calculations!BS98&amp;"|"&amp;LTE_recip!BS188)</f>
        <v/>
      </c>
      <c r="BT96" t="str">
        <f>IF(Calculations!BT98=LTE_recip!BT188,"",Calculations!BT98&amp;"|"&amp;LTE_recip!BT188)</f>
        <v/>
      </c>
      <c r="BU96" t="str">
        <f>IF(Calculations!BU98=LTE_recip!BU188,"",Calculations!BU98&amp;"|"&amp;LTE_recip!BU188)</f>
        <v/>
      </c>
      <c r="BV96" t="str">
        <f>IF(Calculations!BV98=LTE_recip!BV188,"",Calculations!BV98&amp;"|"&amp;LTE_recip!BV188)</f>
        <v/>
      </c>
      <c r="BW96" t="str">
        <f>IF(Calculations!BW98=LTE_recip!BW188,"",Calculations!BW98&amp;"|"&amp;LTE_recip!BW188)</f>
        <v/>
      </c>
      <c r="BX96" s="18" t="str">
        <f>IF(Calculations!BX98=LTE_recip!BX188,"",Calculations!BX98&amp;"|"&amp;LTE_recip!BX188)</f>
        <v/>
      </c>
      <c r="BY96" s="18" t="str">
        <f>IF(Calculations!BY98=LTE_recip!BY188,"",Calculations!BY98&amp;"|"&amp;LTE_recip!BY188)</f>
        <v/>
      </c>
      <c r="BZ96" t="str">
        <f>IF(Calculations!BZ98=LTE_recip!BZ188,"",Calculations!BZ98&amp;"|"&amp;LTE_recip!BZ188)</f>
        <v/>
      </c>
      <c r="CA96" t="str">
        <f>IF(Calculations!CA98=LTE_recip!CA188,"",Calculations!CA98&amp;"|"&amp;LTE_recip!CA188)</f>
        <v/>
      </c>
      <c r="CB96" t="str">
        <f>IF(Calculations!CB98=LTE_recip!CB188,"",Calculations!CB98&amp;"|"&amp;LTE_recip!CB188)</f>
        <v/>
      </c>
      <c r="CC96" t="str">
        <f>IF(Calculations!CC98=LTE_recip!CC188,"",Calculations!CC98&amp;"|"&amp;LTE_recip!CC188)</f>
        <v/>
      </c>
      <c r="CD96" t="str">
        <f>IF(Calculations!CD98=LTE_recip!CD188,"",Calculations!CD98&amp;"|"&amp;LTE_recip!CD188)</f>
        <v/>
      </c>
      <c r="CE96" t="str">
        <f>IF(Calculations!CE98=LTE_recip!CE188,"",Calculations!CE98&amp;"|"&amp;LTE_recip!CE188)</f>
        <v/>
      </c>
      <c r="CF96" t="str">
        <f>IF(Calculations!CF98=LTE_recip!CF188,"",Calculations!CF98&amp;"|"&amp;LTE_recip!CF188)</f>
        <v/>
      </c>
      <c r="CG96" t="str">
        <f>IF(Calculations!CG98=LTE_recip!CG188,"",Calculations!CG98&amp;"|"&amp;LTE_recip!CG188)</f>
        <v/>
      </c>
      <c r="CH96" t="str">
        <f>IF(Calculations!CH98=LTE_recip!CH188,"",Calculations!CH98&amp;"|"&amp;LTE_recip!CH188)</f>
        <v/>
      </c>
      <c r="CI96" t="str">
        <f>IF(Calculations!CI98=LTE_recip!CI188,"",Calculations!CI98&amp;"|"&amp;LTE_recip!CI188)</f>
        <v/>
      </c>
      <c r="CJ96" t="str">
        <f>IF(Calculations!CJ98=LTE_recip!CJ188,"",Calculations!CJ98&amp;"|"&amp;LTE_recip!CJ188)</f>
        <v/>
      </c>
      <c r="CK96" t="str">
        <f>IF(Calculations!CK98=LTE_recip!CK188,"",Calculations!CK98&amp;"|"&amp;LTE_recip!CK188)</f>
        <v/>
      </c>
      <c r="CL96" t="str">
        <f>IF(Calculations!CL98=LTE_recip!CL188,"",Calculations!CL98&amp;"|"&amp;LTE_recip!CL188)</f>
        <v/>
      </c>
      <c r="CM96" t="str">
        <f>IF(Calculations!CM98=LTE_recip!CM188,"",Calculations!CM98&amp;"|"&amp;LTE_recip!CM188)</f>
        <v/>
      </c>
      <c r="CN96" t="str">
        <f>IF((OR((SUM('NR bands'!$C96:$CP96)=0),Calculations!CN98='NR bands'!CN96)),"",Calculations!CN98&amp;"|"&amp;'NR bands'!CN96)</f>
        <v/>
      </c>
      <c r="CO96" t="str">
        <f>IF((OR((SUM('NR bands'!$C96:$CP96)=0),Calculations!CO98='NR bands'!CO96)),"",Calculations!CO98&amp;"|"&amp;'NR bands'!CO96)</f>
        <v/>
      </c>
    </row>
    <row r="97" spans="1:93" x14ac:dyDescent="0.25">
      <c r="A97">
        <v>70</v>
      </c>
      <c r="B97" t="str">
        <f>IF(Calculations!B99=LTE_recip!B189,"",Calculations!B99&amp;"|"&amp;LTE_recip!B189)</f>
        <v/>
      </c>
      <c r="C97" t="str">
        <f>IF(Calculations!C99=LTE_recip!C189,"",Calculations!C99&amp;"|"&amp;LTE_recip!C189)</f>
        <v/>
      </c>
      <c r="D97" t="str">
        <f>IF(Calculations!D99=LTE_recip!D189,"",Calculations!D99&amp;"|"&amp;LTE_recip!D189)</f>
        <v/>
      </c>
      <c r="E97" t="str">
        <f>IF(Calculations!E99=LTE_recip!E189,"",Calculations!E99&amp;"|"&amp;LTE_recip!E189)</f>
        <v/>
      </c>
      <c r="F97" t="str">
        <f>IF(Calculations!F99=LTE_recip!F189,"",Calculations!F99&amp;"|"&amp;LTE_recip!F189)</f>
        <v/>
      </c>
      <c r="G97" t="str">
        <f>IF(Calculations!G99=LTE_recip!G189,"",Calculations!G99&amp;"|"&amp;LTE_recip!G189)</f>
        <v/>
      </c>
      <c r="H97" t="str">
        <f>IF(Calculations!H99=LTE_recip!H189,"",Calculations!H99&amp;"|"&amp;LTE_recip!H189)</f>
        <v/>
      </c>
      <c r="I97" t="str">
        <f>IF(Calculations!I99=LTE_recip!I189,"",Calculations!I99&amp;"|"&amp;LTE_recip!I189)</f>
        <v/>
      </c>
      <c r="J97" t="str">
        <f>IF(Calculations!J99=LTE_recip!J189,"",Calculations!J99&amp;"|"&amp;LTE_recip!J189)</f>
        <v/>
      </c>
      <c r="K97" t="str">
        <f>IF(Calculations!K99=LTE_recip!K189,"",Calculations!K99&amp;"|"&amp;LTE_recip!K189)</f>
        <v/>
      </c>
      <c r="L97" t="str">
        <f>IF(Calculations!L99=LTE_recip!L189,"",Calculations!L99&amp;"|"&amp;LTE_recip!L189)</f>
        <v/>
      </c>
      <c r="M97" t="str">
        <f>IF(Calculations!M99=LTE_recip!M189,"",Calculations!M99&amp;"|"&amp;LTE_recip!M189)</f>
        <v>1|2</v>
      </c>
      <c r="N97" t="str">
        <f>IF(Calculations!N99=LTE_recip!N189,"",Calculations!N99&amp;"|"&amp;LTE_recip!N189)</f>
        <v/>
      </c>
      <c r="O97" t="str">
        <f>IF(Calculations!O99=LTE_recip!O189,"",Calculations!O99&amp;"|"&amp;LTE_recip!O189)</f>
        <v/>
      </c>
      <c r="P97" t="str">
        <f>IF(Calculations!P99=LTE_recip!P189,"",Calculations!P99&amp;"|"&amp;LTE_recip!P189)</f>
        <v/>
      </c>
      <c r="Q97" t="str">
        <f>IF(Calculations!Q99=LTE_recip!Q189,"",Calculations!Q99&amp;"|"&amp;LTE_recip!Q189)</f>
        <v/>
      </c>
      <c r="R97" t="str">
        <f>IF(Calculations!R99=LTE_recip!R189,"",Calculations!R99&amp;"|"&amp;LTE_recip!R189)</f>
        <v>1|2</v>
      </c>
      <c r="S97" t="str">
        <f>IF(Calculations!S99=LTE_recip!S189,"",Calculations!S99&amp;"|"&amp;LTE_recip!S189)</f>
        <v/>
      </c>
      <c r="T97" t="str">
        <f>IF(Calculations!T99=LTE_recip!T189,"",Calculations!T99&amp;"|"&amp;LTE_recip!T189)</f>
        <v/>
      </c>
      <c r="U97" t="str">
        <f>IF(Calculations!U99=LTE_recip!U189,"",Calculations!U99&amp;"|"&amp;LTE_recip!U189)</f>
        <v/>
      </c>
      <c r="V97" t="str">
        <f>IF(Calculations!V99=LTE_recip!V189,"",Calculations!V99&amp;"|"&amp;LTE_recip!V189)</f>
        <v/>
      </c>
      <c r="W97" t="str">
        <f>IF(Calculations!W99=LTE_recip!W189,"",Calculations!W99&amp;"|"&amp;LTE_recip!W189)</f>
        <v/>
      </c>
      <c r="X97" t="str">
        <f>IF(Calculations!X99=LTE_recip!X189,"",Calculations!X99&amp;"|"&amp;LTE_recip!X189)</f>
        <v/>
      </c>
      <c r="Y97" t="str">
        <f>IF(Calculations!Y99=LTE_recip!Y189,"",Calculations!Y99&amp;"|"&amp;LTE_recip!Y189)</f>
        <v/>
      </c>
      <c r="Z97" t="str">
        <f>IF(Calculations!Z99=LTE_recip!Z189,"",Calculations!Z99&amp;"|"&amp;LTE_recip!Z189)</f>
        <v/>
      </c>
      <c r="AA97" t="str">
        <f>IF(Calculations!AA99=LTE_recip!AA189,"",Calculations!AA99&amp;"|"&amp;LTE_recip!AA189)</f>
        <v/>
      </c>
      <c r="AB97" t="str">
        <f>IF(Calculations!AB99=LTE_recip!AB189,"",Calculations!AB99&amp;"|"&amp;LTE_recip!AB189)</f>
        <v/>
      </c>
      <c r="AC97" t="str">
        <f>IF(Calculations!AC99=LTE_recip!AC189,"",Calculations!AC99&amp;"|"&amp;LTE_recip!AC189)</f>
        <v/>
      </c>
      <c r="AD97" s="18" t="str">
        <f>IF(Calculations!AD99=LTE_recip!AD189,"",Calculations!AD99&amp;"|"&amp;LTE_recip!AD189)</f>
        <v>1|</v>
      </c>
      <c r="AE97" t="str">
        <f>IF(Calculations!AE99=LTE_recip!AE189,"",Calculations!AE99&amp;"|"&amp;LTE_recip!AE189)</f>
        <v/>
      </c>
      <c r="AF97" s="18" t="str">
        <f>IF(Calculations!AF99=LTE_recip!AF189,"",Calculations!AF99&amp;"|"&amp;LTE_recip!AF189)</f>
        <v/>
      </c>
      <c r="AG97" t="str">
        <f>IF(Calculations!AG99=LTE_recip!AG189,"",Calculations!AG99&amp;"|"&amp;LTE_recip!AG189)</f>
        <v/>
      </c>
      <c r="AH97" t="str">
        <f>IF(Calculations!AH99=LTE_recip!AH189,"",Calculations!AH99&amp;"|"&amp;LTE_recip!AH189)</f>
        <v/>
      </c>
      <c r="AI97" t="str">
        <f>IF(Calculations!AI99=LTE_recip!AI189,"",Calculations!AI99&amp;"|"&amp;LTE_recip!AI189)</f>
        <v/>
      </c>
      <c r="AJ97" t="str">
        <f>IF(Calculations!AJ99=LTE_recip!AJ189,"",Calculations!AJ99&amp;"|"&amp;LTE_recip!AJ189)</f>
        <v/>
      </c>
      <c r="AK97" t="str">
        <f>IF(Calculations!AK99=LTE_recip!AK189,"",Calculations!AK99&amp;"|"&amp;LTE_recip!AK189)</f>
        <v/>
      </c>
      <c r="AL97" t="str">
        <f>IF(Calculations!AL99=LTE_recip!AL189,"",Calculations!AL99&amp;"|"&amp;LTE_recip!AL189)</f>
        <v/>
      </c>
      <c r="AM97" t="str">
        <f>IF(Calculations!AM99=LTE_recip!AM189,"",Calculations!AM99&amp;"|"&amp;LTE_recip!AM189)</f>
        <v/>
      </c>
      <c r="AN97" t="str">
        <f>IF(Calculations!AN99=LTE_recip!AN189,"",Calculations!AN99&amp;"|"&amp;LTE_recip!AN189)</f>
        <v/>
      </c>
      <c r="AO97" t="str">
        <f>IF(Calculations!AO99=LTE_recip!AO189,"",Calculations!AO99&amp;"|"&amp;LTE_recip!AO189)</f>
        <v/>
      </c>
      <c r="AP97" t="str">
        <f>IF(Calculations!AP99=LTE_recip!AP189,"",Calculations!AP99&amp;"|"&amp;LTE_recip!AP189)</f>
        <v>2|1</v>
      </c>
      <c r="AQ97" t="str">
        <f>IF(Calculations!AQ99=LTE_recip!AQ189,"",Calculations!AQ99&amp;"|"&amp;LTE_recip!AQ189)</f>
        <v/>
      </c>
      <c r="AR97" t="str">
        <f>IF(Calculations!AR99=LTE_recip!AR189,"",Calculations!AR99&amp;"|"&amp;LTE_recip!AR189)</f>
        <v/>
      </c>
      <c r="AS97" t="str">
        <f>IF(Calculations!AS99=LTE_recip!AS189,"",Calculations!AS99&amp;"|"&amp;LTE_recip!AS189)</f>
        <v/>
      </c>
      <c r="AT97" t="str">
        <f>IF(Calculations!AT99=LTE_recip!AT189,"",Calculations!AT99&amp;"|"&amp;LTE_recip!AT189)</f>
        <v/>
      </c>
      <c r="AU97" t="str">
        <f>IF(Calculations!AU99=LTE_recip!AU189,"",Calculations!AU99&amp;"|"&amp;LTE_recip!AU189)</f>
        <v/>
      </c>
      <c r="AV97" t="str">
        <f>IF(Calculations!AV99=LTE_recip!AV189,"",Calculations!AV99&amp;"|"&amp;LTE_recip!AV189)</f>
        <v/>
      </c>
      <c r="AW97" t="str">
        <f>IF(Calculations!AW99=LTE_recip!AW189,"",Calculations!AW99&amp;"|"&amp;LTE_recip!AW189)</f>
        <v/>
      </c>
      <c r="AX97" t="str">
        <f>IF(Calculations!AX99=LTE_recip!AX189,"",Calculations!AX99&amp;"|"&amp;LTE_recip!AX189)</f>
        <v/>
      </c>
      <c r="AY97" t="str">
        <f>IF(Calculations!AY99=LTE_recip!AY189,"",Calculations!AY99&amp;"|"&amp;LTE_recip!AY189)</f>
        <v/>
      </c>
      <c r="AZ97" t="str">
        <f>IF(Calculations!AZ99=LTE_recip!AZ189,"",Calculations!AZ99&amp;"|"&amp;LTE_recip!AZ189)</f>
        <v/>
      </c>
      <c r="BA97" t="str">
        <f>IF(Calculations!BA99=LTE_recip!BA189,"",Calculations!BA99&amp;"|"&amp;LTE_recip!BA189)</f>
        <v/>
      </c>
      <c r="BB97" t="str">
        <f>IF(Calculations!BB99=LTE_recip!BB189,"",Calculations!BB99&amp;"|"&amp;LTE_recip!BB189)</f>
        <v/>
      </c>
      <c r="BC97" t="str">
        <f>IF(Calculations!BC99=LTE_recip!BC189,"",Calculations!BC99&amp;"|"&amp;LTE_recip!BC189)</f>
        <v/>
      </c>
      <c r="BD97" t="str">
        <f>IF(Calculations!BD99=LTE_recip!BD189,"",Calculations!BD99&amp;"|"&amp;LTE_recip!BD189)</f>
        <v/>
      </c>
      <c r="BE97" t="str">
        <f>IF(Calculations!BE99=LTE_recip!BE189,"",Calculations!BE99&amp;"|"&amp;LTE_recip!BE189)</f>
        <v/>
      </c>
      <c r="BF97" t="str">
        <f>IF(Calculations!BF99=LTE_recip!BF189,"",Calculations!BF99&amp;"|"&amp;LTE_recip!BF189)</f>
        <v/>
      </c>
      <c r="BG97" t="str">
        <f>IF(Calculations!BG99=LTE_recip!BG189,"",Calculations!BG99&amp;"|"&amp;LTE_recip!BG189)</f>
        <v/>
      </c>
      <c r="BH97" t="str">
        <f>IF(Calculations!BH99=LTE_recip!BH189,"",Calculations!BH99&amp;"|"&amp;LTE_recip!BH189)</f>
        <v/>
      </c>
      <c r="BI97" t="str">
        <f>IF(Calculations!BI99=LTE_recip!BI189,"",Calculations!BI99&amp;"|"&amp;LTE_recip!BI189)</f>
        <v/>
      </c>
      <c r="BJ97" t="str">
        <f>IF(Calculations!BJ99=LTE_recip!BJ189,"",Calculations!BJ99&amp;"|"&amp;LTE_recip!BJ189)</f>
        <v/>
      </c>
      <c r="BK97" t="str">
        <f>IF(Calculations!BK99=LTE_recip!BK189,"",Calculations!BK99&amp;"|"&amp;LTE_recip!BK189)</f>
        <v/>
      </c>
      <c r="BL97" t="str">
        <f>IF(Calculations!BL99=LTE_recip!BL189,"",Calculations!BL99&amp;"|"&amp;LTE_recip!BL189)</f>
        <v/>
      </c>
      <c r="BM97" t="str">
        <f>IF(Calculations!BM99=LTE_recip!BM189,"",Calculations!BM99&amp;"|"&amp;LTE_recip!BM189)</f>
        <v/>
      </c>
      <c r="BN97" t="str">
        <f>IF(Calculations!BN99=LTE_recip!BN189,"",Calculations!BN99&amp;"|"&amp;LTE_recip!BN189)</f>
        <v/>
      </c>
      <c r="BO97" t="str">
        <f>IF(Calculations!BO99=LTE_recip!BO189,"",Calculations!BO99&amp;"|"&amp;LTE_recip!BO189)</f>
        <v/>
      </c>
      <c r="BP97" t="str">
        <f>IF(Calculations!BP99=LTE_recip!BP189,"",Calculations!BP99&amp;"|"&amp;LTE_recip!BP189)</f>
        <v/>
      </c>
      <c r="BQ97" t="str">
        <f>IF(Calculations!BQ99=LTE_recip!BQ189,"",Calculations!BQ99&amp;"|"&amp;LTE_recip!BQ189)</f>
        <v/>
      </c>
      <c r="BR97" t="str">
        <f>IF(Calculations!BR99=LTE_recip!BR189,"",Calculations!BR99&amp;"|"&amp;LTE_recip!BR189)</f>
        <v/>
      </c>
      <c r="BS97" t="str">
        <f>IF(Calculations!BS99=LTE_recip!BS189,"",Calculations!BS99&amp;"|"&amp;LTE_recip!BS189)</f>
        <v/>
      </c>
      <c r="BT97" t="str">
        <f>IF(Calculations!BT99=LTE_recip!BT189,"",Calculations!BT99&amp;"|"&amp;LTE_recip!BT189)</f>
        <v>1|2</v>
      </c>
      <c r="BU97" t="str">
        <f>IF(Calculations!BU99=LTE_recip!BU189,"",Calculations!BU99&amp;"|"&amp;LTE_recip!BU189)</f>
        <v/>
      </c>
      <c r="BV97" t="str">
        <f>IF(Calculations!BV99=LTE_recip!BV189,"",Calculations!BV99&amp;"|"&amp;LTE_recip!BV189)</f>
        <v/>
      </c>
      <c r="BW97" t="str">
        <f>IF(Calculations!BW99=LTE_recip!BW189,"",Calculations!BW99&amp;"|"&amp;LTE_recip!BW189)</f>
        <v/>
      </c>
      <c r="BX97" s="18" t="str">
        <f>IF(Calculations!BX99=LTE_recip!BX189,"",Calculations!BX99&amp;"|"&amp;LTE_recip!BX189)</f>
        <v/>
      </c>
      <c r="BY97" s="18" t="str">
        <f>IF(Calculations!BY99=LTE_recip!BY189,"",Calculations!BY99&amp;"|"&amp;LTE_recip!BY189)</f>
        <v/>
      </c>
      <c r="BZ97" t="str">
        <f>IF(Calculations!BZ99=LTE_recip!BZ189,"",Calculations!BZ99&amp;"|"&amp;LTE_recip!BZ189)</f>
        <v/>
      </c>
      <c r="CA97" t="str">
        <f>IF(Calculations!CA99=LTE_recip!CA189,"",Calculations!CA99&amp;"|"&amp;LTE_recip!CA189)</f>
        <v/>
      </c>
      <c r="CB97" t="str">
        <f>IF(Calculations!CB99=LTE_recip!CB189,"",Calculations!CB99&amp;"|"&amp;LTE_recip!CB189)</f>
        <v/>
      </c>
      <c r="CC97" t="str">
        <f>IF(Calculations!CC99=LTE_recip!CC189,"",Calculations!CC99&amp;"|"&amp;LTE_recip!CC189)</f>
        <v/>
      </c>
      <c r="CD97" t="str">
        <f>IF(Calculations!CD99=LTE_recip!CD189,"",Calculations!CD99&amp;"|"&amp;LTE_recip!CD189)</f>
        <v/>
      </c>
      <c r="CE97" t="str">
        <f>IF(Calculations!CE99=LTE_recip!CE189,"",Calculations!CE99&amp;"|"&amp;LTE_recip!CE189)</f>
        <v/>
      </c>
      <c r="CF97" t="str">
        <f>IF(Calculations!CF99=LTE_recip!CF189,"",Calculations!CF99&amp;"|"&amp;LTE_recip!CF189)</f>
        <v/>
      </c>
      <c r="CG97" t="str">
        <f>IF(Calculations!CG99=LTE_recip!CG189,"",Calculations!CG99&amp;"|"&amp;LTE_recip!CG189)</f>
        <v/>
      </c>
      <c r="CH97" t="str">
        <f>IF(Calculations!CH99=LTE_recip!CH189,"",Calculations!CH99&amp;"|"&amp;LTE_recip!CH189)</f>
        <v>1|2</v>
      </c>
      <c r="CI97" t="str">
        <f>IF(Calculations!CI99=LTE_recip!CI189,"",Calculations!CI99&amp;"|"&amp;LTE_recip!CI189)</f>
        <v/>
      </c>
      <c r="CJ97" t="str">
        <f>IF(Calculations!CJ99=LTE_recip!CJ189,"",Calculations!CJ99&amp;"|"&amp;LTE_recip!CJ189)</f>
        <v/>
      </c>
      <c r="CK97" t="str">
        <f>IF(Calculations!CK99=LTE_recip!CK189,"",Calculations!CK99&amp;"|"&amp;LTE_recip!CK189)</f>
        <v/>
      </c>
      <c r="CL97" t="str">
        <f>IF(Calculations!CL99=LTE_recip!CL189,"",Calculations!CL99&amp;"|"&amp;LTE_recip!CL189)</f>
        <v/>
      </c>
      <c r="CM97" t="str">
        <f>IF(Calculations!CM99=LTE_recip!CM189,"",Calculations!CM99&amp;"|"&amp;LTE_recip!CM189)</f>
        <v/>
      </c>
      <c r="CN97" t="str">
        <f>IF((OR((SUM('NR bands'!$C97:$CP97)=0),Calculations!CN99='NR bands'!CN97)),"",Calculations!CN99&amp;"|"&amp;'NR bands'!CN97)</f>
        <v/>
      </c>
      <c r="CO97" t="str">
        <f>IF((OR((SUM('NR bands'!$C97:$CP97)=0),Calculations!CO99='NR bands'!CO97)),"",Calculations!CO99&amp;"|"&amp;'NR bands'!CO97)</f>
        <v/>
      </c>
    </row>
    <row r="98" spans="1:93" x14ac:dyDescent="0.25">
      <c r="A98">
        <v>71</v>
      </c>
      <c r="B98" t="str">
        <f>IF(Calculations!B100=LTE_recip!B190,"",Calculations!B100&amp;"|"&amp;LTE_recip!B190)</f>
        <v/>
      </c>
      <c r="C98" t="str">
        <f>IF(Calculations!C100=LTE_recip!C190,"",Calculations!C100&amp;"|"&amp;LTE_recip!C190)</f>
        <v>2|1</v>
      </c>
      <c r="D98" t="str">
        <f>IF(Calculations!D100=LTE_recip!D190,"",Calculations!D100&amp;"|"&amp;LTE_recip!D190)</f>
        <v/>
      </c>
      <c r="E98" t="str">
        <f>IF(Calculations!E100=LTE_recip!E190,"",Calculations!E100&amp;"|"&amp;LTE_recip!E190)</f>
        <v/>
      </c>
      <c r="F98" t="str">
        <f>IF(Calculations!F100=LTE_recip!F190,"",Calculations!F100&amp;"|"&amp;LTE_recip!F190)</f>
        <v/>
      </c>
      <c r="G98" t="str">
        <f>IF(Calculations!G100=LTE_recip!G190,"",Calculations!G100&amp;"|"&amp;LTE_recip!G190)</f>
        <v/>
      </c>
      <c r="H98" t="str">
        <f>IF(Calculations!H100=LTE_recip!H190,"",Calculations!H100&amp;"|"&amp;LTE_recip!H190)</f>
        <v/>
      </c>
      <c r="I98" t="str">
        <f>IF(Calculations!I100=LTE_recip!I190,"",Calculations!I100&amp;"|"&amp;LTE_recip!I190)</f>
        <v/>
      </c>
      <c r="J98" t="str">
        <f>IF(Calculations!J100=LTE_recip!J190,"",Calculations!J100&amp;"|"&amp;LTE_recip!J190)</f>
        <v/>
      </c>
      <c r="K98" t="str">
        <f>IF(Calculations!K100=LTE_recip!K190,"",Calculations!K100&amp;"|"&amp;LTE_recip!K190)</f>
        <v/>
      </c>
      <c r="L98" t="str">
        <f>IF(Calculations!L100=LTE_recip!L190,"",Calculations!L100&amp;"|"&amp;LTE_recip!L190)</f>
        <v/>
      </c>
      <c r="M98" t="str">
        <f>IF(Calculations!M100=LTE_recip!M190,"",Calculations!M100&amp;"|"&amp;LTE_recip!M190)</f>
        <v/>
      </c>
      <c r="N98" t="str">
        <f>IF(Calculations!N100=LTE_recip!N190,"",Calculations!N100&amp;"|"&amp;LTE_recip!N190)</f>
        <v/>
      </c>
      <c r="O98" t="str">
        <f>IF(Calculations!O100=LTE_recip!O190,"",Calculations!O100&amp;"|"&amp;LTE_recip!O190)</f>
        <v/>
      </c>
      <c r="P98" t="str">
        <f>IF(Calculations!P100=LTE_recip!P190,"",Calculations!P100&amp;"|"&amp;LTE_recip!P190)</f>
        <v/>
      </c>
      <c r="Q98" t="str">
        <f>IF(Calculations!Q100=LTE_recip!Q190,"",Calculations!Q100&amp;"|"&amp;LTE_recip!Q190)</f>
        <v/>
      </c>
      <c r="R98" t="str">
        <f>IF(Calculations!R100=LTE_recip!R190,"",Calculations!R100&amp;"|"&amp;LTE_recip!R190)</f>
        <v/>
      </c>
      <c r="S98" t="str">
        <f>IF(Calculations!S100=LTE_recip!S190,"",Calculations!S100&amp;"|"&amp;LTE_recip!S190)</f>
        <v/>
      </c>
      <c r="T98" t="str">
        <f>IF(Calculations!T100=LTE_recip!T190,"",Calculations!T100&amp;"|"&amp;LTE_recip!T190)</f>
        <v/>
      </c>
      <c r="U98" t="str">
        <f>IF(Calculations!U100=LTE_recip!U190,"",Calculations!U100&amp;"|"&amp;LTE_recip!U190)</f>
        <v/>
      </c>
      <c r="V98" t="str">
        <f>IF(Calculations!V100=LTE_recip!V190,"",Calculations!V100&amp;"|"&amp;LTE_recip!V190)</f>
        <v/>
      </c>
      <c r="W98" t="str">
        <f>IF(Calculations!W100=LTE_recip!W190,"",Calculations!W100&amp;"|"&amp;LTE_recip!W190)</f>
        <v/>
      </c>
      <c r="X98" t="str">
        <f>IF(Calculations!X100=LTE_recip!X190,"",Calculations!X100&amp;"|"&amp;LTE_recip!X190)</f>
        <v/>
      </c>
      <c r="Y98" t="str">
        <f>IF(Calculations!Y100=LTE_recip!Y190,"",Calculations!Y100&amp;"|"&amp;LTE_recip!Y190)</f>
        <v/>
      </c>
      <c r="Z98" t="str">
        <f>IF(Calculations!Z100=LTE_recip!Z190,"",Calculations!Z100&amp;"|"&amp;LTE_recip!Z190)</f>
        <v>2|1</v>
      </c>
      <c r="AA98" t="str">
        <f>IF(Calculations!AA100=LTE_recip!AA190,"",Calculations!AA100&amp;"|"&amp;LTE_recip!AA190)</f>
        <v/>
      </c>
      <c r="AB98" t="str">
        <f>IF(Calculations!AB100=LTE_recip!AB190,"",Calculations!AB100&amp;"|"&amp;LTE_recip!AB190)</f>
        <v/>
      </c>
      <c r="AC98" t="str">
        <f>IF(Calculations!AC100=LTE_recip!AC190,"",Calculations!AC100&amp;"|"&amp;LTE_recip!AC190)</f>
        <v/>
      </c>
      <c r="AD98" s="18" t="str">
        <f>IF(Calculations!AD100=LTE_recip!AD190,"",Calculations!AD100&amp;"|"&amp;LTE_recip!AD190)</f>
        <v>15|</v>
      </c>
      <c r="AE98" t="str">
        <f>IF(Calculations!AE100=LTE_recip!AE190,"",Calculations!AE100&amp;"|"&amp;LTE_recip!AE190)</f>
        <v/>
      </c>
      <c r="AF98" s="18" t="str">
        <f>IF(Calculations!AF100=LTE_recip!AF190,"",Calculations!AF100&amp;"|"&amp;LTE_recip!AF190)</f>
        <v/>
      </c>
      <c r="AG98" t="str">
        <f>IF(Calculations!AG100=LTE_recip!AG190,"",Calculations!AG100&amp;"|"&amp;LTE_recip!AG190)</f>
        <v/>
      </c>
      <c r="AH98" t="str">
        <f>IF(Calculations!AH100=LTE_recip!AH190,"",Calculations!AH100&amp;"|"&amp;LTE_recip!AH190)</f>
        <v/>
      </c>
      <c r="AI98" t="str">
        <f>IF(Calculations!AI100=LTE_recip!AI190,"",Calculations!AI100&amp;"|"&amp;LTE_recip!AI190)</f>
        <v/>
      </c>
      <c r="AJ98" t="str">
        <f>IF(Calculations!AJ100=LTE_recip!AJ190,"",Calculations!AJ100&amp;"|"&amp;LTE_recip!AJ190)</f>
        <v/>
      </c>
      <c r="AK98" t="str">
        <f>IF(Calculations!AK100=LTE_recip!AK190,"",Calculations!AK100&amp;"|"&amp;LTE_recip!AK190)</f>
        <v/>
      </c>
      <c r="AL98" t="str">
        <f>IF(Calculations!AL100=LTE_recip!AL190,"",Calculations!AL100&amp;"|"&amp;LTE_recip!AL190)</f>
        <v/>
      </c>
      <c r="AM98" t="str">
        <f>IF(Calculations!AM100=LTE_recip!AM190,"",Calculations!AM100&amp;"|"&amp;LTE_recip!AM190)</f>
        <v/>
      </c>
      <c r="AN98" t="str">
        <f>IF(Calculations!AN100=LTE_recip!AN190,"",Calculations!AN100&amp;"|"&amp;LTE_recip!AN190)</f>
        <v/>
      </c>
      <c r="AO98" t="str">
        <f>IF(Calculations!AO100=LTE_recip!AO190,"",Calculations!AO100&amp;"|"&amp;LTE_recip!AO190)</f>
        <v/>
      </c>
      <c r="AP98" t="str">
        <f>IF(Calculations!AP100=LTE_recip!AP190,"",Calculations!AP100&amp;"|"&amp;LTE_recip!AP190)</f>
        <v/>
      </c>
      <c r="AQ98" t="str">
        <f>IF(Calculations!AQ100=LTE_recip!AQ190,"",Calculations!AQ100&amp;"|"&amp;LTE_recip!AQ190)</f>
        <v/>
      </c>
      <c r="AR98" t="str">
        <f>IF(Calculations!AR100=LTE_recip!AR190,"",Calculations!AR100&amp;"|"&amp;LTE_recip!AR190)</f>
        <v/>
      </c>
      <c r="AS98" t="str">
        <f>IF(Calculations!AS100=LTE_recip!AS190,"",Calculations!AS100&amp;"|"&amp;LTE_recip!AS190)</f>
        <v/>
      </c>
      <c r="AT98" t="str">
        <f>IF(Calculations!AT100=LTE_recip!AT190,"",Calculations!AT100&amp;"|"&amp;LTE_recip!AT190)</f>
        <v/>
      </c>
      <c r="AU98" t="str">
        <f>IF(Calculations!AU100=LTE_recip!AU190,"",Calculations!AU100&amp;"|"&amp;LTE_recip!AU190)</f>
        <v/>
      </c>
      <c r="AV98" t="str">
        <f>IF(Calculations!AV100=LTE_recip!AV190,"",Calculations!AV100&amp;"|"&amp;LTE_recip!AV190)</f>
        <v/>
      </c>
      <c r="AW98" t="str">
        <f>IF(Calculations!AW100=LTE_recip!AW190,"",Calculations!AW100&amp;"|"&amp;LTE_recip!AW190)</f>
        <v/>
      </c>
      <c r="AX98" t="str">
        <f>IF(Calculations!AX100=LTE_recip!AX190,"",Calculations!AX100&amp;"|"&amp;LTE_recip!AX190)</f>
        <v/>
      </c>
      <c r="AY98" t="str">
        <f>IF(Calculations!AY100=LTE_recip!AY190,"",Calculations!AY100&amp;"|"&amp;LTE_recip!AY190)</f>
        <v/>
      </c>
      <c r="AZ98" t="str">
        <f>IF(Calculations!AZ100=LTE_recip!AZ190,"",Calculations!AZ100&amp;"|"&amp;LTE_recip!AZ190)</f>
        <v/>
      </c>
      <c r="BA98" t="str">
        <f>IF(Calculations!BA100=LTE_recip!BA190,"",Calculations!BA100&amp;"|"&amp;LTE_recip!BA190)</f>
        <v/>
      </c>
      <c r="BB98" t="str">
        <f>IF(Calculations!BB100=LTE_recip!BB190,"",Calculations!BB100&amp;"|"&amp;LTE_recip!BB190)</f>
        <v/>
      </c>
      <c r="BC98" t="str">
        <f>IF(Calculations!BC100=LTE_recip!BC190,"",Calculations!BC100&amp;"|"&amp;LTE_recip!BC190)</f>
        <v/>
      </c>
      <c r="BD98" t="str">
        <f>IF(Calculations!BD100=LTE_recip!BD190,"",Calculations!BD100&amp;"|"&amp;LTE_recip!BD190)</f>
        <v/>
      </c>
      <c r="BE98" t="str">
        <f>IF(Calculations!BE100=LTE_recip!BE190,"",Calculations!BE100&amp;"|"&amp;LTE_recip!BE190)</f>
        <v/>
      </c>
      <c r="BF98" t="str">
        <f>IF(Calculations!BF100=LTE_recip!BF190,"",Calculations!BF100&amp;"|"&amp;LTE_recip!BF190)</f>
        <v/>
      </c>
      <c r="BG98" t="str">
        <f>IF(Calculations!BG100=LTE_recip!BG190,"",Calculations!BG100&amp;"|"&amp;LTE_recip!BG190)</f>
        <v/>
      </c>
      <c r="BH98" t="str">
        <f>IF(Calculations!BH100=LTE_recip!BH190,"",Calculations!BH100&amp;"|"&amp;LTE_recip!BH190)</f>
        <v/>
      </c>
      <c r="BI98" t="str">
        <f>IF(Calculations!BI100=LTE_recip!BI190,"",Calculations!BI100&amp;"|"&amp;LTE_recip!BI190)</f>
        <v/>
      </c>
      <c r="BJ98" t="str">
        <f>IF(Calculations!BJ100=LTE_recip!BJ190,"",Calculations!BJ100&amp;"|"&amp;LTE_recip!BJ190)</f>
        <v/>
      </c>
      <c r="BK98" t="str">
        <f>IF(Calculations!BK100=LTE_recip!BK190,"",Calculations!BK100&amp;"|"&amp;LTE_recip!BK190)</f>
        <v/>
      </c>
      <c r="BL98" t="str">
        <f>IF(Calculations!BL100=LTE_recip!BL190,"",Calculations!BL100&amp;"|"&amp;LTE_recip!BL190)</f>
        <v/>
      </c>
      <c r="BM98" t="str">
        <f>IF(Calculations!BM100=LTE_recip!BM190,"",Calculations!BM100&amp;"|"&amp;LTE_recip!BM190)</f>
        <v/>
      </c>
      <c r="BN98" t="str">
        <f>IF(Calculations!BN100=LTE_recip!BN190,"",Calculations!BN100&amp;"|"&amp;LTE_recip!BN190)</f>
        <v/>
      </c>
      <c r="BO98" t="str">
        <f>IF(Calculations!BO100=LTE_recip!BO190,"",Calculations!BO100&amp;"|"&amp;LTE_recip!BO190)</f>
        <v/>
      </c>
      <c r="BP98" t="str">
        <f>IF(Calculations!BP100=LTE_recip!BP190,"",Calculations!BP100&amp;"|"&amp;LTE_recip!BP190)</f>
        <v/>
      </c>
      <c r="BQ98" t="str">
        <f>IF(Calculations!BQ100=LTE_recip!BQ190,"",Calculations!BQ100&amp;"|"&amp;LTE_recip!BQ190)</f>
        <v/>
      </c>
      <c r="BR98" t="str">
        <f>IF(Calculations!BR100=LTE_recip!BR190,"",Calculations!BR100&amp;"|"&amp;LTE_recip!BR190)</f>
        <v/>
      </c>
      <c r="BS98" t="str">
        <f>IF(Calculations!BS100=LTE_recip!BS190,"",Calculations!BS100&amp;"|"&amp;LTE_recip!BS190)</f>
        <v>2|1</v>
      </c>
      <c r="BT98" t="str">
        <f>IF(Calculations!BT100=LTE_recip!BT190,"",Calculations!BT100&amp;"|"&amp;LTE_recip!BT190)</f>
        <v/>
      </c>
      <c r="BU98" t="str">
        <f>IF(Calculations!BU100=LTE_recip!BU190,"",Calculations!BU100&amp;"|"&amp;LTE_recip!BU190)</f>
        <v/>
      </c>
      <c r="BV98" t="str">
        <f>IF(Calculations!BV100=LTE_recip!BV190,"",Calculations!BV100&amp;"|"&amp;LTE_recip!BV190)</f>
        <v/>
      </c>
      <c r="BW98" t="str">
        <f>IF(Calculations!BW100=LTE_recip!BW190,"",Calculations!BW100&amp;"|"&amp;LTE_recip!BW190)</f>
        <v/>
      </c>
      <c r="BX98" s="18" t="str">
        <f>IF(Calculations!BX100=LTE_recip!BX190,"",Calculations!BX100&amp;"|"&amp;LTE_recip!BX190)</f>
        <v/>
      </c>
      <c r="BY98" s="18" t="str">
        <f>IF(Calculations!BY100=LTE_recip!BY190,"",Calculations!BY100&amp;"|"&amp;LTE_recip!BY190)</f>
        <v/>
      </c>
      <c r="BZ98" t="str">
        <f>IF(Calculations!BZ100=LTE_recip!BZ190,"",Calculations!BZ100&amp;"|"&amp;LTE_recip!BZ190)</f>
        <v/>
      </c>
      <c r="CA98" t="str">
        <f>IF(Calculations!CA100=LTE_recip!CA190,"",Calculations!CA100&amp;"|"&amp;LTE_recip!CA190)</f>
        <v/>
      </c>
      <c r="CB98" t="str">
        <f>IF(Calculations!CB100=LTE_recip!CB190,"",Calculations!CB100&amp;"|"&amp;LTE_recip!CB190)</f>
        <v/>
      </c>
      <c r="CC98" t="str">
        <f>IF(Calculations!CC100=LTE_recip!CC190,"",Calculations!CC100&amp;"|"&amp;LTE_recip!CC190)</f>
        <v/>
      </c>
      <c r="CD98" t="str">
        <f>IF(Calculations!CD100=LTE_recip!CD190,"",Calculations!CD100&amp;"|"&amp;LTE_recip!CD190)</f>
        <v/>
      </c>
      <c r="CE98" t="str">
        <f>IF(Calculations!CE100=LTE_recip!CE190,"",Calculations!CE100&amp;"|"&amp;LTE_recip!CE190)</f>
        <v/>
      </c>
      <c r="CF98" t="str">
        <f>IF(Calculations!CF100=LTE_recip!CF190,"",Calculations!CF100&amp;"|"&amp;LTE_recip!CF190)</f>
        <v/>
      </c>
      <c r="CG98" t="str">
        <f>IF(Calculations!CG100=LTE_recip!CG190,"",Calculations!CG100&amp;"|"&amp;LTE_recip!CG190)</f>
        <v/>
      </c>
      <c r="CH98" t="str">
        <f>IF(Calculations!CH100=LTE_recip!CH190,"",Calculations!CH100&amp;"|"&amp;LTE_recip!CH190)</f>
        <v/>
      </c>
      <c r="CI98" t="str">
        <f>IF(Calculations!CI100=LTE_recip!CI190,"",Calculations!CI100&amp;"|"&amp;LTE_recip!CI190)</f>
        <v/>
      </c>
      <c r="CJ98" t="str">
        <f>IF(Calculations!CJ100=LTE_recip!CJ190,"",Calculations!CJ100&amp;"|"&amp;LTE_recip!CJ190)</f>
        <v/>
      </c>
      <c r="CK98" t="str">
        <f>IF(Calculations!CK100=LTE_recip!CK190,"",Calculations!CK100&amp;"|"&amp;LTE_recip!CK190)</f>
        <v/>
      </c>
      <c r="CL98" t="str">
        <f>IF(Calculations!CL100=LTE_recip!CL190,"",Calculations!CL100&amp;"|"&amp;LTE_recip!CL190)</f>
        <v/>
      </c>
      <c r="CM98" t="str">
        <f>IF(Calculations!CM100=LTE_recip!CM190,"",Calculations!CM100&amp;"|"&amp;LTE_recip!CM190)</f>
        <v/>
      </c>
      <c r="CN98" t="str">
        <f>IF((OR((SUM('NR bands'!$C98:$CP98)=0),Calculations!CN100='NR bands'!CN98)),"",Calculations!CN100&amp;"|"&amp;'NR bands'!CN98)</f>
        <v/>
      </c>
      <c r="CO98" t="str">
        <f>IF((OR((SUM('NR bands'!$C98:$CP98)=0),Calculations!CO100='NR bands'!CO98)),"",Calculations!CO100&amp;"|"&amp;'NR bands'!CO98)</f>
        <v/>
      </c>
    </row>
    <row r="99" spans="1:93" x14ac:dyDescent="0.25">
      <c r="A99">
        <v>72</v>
      </c>
      <c r="B99" t="str">
        <f>IF(Calculations!B101=LTE_recip!B191,"",Calculations!B101&amp;"|"&amp;LTE_recip!B191)</f>
        <v/>
      </c>
      <c r="C99" t="str">
        <f>IF(Calculations!C101=LTE_recip!C191,"",Calculations!C101&amp;"|"&amp;LTE_recip!C191)</f>
        <v/>
      </c>
      <c r="D99" t="str">
        <f>IF(Calculations!D101=LTE_recip!D191,"",Calculations!D101&amp;"|"&amp;LTE_recip!D191)</f>
        <v>2|1</v>
      </c>
      <c r="E99" t="str">
        <f>IF(Calculations!E101=LTE_recip!E191,"",Calculations!E101&amp;"|"&amp;LTE_recip!E191)</f>
        <v/>
      </c>
      <c r="F99" t="str">
        <f>IF(Calculations!F101=LTE_recip!F191,"",Calculations!F101&amp;"|"&amp;LTE_recip!F191)</f>
        <v/>
      </c>
      <c r="G99" t="str">
        <f>IF(Calculations!G101=LTE_recip!G191,"",Calculations!G101&amp;"|"&amp;LTE_recip!G191)</f>
        <v/>
      </c>
      <c r="H99" t="str">
        <f>IF(Calculations!H101=LTE_recip!H191,"",Calculations!H101&amp;"|"&amp;LTE_recip!H191)</f>
        <v/>
      </c>
      <c r="I99" t="str">
        <f>IF(Calculations!I101=LTE_recip!I191,"",Calculations!I101&amp;"|"&amp;LTE_recip!I191)</f>
        <v>2|1</v>
      </c>
      <c r="J99" t="str">
        <f>IF(Calculations!J101=LTE_recip!J191,"",Calculations!J101&amp;"|"&amp;LTE_recip!J191)</f>
        <v/>
      </c>
      <c r="K99" t="str">
        <f>IF(Calculations!K101=LTE_recip!K191,"",Calculations!K101&amp;"|"&amp;LTE_recip!K191)</f>
        <v/>
      </c>
      <c r="L99" t="str">
        <f>IF(Calculations!L101=LTE_recip!L191,"",Calculations!L101&amp;"|"&amp;LTE_recip!L191)</f>
        <v/>
      </c>
      <c r="M99" t="str">
        <f>IF(Calculations!M101=LTE_recip!M191,"",Calculations!M101&amp;"|"&amp;LTE_recip!M191)</f>
        <v/>
      </c>
      <c r="N99" t="str">
        <f>IF(Calculations!N101=LTE_recip!N191,"",Calculations!N101&amp;"|"&amp;LTE_recip!N191)</f>
        <v/>
      </c>
      <c r="O99" t="str">
        <f>IF(Calculations!O101=LTE_recip!O191,"",Calculations!O101&amp;"|"&amp;LTE_recip!O191)</f>
        <v/>
      </c>
      <c r="P99" t="str">
        <f>IF(Calculations!P101=LTE_recip!P191,"",Calculations!P101&amp;"|"&amp;LTE_recip!P191)</f>
        <v/>
      </c>
      <c r="Q99" t="str">
        <f>IF(Calculations!Q101=LTE_recip!Q191,"",Calculations!Q101&amp;"|"&amp;LTE_recip!Q191)</f>
        <v/>
      </c>
      <c r="R99" t="str">
        <f>IF(Calculations!R101=LTE_recip!R191,"",Calculations!R101&amp;"|"&amp;LTE_recip!R191)</f>
        <v/>
      </c>
      <c r="S99" t="str">
        <f>IF(Calculations!S101=LTE_recip!S191,"",Calculations!S101&amp;"|"&amp;LTE_recip!S191)</f>
        <v/>
      </c>
      <c r="T99" t="str">
        <f>IF(Calculations!T101=LTE_recip!T191,"",Calculations!T101&amp;"|"&amp;LTE_recip!T191)</f>
        <v/>
      </c>
      <c r="U99" t="str">
        <f>IF(Calculations!U101=LTE_recip!U191,"",Calculations!U101&amp;"|"&amp;LTE_recip!U191)</f>
        <v/>
      </c>
      <c r="V99" t="str">
        <f>IF(Calculations!V101=LTE_recip!V191,"",Calculations!V101&amp;"|"&amp;LTE_recip!V191)</f>
        <v/>
      </c>
      <c r="W99" t="str">
        <f>IF(Calculations!W101=LTE_recip!W191,"",Calculations!W101&amp;"|"&amp;LTE_recip!W191)</f>
        <v/>
      </c>
      <c r="X99" t="str">
        <f>IF(Calculations!X101=LTE_recip!X191,"",Calculations!X101&amp;"|"&amp;LTE_recip!X191)</f>
        <v/>
      </c>
      <c r="Y99" t="str">
        <f>IF(Calculations!Y101=LTE_recip!Y191,"",Calculations!Y101&amp;"|"&amp;LTE_recip!Y191)</f>
        <v/>
      </c>
      <c r="Z99" t="str">
        <f>IF(Calculations!Z101=LTE_recip!Z191,"",Calculations!Z101&amp;"|"&amp;LTE_recip!Z191)</f>
        <v/>
      </c>
      <c r="AA99" t="str">
        <f>IF(Calculations!AA101=LTE_recip!AA191,"",Calculations!AA101&amp;"|"&amp;LTE_recip!AA191)</f>
        <v/>
      </c>
      <c r="AB99" t="str">
        <f>IF(Calculations!AB101=LTE_recip!AB191,"",Calculations!AB101&amp;"|"&amp;LTE_recip!AB191)</f>
        <v/>
      </c>
      <c r="AC99" t="str">
        <f>IF(Calculations!AC101=LTE_recip!AC191,"",Calculations!AC101&amp;"|"&amp;LTE_recip!AC191)</f>
        <v/>
      </c>
      <c r="AD99" s="18" t="str">
        <f>IF(Calculations!AD101=LTE_recip!AD191,"",Calculations!AD101&amp;"|"&amp;LTE_recip!AD191)</f>
        <v/>
      </c>
      <c r="AE99" t="str">
        <f>IF(Calculations!AE101=LTE_recip!AE191,"",Calculations!AE101&amp;"|"&amp;LTE_recip!AE191)</f>
        <v/>
      </c>
      <c r="AF99" s="18" t="str">
        <f>IF(Calculations!AF101=LTE_recip!AF191,"",Calculations!AF101&amp;"|"&amp;LTE_recip!AF191)</f>
        <v>1|</v>
      </c>
      <c r="AG99" t="str">
        <f>IF(Calculations!AG101=LTE_recip!AG191,"",Calculations!AG101&amp;"|"&amp;LTE_recip!AG191)</f>
        <v>1|</v>
      </c>
      <c r="AH99" t="str">
        <f>IF(Calculations!AH101=LTE_recip!AH191,"",Calculations!AH101&amp;"|"&amp;LTE_recip!AH191)</f>
        <v/>
      </c>
      <c r="AI99" t="str">
        <f>IF(Calculations!AI101=LTE_recip!AI191,"",Calculations!AI101&amp;"|"&amp;LTE_recip!AI191)</f>
        <v/>
      </c>
      <c r="AJ99" t="str">
        <f>IF(Calculations!AJ101=LTE_recip!AJ191,"",Calculations!AJ101&amp;"|"&amp;LTE_recip!AJ191)</f>
        <v/>
      </c>
      <c r="AK99" t="str">
        <f>IF(Calculations!AK101=LTE_recip!AK191,"",Calculations!AK101&amp;"|"&amp;LTE_recip!AK191)</f>
        <v/>
      </c>
      <c r="AL99" t="str">
        <f>IF(Calculations!AL101=LTE_recip!AL191,"",Calculations!AL101&amp;"|"&amp;LTE_recip!AL191)</f>
        <v/>
      </c>
      <c r="AM99" t="str">
        <f>IF(Calculations!AM101=LTE_recip!AM191,"",Calculations!AM101&amp;"|"&amp;LTE_recip!AM191)</f>
        <v/>
      </c>
      <c r="AN99" t="str">
        <f>IF(Calculations!AN101=LTE_recip!AN191,"",Calculations!AN101&amp;"|"&amp;LTE_recip!AN191)</f>
        <v/>
      </c>
      <c r="AO99" t="str">
        <f>IF(Calculations!AO101=LTE_recip!AO191,"",Calculations!AO101&amp;"|"&amp;LTE_recip!AO191)</f>
        <v>2|1</v>
      </c>
      <c r="AP99" t="str">
        <f>IF(Calculations!AP101=LTE_recip!AP191,"",Calculations!AP101&amp;"|"&amp;LTE_recip!AP191)</f>
        <v/>
      </c>
      <c r="AQ99" t="str">
        <f>IF(Calculations!AQ101=LTE_recip!AQ191,"",Calculations!AQ101&amp;"|"&amp;LTE_recip!AQ191)</f>
        <v/>
      </c>
      <c r="AR99" t="str">
        <f>IF(Calculations!AR101=LTE_recip!AR191,"",Calculations!AR101&amp;"|"&amp;LTE_recip!AR191)</f>
        <v/>
      </c>
      <c r="AS99" t="str">
        <f>IF(Calculations!AS101=LTE_recip!AS191,"",Calculations!AS101&amp;"|"&amp;LTE_recip!AS191)</f>
        <v/>
      </c>
      <c r="AT99" t="str">
        <f>IF(Calculations!AT101=LTE_recip!AT191,"",Calculations!AT101&amp;"|"&amp;LTE_recip!AT191)</f>
        <v/>
      </c>
      <c r="AU99" t="str">
        <f>IF(Calculations!AU101=LTE_recip!AU191,"",Calculations!AU101&amp;"|"&amp;LTE_recip!AU191)</f>
        <v/>
      </c>
      <c r="AV99" t="str">
        <f>IF(Calculations!AV101=LTE_recip!AV191,"",Calculations!AV101&amp;"|"&amp;LTE_recip!AV191)</f>
        <v/>
      </c>
      <c r="AW99" t="str">
        <f>IF(Calculations!AW101=LTE_recip!AW191,"",Calculations!AW101&amp;"|"&amp;LTE_recip!AW191)</f>
        <v/>
      </c>
      <c r="AX99" t="str">
        <f>IF(Calculations!AX101=LTE_recip!AX191,"",Calculations!AX101&amp;"|"&amp;LTE_recip!AX191)</f>
        <v/>
      </c>
      <c r="AY99" t="str">
        <f>IF(Calculations!AY101=LTE_recip!AY191,"",Calculations!AY101&amp;"|"&amp;LTE_recip!AY191)</f>
        <v/>
      </c>
      <c r="AZ99" t="str">
        <f>IF(Calculations!AZ101=LTE_recip!AZ191,"",Calculations!AZ101&amp;"|"&amp;LTE_recip!AZ191)</f>
        <v/>
      </c>
      <c r="BA99" t="str">
        <f>IF(Calculations!BA101=LTE_recip!BA191,"",Calculations!BA101&amp;"|"&amp;LTE_recip!BA191)</f>
        <v/>
      </c>
      <c r="BB99" t="str">
        <f>IF(Calculations!BB101=LTE_recip!BB191,"",Calculations!BB101&amp;"|"&amp;LTE_recip!BB191)</f>
        <v/>
      </c>
      <c r="BC99" t="str">
        <f>IF(Calculations!BC101=LTE_recip!BC191,"",Calculations!BC101&amp;"|"&amp;LTE_recip!BC191)</f>
        <v/>
      </c>
      <c r="BD99" t="str">
        <f>IF(Calculations!BD101=LTE_recip!BD191,"",Calculations!BD101&amp;"|"&amp;LTE_recip!BD191)</f>
        <v/>
      </c>
      <c r="BE99" t="str">
        <f>IF(Calculations!BE101=LTE_recip!BE191,"",Calculations!BE101&amp;"|"&amp;LTE_recip!BE191)</f>
        <v/>
      </c>
      <c r="BF99" t="str">
        <f>IF(Calculations!BF101=LTE_recip!BF191,"",Calculations!BF101&amp;"|"&amp;LTE_recip!BF191)</f>
        <v/>
      </c>
      <c r="BG99" t="str">
        <f>IF(Calculations!BG101=LTE_recip!BG191,"",Calculations!BG101&amp;"|"&amp;LTE_recip!BG191)</f>
        <v/>
      </c>
      <c r="BH99" t="str">
        <f>IF(Calculations!BH101=LTE_recip!BH191,"",Calculations!BH101&amp;"|"&amp;LTE_recip!BH191)</f>
        <v/>
      </c>
      <c r="BI99" t="str">
        <f>IF(Calculations!BI101=LTE_recip!BI191,"",Calculations!BI101&amp;"|"&amp;LTE_recip!BI191)</f>
        <v/>
      </c>
      <c r="BJ99" t="str">
        <f>IF(Calculations!BJ101=LTE_recip!BJ191,"",Calculations!BJ101&amp;"|"&amp;LTE_recip!BJ191)</f>
        <v/>
      </c>
      <c r="BK99" t="str">
        <f>IF(Calculations!BK101=LTE_recip!BK191,"",Calculations!BK101&amp;"|"&amp;LTE_recip!BK191)</f>
        <v/>
      </c>
      <c r="BL99" t="str">
        <f>IF(Calculations!BL101=LTE_recip!BL191,"",Calculations!BL101&amp;"|"&amp;LTE_recip!BL191)</f>
        <v/>
      </c>
      <c r="BM99" t="str">
        <f>IF(Calculations!BM101=LTE_recip!BM191,"",Calculations!BM101&amp;"|"&amp;LTE_recip!BM191)</f>
        <v/>
      </c>
      <c r="BN99" t="str">
        <f>IF(Calculations!BN101=LTE_recip!BN191,"",Calculations!BN101&amp;"|"&amp;LTE_recip!BN191)</f>
        <v/>
      </c>
      <c r="BO99" t="str">
        <f>IF(Calculations!BO101=LTE_recip!BO191,"",Calculations!BO101&amp;"|"&amp;LTE_recip!BO191)</f>
        <v/>
      </c>
      <c r="BP99" t="str">
        <f>IF(Calculations!BP101=LTE_recip!BP191,"",Calculations!BP101&amp;"|"&amp;LTE_recip!BP191)</f>
        <v/>
      </c>
      <c r="BQ99" t="str">
        <f>IF(Calculations!BQ101=LTE_recip!BQ191,"",Calculations!BQ101&amp;"|"&amp;LTE_recip!BQ191)</f>
        <v/>
      </c>
      <c r="BR99" t="str">
        <f>IF(Calculations!BR101=LTE_recip!BR191,"",Calculations!BR101&amp;"|"&amp;LTE_recip!BR191)</f>
        <v/>
      </c>
      <c r="BS99" t="str">
        <f>IF(Calculations!BS101=LTE_recip!BS191,"",Calculations!BS101&amp;"|"&amp;LTE_recip!BS191)</f>
        <v/>
      </c>
      <c r="BT99" t="str">
        <f>IF(Calculations!BT101=LTE_recip!BT191,"",Calculations!BT101&amp;"|"&amp;LTE_recip!BT191)</f>
        <v/>
      </c>
      <c r="BU99" t="str">
        <f>IF(Calculations!BU101=LTE_recip!BU191,"",Calculations!BU101&amp;"|"&amp;LTE_recip!BU191)</f>
        <v/>
      </c>
      <c r="BV99" t="str">
        <f>IF(Calculations!BV101=LTE_recip!BV191,"",Calculations!BV101&amp;"|"&amp;LTE_recip!BV191)</f>
        <v/>
      </c>
      <c r="BW99" t="str">
        <f>IF(Calculations!BW101=LTE_recip!BW191,"",Calculations!BW101&amp;"|"&amp;LTE_recip!BW191)</f>
        <v/>
      </c>
      <c r="BX99" s="18" t="str">
        <f>IF(Calculations!BX101=LTE_recip!BX191,"",Calculations!BX101&amp;"|"&amp;LTE_recip!BX191)</f>
        <v/>
      </c>
      <c r="BY99" s="18" t="str">
        <f>IF(Calculations!BY101=LTE_recip!BY191,"",Calculations!BY101&amp;"|"&amp;LTE_recip!BY191)</f>
        <v/>
      </c>
      <c r="BZ99" t="str">
        <f>IF(Calculations!BZ101=LTE_recip!BZ191,"",Calculations!BZ101&amp;"|"&amp;LTE_recip!BZ191)</f>
        <v/>
      </c>
      <c r="CA99" t="str">
        <f>IF(Calculations!CA101=LTE_recip!CA191,"",Calculations!CA101&amp;"|"&amp;LTE_recip!CA191)</f>
        <v/>
      </c>
      <c r="CB99" t="str">
        <f>IF(Calculations!CB101=LTE_recip!CB191,"",Calculations!CB101&amp;"|"&amp;LTE_recip!CB191)</f>
        <v/>
      </c>
      <c r="CC99" t="str">
        <f>IF(Calculations!CC101=LTE_recip!CC191,"",Calculations!CC101&amp;"|"&amp;LTE_recip!CC191)</f>
        <v/>
      </c>
      <c r="CD99" t="str">
        <f>IF(Calculations!CD101=LTE_recip!CD191,"",Calculations!CD101&amp;"|"&amp;LTE_recip!CD191)</f>
        <v/>
      </c>
      <c r="CE99" t="str">
        <f>IF(Calculations!CE101=LTE_recip!CE191,"",Calculations!CE101&amp;"|"&amp;LTE_recip!CE191)</f>
        <v/>
      </c>
      <c r="CF99" t="str">
        <f>IF(Calculations!CF101=LTE_recip!CF191,"",Calculations!CF101&amp;"|"&amp;LTE_recip!CF191)</f>
        <v/>
      </c>
      <c r="CG99" t="str">
        <f>IF(Calculations!CG101=LTE_recip!CG191,"",Calculations!CG101&amp;"|"&amp;LTE_recip!CG191)</f>
        <v/>
      </c>
      <c r="CH99" t="str">
        <f>IF(Calculations!CH101=LTE_recip!CH191,"",Calculations!CH101&amp;"|"&amp;LTE_recip!CH191)</f>
        <v/>
      </c>
      <c r="CI99" t="str">
        <f>IF(Calculations!CI101=LTE_recip!CI191,"",Calculations!CI101&amp;"|"&amp;LTE_recip!CI191)</f>
        <v/>
      </c>
      <c r="CJ99" t="str">
        <f>IF(Calculations!CJ101=LTE_recip!CJ191,"",Calculations!CJ101&amp;"|"&amp;LTE_recip!CJ191)</f>
        <v/>
      </c>
      <c r="CK99" t="str">
        <f>IF(Calculations!CK101=LTE_recip!CK191,"",Calculations!CK101&amp;"|"&amp;LTE_recip!CK191)</f>
        <v/>
      </c>
      <c r="CL99" t="str">
        <f>IF(Calculations!CL101=LTE_recip!CL191,"",Calculations!CL101&amp;"|"&amp;LTE_recip!CL191)</f>
        <v/>
      </c>
      <c r="CM99" t="str">
        <f>IF(Calculations!CM101=LTE_recip!CM191,"",Calculations!CM101&amp;"|"&amp;LTE_recip!CM191)</f>
        <v/>
      </c>
      <c r="CN99" t="str">
        <f>IF((OR((SUM('NR bands'!$C99:$CP99)=0),Calculations!CN101='NR bands'!CN99)),"",Calculations!CN101&amp;"|"&amp;'NR bands'!CN99)</f>
        <v/>
      </c>
      <c r="CO99" t="str">
        <f>IF((OR((SUM('NR bands'!$C99:$CP99)=0),Calculations!CO101='NR bands'!CO99)),"",Calculations!CO101&amp;"|"&amp;'NR bands'!CO99)</f>
        <v/>
      </c>
    </row>
    <row r="100" spans="1:93" x14ac:dyDescent="0.25">
      <c r="A100">
        <v>73</v>
      </c>
      <c r="B100" t="str">
        <f>IF(Calculations!B102=LTE_recip!B192,"",Calculations!B102&amp;"|"&amp;LTE_recip!B192)</f>
        <v/>
      </c>
      <c r="C100" t="str">
        <f>IF(Calculations!C102=LTE_recip!C192,"",Calculations!C102&amp;"|"&amp;LTE_recip!C192)</f>
        <v/>
      </c>
      <c r="D100" t="str">
        <f>IF(Calculations!D102=LTE_recip!D192,"",Calculations!D102&amp;"|"&amp;LTE_recip!D192)</f>
        <v>2|1</v>
      </c>
      <c r="E100" t="str">
        <f>IF(Calculations!E102=LTE_recip!E192,"",Calculations!E102&amp;"|"&amp;LTE_recip!E192)</f>
        <v/>
      </c>
      <c r="F100" t="str">
        <f>IF(Calculations!F102=LTE_recip!F192,"",Calculations!F102&amp;"|"&amp;LTE_recip!F192)</f>
        <v>2|1</v>
      </c>
      <c r="G100" t="str">
        <f>IF(Calculations!G102=LTE_recip!G192,"",Calculations!G102&amp;"|"&amp;LTE_recip!G192)</f>
        <v/>
      </c>
      <c r="H100" t="str">
        <f>IF(Calculations!H102=LTE_recip!H192,"",Calculations!H102&amp;"|"&amp;LTE_recip!H192)</f>
        <v/>
      </c>
      <c r="I100" t="str">
        <f>IF(Calculations!I102=LTE_recip!I192,"",Calculations!I102&amp;"|"&amp;LTE_recip!I192)</f>
        <v>2|1</v>
      </c>
      <c r="J100" t="str">
        <f>IF(Calculations!J102=LTE_recip!J192,"",Calculations!J102&amp;"|"&amp;LTE_recip!J192)</f>
        <v/>
      </c>
      <c r="K100" t="str">
        <f>IF(Calculations!K102=LTE_recip!K192,"",Calculations!K102&amp;"|"&amp;LTE_recip!K192)</f>
        <v/>
      </c>
      <c r="L100" t="str">
        <f>IF(Calculations!L102=LTE_recip!L192,"",Calculations!L102&amp;"|"&amp;LTE_recip!L192)</f>
        <v/>
      </c>
      <c r="M100" t="str">
        <f>IF(Calculations!M102=LTE_recip!M192,"",Calculations!M102&amp;"|"&amp;LTE_recip!M192)</f>
        <v/>
      </c>
      <c r="N100" t="str">
        <f>IF(Calculations!N102=LTE_recip!N192,"",Calculations!N102&amp;"|"&amp;LTE_recip!N192)</f>
        <v/>
      </c>
      <c r="O100" t="str">
        <f>IF(Calculations!O102=LTE_recip!O192,"",Calculations!O102&amp;"|"&amp;LTE_recip!O192)</f>
        <v/>
      </c>
      <c r="P100" t="str">
        <f>IF(Calculations!P102=LTE_recip!P192,"",Calculations!P102&amp;"|"&amp;LTE_recip!P192)</f>
        <v/>
      </c>
      <c r="Q100" t="str">
        <f>IF(Calculations!Q102=LTE_recip!Q192,"",Calculations!Q102&amp;"|"&amp;LTE_recip!Q192)</f>
        <v/>
      </c>
      <c r="R100" t="str">
        <f>IF(Calculations!R102=LTE_recip!R192,"",Calculations!R102&amp;"|"&amp;LTE_recip!R192)</f>
        <v/>
      </c>
      <c r="S100" t="str">
        <f>IF(Calculations!S102=LTE_recip!S192,"",Calculations!S102&amp;"|"&amp;LTE_recip!S192)</f>
        <v/>
      </c>
      <c r="T100" t="str">
        <f>IF(Calculations!T102=LTE_recip!T192,"",Calculations!T102&amp;"|"&amp;LTE_recip!T192)</f>
        <v/>
      </c>
      <c r="U100" t="str">
        <f>IF(Calculations!U102=LTE_recip!U192,"",Calculations!U102&amp;"|"&amp;LTE_recip!U192)</f>
        <v/>
      </c>
      <c r="V100" t="str">
        <f>IF(Calculations!V102=LTE_recip!V192,"",Calculations!V102&amp;"|"&amp;LTE_recip!V192)</f>
        <v/>
      </c>
      <c r="W100" t="str">
        <f>IF(Calculations!W102=LTE_recip!W192,"",Calculations!W102&amp;"|"&amp;LTE_recip!W192)</f>
        <v/>
      </c>
      <c r="X100" t="str">
        <f>IF(Calculations!X102=LTE_recip!X192,"",Calculations!X102&amp;"|"&amp;LTE_recip!X192)</f>
        <v/>
      </c>
      <c r="Y100" t="str">
        <f>IF(Calculations!Y102=LTE_recip!Y192,"",Calculations!Y102&amp;"|"&amp;LTE_recip!Y192)</f>
        <v/>
      </c>
      <c r="Z100" t="str">
        <f>IF(Calculations!Z102=LTE_recip!Z192,"",Calculations!Z102&amp;"|"&amp;LTE_recip!Z192)</f>
        <v/>
      </c>
      <c r="AA100" t="str">
        <f>IF(Calculations!AA102=LTE_recip!AA192,"",Calculations!AA102&amp;"|"&amp;LTE_recip!AA192)</f>
        <v/>
      </c>
      <c r="AB100" t="str">
        <f>IF(Calculations!AB102=LTE_recip!AB192,"",Calculations!AB102&amp;"|"&amp;LTE_recip!AB192)</f>
        <v>2|1</v>
      </c>
      <c r="AC100" t="str">
        <f>IF(Calculations!AC102=LTE_recip!AC192,"",Calculations!AC102&amp;"|"&amp;LTE_recip!AC192)</f>
        <v>1|2</v>
      </c>
      <c r="AD100" s="18" t="str">
        <f>IF(Calculations!AD102=LTE_recip!AD192,"",Calculations!AD102&amp;"|"&amp;LTE_recip!AD192)</f>
        <v/>
      </c>
      <c r="AE100" t="str">
        <f>IF(Calculations!AE102=LTE_recip!AE192,"",Calculations!AE102&amp;"|"&amp;LTE_recip!AE192)</f>
        <v/>
      </c>
      <c r="AF100" s="18" t="str">
        <f>IF(Calculations!AF102=LTE_recip!AF192,"",Calculations!AF102&amp;"|"&amp;LTE_recip!AF192)</f>
        <v/>
      </c>
      <c r="AG100" t="str">
        <f>IF(Calculations!AG102=LTE_recip!AG192,"",Calculations!AG102&amp;"|"&amp;LTE_recip!AG192)</f>
        <v/>
      </c>
      <c r="AH100" t="str">
        <f>IF(Calculations!AH102=LTE_recip!AH192,"",Calculations!AH102&amp;"|"&amp;LTE_recip!AH192)</f>
        <v/>
      </c>
      <c r="AI100" t="str">
        <f>IF(Calculations!AI102=LTE_recip!AI192,"",Calculations!AI102&amp;"|"&amp;LTE_recip!AI192)</f>
        <v/>
      </c>
      <c r="AJ100" t="str">
        <f>IF(Calculations!AJ102=LTE_recip!AJ192,"",Calculations!AJ102&amp;"|"&amp;LTE_recip!AJ192)</f>
        <v/>
      </c>
      <c r="AK100" t="str">
        <f>IF(Calculations!AK102=LTE_recip!AK192,"",Calculations!AK102&amp;"|"&amp;LTE_recip!AK192)</f>
        <v/>
      </c>
      <c r="AL100" t="str">
        <f>IF(Calculations!AL102=LTE_recip!AL192,"",Calculations!AL102&amp;"|"&amp;LTE_recip!AL192)</f>
        <v/>
      </c>
      <c r="AM100" t="str">
        <f>IF(Calculations!AM102=LTE_recip!AM192,"",Calculations!AM102&amp;"|"&amp;LTE_recip!AM192)</f>
        <v/>
      </c>
      <c r="AN100" t="str">
        <f>IF(Calculations!AN102=LTE_recip!AN192,"",Calculations!AN102&amp;"|"&amp;LTE_recip!AN192)</f>
        <v/>
      </c>
      <c r="AO100" t="str">
        <f>IF(Calculations!AO102=LTE_recip!AO192,"",Calculations!AO102&amp;"|"&amp;LTE_recip!AO192)</f>
        <v>2|1</v>
      </c>
      <c r="AP100" t="str">
        <f>IF(Calculations!AP102=LTE_recip!AP192,"",Calculations!AP102&amp;"|"&amp;LTE_recip!AP192)</f>
        <v/>
      </c>
      <c r="AQ100" t="str">
        <f>IF(Calculations!AQ102=LTE_recip!AQ192,"",Calculations!AQ102&amp;"|"&amp;LTE_recip!AQ192)</f>
        <v/>
      </c>
      <c r="AR100" t="str">
        <f>IF(Calculations!AR102=LTE_recip!AR192,"",Calculations!AR102&amp;"|"&amp;LTE_recip!AR192)</f>
        <v/>
      </c>
      <c r="AS100" t="str">
        <f>IF(Calculations!AS102=LTE_recip!AS192,"",Calculations!AS102&amp;"|"&amp;LTE_recip!AS192)</f>
        <v/>
      </c>
      <c r="AT100" t="str">
        <f>IF(Calculations!AT102=LTE_recip!AT192,"",Calculations!AT102&amp;"|"&amp;LTE_recip!AT192)</f>
        <v/>
      </c>
      <c r="AU100" t="str">
        <f>IF(Calculations!AU102=LTE_recip!AU192,"",Calculations!AU102&amp;"|"&amp;LTE_recip!AU192)</f>
        <v/>
      </c>
      <c r="AV100" t="str">
        <f>IF(Calculations!AV102=LTE_recip!AV192,"",Calculations!AV102&amp;"|"&amp;LTE_recip!AV192)</f>
        <v/>
      </c>
      <c r="AW100" t="str">
        <f>IF(Calculations!AW102=LTE_recip!AW192,"",Calculations!AW102&amp;"|"&amp;LTE_recip!AW192)</f>
        <v/>
      </c>
      <c r="AX100" t="str">
        <f>IF(Calculations!AX102=LTE_recip!AX192,"",Calculations!AX102&amp;"|"&amp;LTE_recip!AX192)</f>
        <v/>
      </c>
      <c r="AY100" t="str">
        <f>IF(Calculations!AY102=LTE_recip!AY192,"",Calculations!AY102&amp;"|"&amp;LTE_recip!AY192)</f>
        <v/>
      </c>
      <c r="AZ100" t="str">
        <f>IF(Calculations!AZ102=LTE_recip!AZ192,"",Calculations!AZ102&amp;"|"&amp;LTE_recip!AZ192)</f>
        <v/>
      </c>
      <c r="BA100" t="str">
        <f>IF(Calculations!BA102=LTE_recip!BA192,"",Calculations!BA102&amp;"|"&amp;LTE_recip!BA192)</f>
        <v/>
      </c>
      <c r="BB100" t="str">
        <f>IF(Calculations!BB102=LTE_recip!BB192,"",Calculations!BB102&amp;"|"&amp;LTE_recip!BB192)</f>
        <v/>
      </c>
      <c r="BC100" t="str">
        <f>IF(Calculations!BC102=LTE_recip!BC192,"",Calculations!BC102&amp;"|"&amp;LTE_recip!BC192)</f>
        <v/>
      </c>
      <c r="BD100" t="str">
        <f>IF(Calculations!BD102=LTE_recip!BD192,"",Calculations!BD102&amp;"|"&amp;LTE_recip!BD192)</f>
        <v/>
      </c>
      <c r="BE100" t="str">
        <f>IF(Calculations!BE102=LTE_recip!BE192,"",Calculations!BE102&amp;"|"&amp;LTE_recip!BE192)</f>
        <v/>
      </c>
      <c r="BF100" t="str">
        <f>IF(Calculations!BF102=LTE_recip!BF192,"",Calculations!BF102&amp;"|"&amp;LTE_recip!BF192)</f>
        <v/>
      </c>
      <c r="BG100" t="str">
        <f>IF(Calculations!BG102=LTE_recip!BG192,"",Calculations!BG102&amp;"|"&amp;LTE_recip!BG192)</f>
        <v/>
      </c>
      <c r="BH100" t="str">
        <f>IF(Calculations!BH102=LTE_recip!BH192,"",Calculations!BH102&amp;"|"&amp;LTE_recip!BH192)</f>
        <v/>
      </c>
      <c r="BI100" t="str">
        <f>IF(Calculations!BI102=LTE_recip!BI192,"",Calculations!BI102&amp;"|"&amp;LTE_recip!BI192)</f>
        <v/>
      </c>
      <c r="BJ100" t="str">
        <f>IF(Calculations!BJ102=LTE_recip!BJ192,"",Calculations!BJ102&amp;"|"&amp;LTE_recip!BJ192)</f>
        <v/>
      </c>
      <c r="BK100" t="str">
        <f>IF(Calculations!BK102=LTE_recip!BK192,"",Calculations!BK102&amp;"|"&amp;LTE_recip!BK192)</f>
        <v/>
      </c>
      <c r="BL100" t="str">
        <f>IF(Calculations!BL102=LTE_recip!BL192,"",Calculations!BL102&amp;"|"&amp;LTE_recip!BL192)</f>
        <v/>
      </c>
      <c r="BM100" t="str">
        <f>IF(Calculations!BM102=LTE_recip!BM192,"",Calculations!BM102&amp;"|"&amp;LTE_recip!BM192)</f>
        <v/>
      </c>
      <c r="BN100" t="str">
        <f>IF(Calculations!BN102=LTE_recip!BN192,"",Calculations!BN102&amp;"|"&amp;LTE_recip!BN192)</f>
        <v/>
      </c>
      <c r="BO100" t="str">
        <f>IF(Calculations!BO102=LTE_recip!BO192,"",Calculations!BO102&amp;"|"&amp;LTE_recip!BO192)</f>
        <v/>
      </c>
      <c r="BP100" t="str">
        <f>IF(Calculations!BP102=LTE_recip!BP192,"",Calculations!BP102&amp;"|"&amp;LTE_recip!BP192)</f>
        <v/>
      </c>
      <c r="BQ100" t="str">
        <f>IF(Calculations!BQ102=LTE_recip!BQ192,"",Calculations!BQ102&amp;"|"&amp;LTE_recip!BQ192)</f>
        <v/>
      </c>
      <c r="BR100" t="str">
        <f>IF(Calculations!BR102=LTE_recip!BR192,"",Calculations!BR102&amp;"|"&amp;LTE_recip!BR192)</f>
        <v/>
      </c>
      <c r="BS100" t="str">
        <f>IF(Calculations!BS102=LTE_recip!BS192,"",Calculations!BS102&amp;"|"&amp;LTE_recip!BS192)</f>
        <v/>
      </c>
      <c r="BT100" t="str">
        <f>IF(Calculations!BT102=LTE_recip!BT192,"",Calculations!BT102&amp;"|"&amp;LTE_recip!BT192)</f>
        <v/>
      </c>
      <c r="BU100" t="str">
        <f>IF(Calculations!BU102=LTE_recip!BU192,"",Calculations!BU102&amp;"|"&amp;LTE_recip!BU192)</f>
        <v/>
      </c>
      <c r="BV100" t="str">
        <f>IF(Calculations!BV102=LTE_recip!BV192,"",Calculations!BV102&amp;"|"&amp;LTE_recip!BV192)</f>
        <v/>
      </c>
      <c r="BW100" t="str">
        <f>IF(Calculations!BW102=LTE_recip!BW192,"",Calculations!BW102&amp;"|"&amp;LTE_recip!BW192)</f>
        <v/>
      </c>
      <c r="BX100" s="18" t="str">
        <f>IF(Calculations!BX102=LTE_recip!BX192,"",Calculations!BX102&amp;"|"&amp;LTE_recip!BX192)</f>
        <v/>
      </c>
      <c r="BY100" s="18" t="str">
        <f>IF(Calculations!BY102=LTE_recip!BY192,"",Calculations!BY102&amp;"|"&amp;LTE_recip!BY192)</f>
        <v/>
      </c>
      <c r="BZ100" t="str">
        <f>IF(Calculations!BZ102=LTE_recip!BZ192,"",Calculations!BZ102&amp;"|"&amp;LTE_recip!BZ192)</f>
        <v/>
      </c>
      <c r="CA100" t="str">
        <f>IF(Calculations!CA102=LTE_recip!CA192,"",Calculations!CA102&amp;"|"&amp;LTE_recip!CA192)</f>
        <v/>
      </c>
      <c r="CB100" t="str">
        <f>IF(Calculations!CB102=LTE_recip!CB192,"",Calculations!CB102&amp;"|"&amp;LTE_recip!CB192)</f>
        <v/>
      </c>
      <c r="CC100" t="str">
        <f>IF(Calculations!CC102=LTE_recip!CC192,"",Calculations!CC102&amp;"|"&amp;LTE_recip!CC192)</f>
        <v/>
      </c>
      <c r="CD100" t="str">
        <f>IF(Calculations!CD102=LTE_recip!CD192,"",Calculations!CD102&amp;"|"&amp;LTE_recip!CD192)</f>
        <v/>
      </c>
      <c r="CE100" t="str">
        <f>IF(Calculations!CE102=LTE_recip!CE192,"",Calculations!CE102&amp;"|"&amp;LTE_recip!CE192)</f>
        <v/>
      </c>
      <c r="CF100" t="str">
        <f>IF(Calculations!CF102=LTE_recip!CF192,"",Calculations!CF102&amp;"|"&amp;LTE_recip!CF192)</f>
        <v/>
      </c>
      <c r="CG100" t="str">
        <f>IF(Calculations!CG102=LTE_recip!CG192,"",Calculations!CG102&amp;"|"&amp;LTE_recip!CG192)</f>
        <v/>
      </c>
      <c r="CH100" t="str">
        <f>IF(Calculations!CH102=LTE_recip!CH192,"",Calculations!CH102&amp;"|"&amp;LTE_recip!CH192)</f>
        <v/>
      </c>
      <c r="CI100" t="str">
        <f>IF(Calculations!CI102=LTE_recip!CI192,"",Calculations!CI102&amp;"|"&amp;LTE_recip!CI192)</f>
        <v/>
      </c>
      <c r="CJ100" t="str">
        <f>IF(Calculations!CJ102=LTE_recip!CJ192,"",Calculations!CJ102&amp;"|"&amp;LTE_recip!CJ192)</f>
        <v/>
      </c>
      <c r="CK100" t="str">
        <f>IF(Calculations!CK102=LTE_recip!CK192,"",Calculations!CK102&amp;"|"&amp;LTE_recip!CK192)</f>
        <v/>
      </c>
      <c r="CL100" t="str">
        <f>IF(Calculations!CL102=LTE_recip!CL192,"",Calculations!CL102&amp;"|"&amp;LTE_recip!CL192)</f>
        <v/>
      </c>
      <c r="CM100" t="str">
        <f>IF(Calculations!CM102=LTE_recip!CM192,"",Calculations!CM102&amp;"|"&amp;LTE_recip!CM192)</f>
        <v/>
      </c>
      <c r="CN100" t="str">
        <f>IF((OR((SUM('NR bands'!$C100:$CP100)=0),Calculations!CN102='NR bands'!CN100)),"",Calculations!CN102&amp;"|"&amp;'NR bands'!CN100)</f>
        <v/>
      </c>
      <c r="CO100" t="str">
        <f>IF((OR((SUM('NR bands'!$C100:$CP100)=0),Calculations!CO102='NR bands'!CO100)),"",Calculations!CO102&amp;"|"&amp;'NR bands'!CO100)</f>
        <v/>
      </c>
    </row>
    <row r="101" spans="1:93" x14ac:dyDescent="0.25">
      <c r="A101">
        <v>74</v>
      </c>
      <c r="B101" t="str">
        <f>IF(Calculations!B103=LTE_recip!B193,"",Calculations!B103&amp;"|"&amp;LTE_recip!B193)</f>
        <v/>
      </c>
      <c r="C101" t="str">
        <f>IF(Calculations!C103=LTE_recip!C193,"",Calculations!C103&amp;"|"&amp;LTE_recip!C193)</f>
        <v/>
      </c>
      <c r="D101" t="str">
        <f>IF(Calculations!D103=LTE_recip!D193,"",Calculations!D103&amp;"|"&amp;LTE_recip!D193)</f>
        <v/>
      </c>
      <c r="E101" t="str">
        <f>IF(Calculations!E103=LTE_recip!E193,"",Calculations!E103&amp;"|"&amp;LTE_recip!E193)</f>
        <v/>
      </c>
      <c r="F101" t="str">
        <f>IF(Calculations!F103=LTE_recip!F193,"",Calculations!F103&amp;"|"&amp;LTE_recip!F193)</f>
        <v/>
      </c>
      <c r="G101" t="str">
        <f>IF(Calculations!G103=LTE_recip!G193,"",Calculations!G103&amp;"|"&amp;LTE_recip!G193)</f>
        <v/>
      </c>
      <c r="H101" t="str">
        <f>IF(Calculations!H103=LTE_recip!H193,"",Calculations!H103&amp;"|"&amp;LTE_recip!H193)</f>
        <v/>
      </c>
      <c r="I101" t="str">
        <f>IF(Calculations!I103=LTE_recip!I193,"",Calculations!I103&amp;"|"&amp;LTE_recip!I193)</f>
        <v/>
      </c>
      <c r="J101" t="str">
        <f>IF(Calculations!J103=LTE_recip!J193,"",Calculations!J103&amp;"|"&amp;LTE_recip!J193)</f>
        <v/>
      </c>
      <c r="K101" t="str">
        <f>IF(Calculations!K103=LTE_recip!K193,"",Calculations!K103&amp;"|"&amp;LTE_recip!K193)</f>
        <v/>
      </c>
      <c r="L101" t="str">
        <f>IF(Calculations!L103=LTE_recip!L193,"",Calculations!L103&amp;"|"&amp;LTE_recip!L193)</f>
        <v/>
      </c>
      <c r="M101" t="str">
        <f>IF(Calculations!M103=LTE_recip!M193,"",Calculations!M103&amp;"|"&amp;LTE_recip!M193)</f>
        <v/>
      </c>
      <c r="N101" t="str">
        <f>IF(Calculations!N103=LTE_recip!N193,"",Calculations!N103&amp;"|"&amp;LTE_recip!N193)</f>
        <v/>
      </c>
      <c r="O101" t="str">
        <f>IF(Calculations!O103=LTE_recip!O193,"",Calculations!O103&amp;"|"&amp;LTE_recip!O193)</f>
        <v/>
      </c>
      <c r="P101" t="str">
        <f>IF(Calculations!P103=LTE_recip!P193,"",Calculations!P103&amp;"|"&amp;LTE_recip!P193)</f>
        <v/>
      </c>
      <c r="Q101" t="str">
        <f>IF(Calculations!Q103=LTE_recip!Q193,"",Calculations!Q103&amp;"|"&amp;LTE_recip!Q193)</f>
        <v/>
      </c>
      <c r="R101" t="str">
        <f>IF(Calculations!R103=LTE_recip!R193,"",Calculations!R103&amp;"|"&amp;LTE_recip!R193)</f>
        <v/>
      </c>
      <c r="S101" t="str">
        <f>IF(Calculations!S103=LTE_recip!S193,"",Calculations!S103&amp;"|"&amp;LTE_recip!S193)</f>
        <v>1|</v>
      </c>
      <c r="T101" t="str">
        <f>IF(Calculations!T103=LTE_recip!T193,"",Calculations!T103&amp;"|"&amp;LTE_recip!T193)</f>
        <v>1|</v>
      </c>
      <c r="U101" t="str">
        <f>IF(Calculations!U103=LTE_recip!U193,"",Calculations!U103&amp;"|"&amp;LTE_recip!U193)</f>
        <v/>
      </c>
      <c r="V101" t="str">
        <f>IF(Calculations!V103=LTE_recip!V193,"",Calculations!V103&amp;"|"&amp;LTE_recip!V193)</f>
        <v/>
      </c>
      <c r="W101" t="str">
        <f>IF(Calculations!W103=LTE_recip!W193,"",Calculations!W103&amp;"|"&amp;LTE_recip!W193)</f>
        <v/>
      </c>
      <c r="X101" t="str">
        <f>IF(Calculations!X103=LTE_recip!X193,"",Calculations!X103&amp;"|"&amp;LTE_recip!X193)</f>
        <v/>
      </c>
      <c r="Y101" t="str">
        <f>IF(Calculations!Y103=LTE_recip!Y193,"",Calculations!Y103&amp;"|"&amp;LTE_recip!Y193)</f>
        <v/>
      </c>
      <c r="Z101" t="str">
        <f>IF(Calculations!Z103=LTE_recip!Z193,"",Calculations!Z103&amp;"|"&amp;LTE_recip!Z193)</f>
        <v/>
      </c>
      <c r="AA101" t="str">
        <f>IF(Calculations!AA103=LTE_recip!AA193,"",Calculations!AA103&amp;"|"&amp;LTE_recip!AA193)</f>
        <v/>
      </c>
      <c r="AB101" t="str">
        <f>IF(Calculations!AB103=LTE_recip!AB193,"",Calculations!AB103&amp;"|"&amp;LTE_recip!AB193)</f>
        <v/>
      </c>
      <c r="AC101" t="str">
        <f>IF(Calculations!AC103=LTE_recip!AC193,"",Calculations!AC103&amp;"|"&amp;LTE_recip!AC193)</f>
        <v>1|2</v>
      </c>
      <c r="AD101" s="18" t="str">
        <f>IF(Calculations!AD103=LTE_recip!AD193,"",Calculations!AD103&amp;"|"&amp;LTE_recip!AD193)</f>
        <v>1|</v>
      </c>
      <c r="AE101" t="str">
        <f>IF(Calculations!AE103=LTE_recip!AE193,"",Calculations!AE103&amp;"|"&amp;LTE_recip!AE193)</f>
        <v/>
      </c>
      <c r="AF101" s="18" t="str">
        <f>IF(Calculations!AF103=LTE_recip!AF193,"",Calculations!AF103&amp;"|"&amp;LTE_recip!AF193)</f>
        <v/>
      </c>
      <c r="AG101" t="str">
        <f>IF(Calculations!AG103=LTE_recip!AG193,"",Calculations!AG103&amp;"|"&amp;LTE_recip!AG193)</f>
        <v/>
      </c>
      <c r="AH101" t="str">
        <f>IF(Calculations!AH103=LTE_recip!AH193,"",Calculations!AH103&amp;"|"&amp;LTE_recip!AH193)</f>
        <v/>
      </c>
      <c r="AI101" t="str">
        <f>IF(Calculations!AI103=LTE_recip!AI193,"",Calculations!AI103&amp;"|"&amp;LTE_recip!AI193)</f>
        <v/>
      </c>
      <c r="AJ101" t="str">
        <f>IF(Calculations!AJ103=LTE_recip!AJ193,"",Calculations!AJ103&amp;"|"&amp;LTE_recip!AJ193)</f>
        <v/>
      </c>
      <c r="AK101" t="str">
        <f>IF(Calculations!AK103=LTE_recip!AK193,"",Calculations!AK103&amp;"|"&amp;LTE_recip!AK193)</f>
        <v/>
      </c>
      <c r="AL101" t="str">
        <f>IF(Calculations!AL103=LTE_recip!AL193,"",Calculations!AL103&amp;"|"&amp;LTE_recip!AL193)</f>
        <v/>
      </c>
      <c r="AM101" t="str">
        <f>IF(Calculations!AM103=LTE_recip!AM193,"",Calculations!AM103&amp;"|"&amp;LTE_recip!AM193)</f>
        <v/>
      </c>
      <c r="AN101" t="str">
        <f>IF(Calculations!AN103=LTE_recip!AN193,"",Calculations!AN103&amp;"|"&amp;LTE_recip!AN193)</f>
        <v/>
      </c>
      <c r="AO101" t="str">
        <f>IF(Calculations!AO103=LTE_recip!AO193,"",Calculations!AO103&amp;"|"&amp;LTE_recip!AO193)</f>
        <v/>
      </c>
      <c r="AP101" t="str">
        <f>IF(Calculations!AP103=LTE_recip!AP193,"",Calculations!AP103&amp;"|"&amp;LTE_recip!AP193)</f>
        <v/>
      </c>
      <c r="AQ101" t="str">
        <f>IF(Calculations!AQ103=LTE_recip!AQ193,"",Calculations!AQ103&amp;"|"&amp;LTE_recip!AQ193)</f>
        <v/>
      </c>
      <c r="AR101" t="str">
        <f>IF(Calculations!AR103=LTE_recip!AR193,"",Calculations!AR103&amp;"|"&amp;LTE_recip!AR193)</f>
        <v/>
      </c>
      <c r="AS101" t="str">
        <f>IF(Calculations!AS103=LTE_recip!AS193,"",Calculations!AS103&amp;"|"&amp;LTE_recip!AS193)</f>
        <v/>
      </c>
      <c r="AT101" t="str">
        <f>IF(Calculations!AT103=LTE_recip!AT193,"",Calculations!AT103&amp;"|"&amp;LTE_recip!AT193)</f>
        <v/>
      </c>
      <c r="AU101" t="str">
        <f>IF(Calculations!AU103=LTE_recip!AU193,"",Calculations!AU103&amp;"|"&amp;LTE_recip!AU193)</f>
        <v/>
      </c>
      <c r="AV101" t="str">
        <f>IF(Calculations!AV103=LTE_recip!AV193,"",Calculations!AV103&amp;"|"&amp;LTE_recip!AV193)</f>
        <v/>
      </c>
      <c r="AW101" t="str">
        <f>IF(Calculations!AW103=LTE_recip!AW193,"",Calculations!AW103&amp;"|"&amp;LTE_recip!AW193)</f>
        <v/>
      </c>
      <c r="AX101" t="str">
        <f>IF(Calculations!AX103=LTE_recip!AX193,"",Calculations!AX103&amp;"|"&amp;LTE_recip!AX193)</f>
        <v/>
      </c>
      <c r="AY101" t="str">
        <f>IF(Calculations!AY103=LTE_recip!AY193,"",Calculations!AY103&amp;"|"&amp;LTE_recip!AY193)</f>
        <v/>
      </c>
      <c r="AZ101" t="str">
        <f>IF(Calculations!AZ103=LTE_recip!AZ193,"",Calculations!AZ103&amp;"|"&amp;LTE_recip!AZ193)</f>
        <v/>
      </c>
      <c r="BA101" t="str">
        <f>IF(Calculations!BA103=LTE_recip!BA193,"",Calculations!BA103&amp;"|"&amp;LTE_recip!BA193)</f>
        <v/>
      </c>
      <c r="BB101" t="str">
        <f>IF(Calculations!BB103=LTE_recip!BB193,"",Calculations!BB103&amp;"|"&amp;LTE_recip!BB193)</f>
        <v/>
      </c>
      <c r="BC101" t="str">
        <f>IF(Calculations!BC103=LTE_recip!BC193,"",Calculations!BC103&amp;"|"&amp;LTE_recip!BC193)</f>
        <v/>
      </c>
      <c r="BD101" t="str">
        <f>IF(Calculations!BD103=LTE_recip!BD193,"",Calculations!BD103&amp;"|"&amp;LTE_recip!BD193)</f>
        <v/>
      </c>
      <c r="BE101" t="str">
        <f>IF(Calculations!BE103=LTE_recip!BE193,"",Calculations!BE103&amp;"|"&amp;LTE_recip!BE193)</f>
        <v/>
      </c>
      <c r="BF101" t="str">
        <f>IF(Calculations!BF103=LTE_recip!BF193,"",Calculations!BF103&amp;"|"&amp;LTE_recip!BF193)</f>
        <v/>
      </c>
      <c r="BG101" t="str">
        <f>IF(Calculations!BG103=LTE_recip!BG193,"",Calculations!BG103&amp;"|"&amp;LTE_recip!BG193)</f>
        <v/>
      </c>
      <c r="BH101" t="str">
        <f>IF(Calculations!BH103=LTE_recip!BH193,"",Calculations!BH103&amp;"|"&amp;LTE_recip!BH193)</f>
        <v/>
      </c>
      <c r="BI101" t="str">
        <f>IF(Calculations!BI103=LTE_recip!BI193,"",Calculations!BI103&amp;"|"&amp;LTE_recip!BI193)</f>
        <v/>
      </c>
      <c r="BJ101" t="str">
        <f>IF(Calculations!BJ103=LTE_recip!BJ193,"",Calculations!BJ103&amp;"|"&amp;LTE_recip!BJ193)</f>
        <v/>
      </c>
      <c r="BK101" t="str">
        <f>IF(Calculations!BK103=LTE_recip!BK193,"",Calculations!BK103&amp;"|"&amp;LTE_recip!BK193)</f>
        <v/>
      </c>
      <c r="BL101" t="str">
        <f>IF(Calculations!BL103=LTE_recip!BL193,"",Calculations!BL103&amp;"|"&amp;LTE_recip!BL193)</f>
        <v/>
      </c>
      <c r="BM101" t="str">
        <f>IF(Calculations!BM103=LTE_recip!BM193,"",Calculations!BM103&amp;"|"&amp;LTE_recip!BM193)</f>
        <v/>
      </c>
      <c r="BN101" t="str">
        <f>IF(Calculations!BN103=LTE_recip!BN193,"",Calculations!BN103&amp;"|"&amp;LTE_recip!BN193)</f>
        <v/>
      </c>
      <c r="BO101" t="str">
        <f>IF(Calculations!BO103=LTE_recip!BO193,"",Calculations!BO103&amp;"|"&amp;LTE_recip!BO193)</f>
        <v/>
      </c>
      <c r="BP101" t="str">
        <f>IF(Calculations!BP103=LTE_recip!BP193,"",Calculations!BP103&amp;"|"&amp;LTE_recip!BP193)</f>
        <v>1|</v>
      </c>
      <c r="BQ101" t="str">
        <f>IF(Calculations!BQ103=LTE_recip!BQ193,"",Calculations!BQ103&amp;"|"&amp;LTE_recip!BQ193)</f>
        <v/>
      </c>
      <c r="BR101" t="str">
        <f>IF(Calculations!BR103=LTE_recip!BR193,"",Calculations!BR103&amp;"|"&amp;LTE_recip!BR193)</f>
        <v/>
      </c>
      <c r="BS101" t="str">
        <f>IF(Calculations!BS103=LTE_recip!BS193,"",Calculations!BS103&amp;"|"&amp;LTE_recip!BS193)</f>
        <v/>
      </c>
      <c r="BT101" t="str">
        <f>IF(Calculations!BT103=LTE_recip!BT193,"",Calculations!BT103&amp;"|"&amp;LTE_recip!BT193)</f>
        <v/>
      </c>
      <c r="BU101" t="str">
        <f>IF(Calculations!BU103=LTE_recip!BU193,"",Calculations!BU103&amp;"|"&amp;LTE_recip!BU193)</f>
        <v/>
      </c>
      <c r="BV101" t="str">
        <f>IF(Calculations!BV103=LTE_recip!BV193,"",Calculations!BV103&amp;"|"&amp;LTE_recip!BV193)</f>
        <v/>
      </c>
      <c r="BW101" t="str">
        <f>IF(Calculations!BW103=LTE_recip!BW193,"",Calculations!BW103&amp;"|"&amp;LTE_recip!BW193)</f>
        <v/>
      </c>
      <c r="BX101" s="18" t="str">
        <f>IF(Calculations!BX103=LTE_recip!BX193,"",Calculations!BX103&amp;"|"&amp;LTE_recip!BX193)</f>
        <v/>
      </c>
      <c r="BY101" s="18" t="str">
        <f>IF(Calculations!BY103=LTE_recip!BY193,"",Calculations!BY103&amp;"|"&amp;LTE_recip!BY193)</f>
        <v/>
      </c>
      <c r="BZ101" t="str">
        <f>IF(Calculations!BZ103=LTE_recip!BZ193,"",Calculations!BZ103&amp;"|"&amp;LTE_recip!BZ193)</f>
        <v/>
      </c>
      <c r="CA101" t="str">
        <f>IF(Calculations!CA103=LTE_recip!CA193,"",Calculations!CA103&amp;"|"&amp;LTE_recip!CA193)</f>
        <v/>
      </c>
      <c r="CB101" t="str">
        <f>IF(Calculations!CB103=LTE_recip!CB193,"",Calculations!CB103&amp;"|"&amp;LTE_recip!CB193)</f>
        <v/>
      </c>
      <c r="CC101" t="str">
        <f>IF(Calculations!CC103=LTE_recip!CC193,"",Calculations!CC103&amp;"|"&amp;LTE_recip!CC193)</f>
        <v/>
      </c>
      <c r="CD101" t="str">
        <f>IF(Calculations!CD103=LTE_recip!CD193,"",Calculations!CD103&amp;"|"&amp;LTE_recip!CD193)</f>
        <v/>
      </c>
      <c r="CE101" t="str">
        <f>IF(Calculations!CE103=LTE_recip!CE193,"",Calculations!CE103&amp;"|"&amp;LTE_recip!CE193)</f>
        <v/>
      </c>
      <c r="CF101" t="str">
        <f>IF(Calculations!CF103=LTE_recip!CF193,"",Calculations!CF103&amp;"|"&amp;LTE_recip!CF193)</f>
        <v/>
      </c>
      <c r="CG101" t="str">
        <f>IF(Calculations!CG103=LTE_recip!CG193,"",Calculations!CG103&amp;"|"&amp;LTE_recip!CG193)</f>
        <v/>
      </c>
      <c r="CH101" t="str">
        <f>IF(Calculations!CH103=LTE_recip!CH193,"",Calculations!CH103&amp;"|"&amp;LTE_recip!CH193)</f>
        <v/>
      </c>
      <c r="CI101" t="str">
        <f>IF(Calculations!CI103=LTE_recip!CI193,"",Calculations!CI103&amp;"|"&amp;LTE_recip!CI193)</f>
        <v/>
      </c>
      <c r="CJ101" t="str">
        <f>IF(Calculations!CJ103=LTE_recip!CJ193,"",Calculations!CJ103&amp;"|"&amp;LTE_recip!CJ193)</f>
        <v/>
      </c>
      <c r="CK101" t="str">
        <f>IF(Calculations!CK103=LTE_recip!CK193,"",Calculations!CK103&amp;"|"&amp;LTE_recip!CK193)</f>
        <v/>
      </c>
      <c r="CL101" t="str">
        <f>IF(Calculations!CL103=LTE_recip!CL193,"",Calculations!CL103&amp;"|"&amp;LTE_recip!CL193)</f>
        <v/>
      </c>
      <c r="CM101" t="str">
        <f>IF(Calculations!CM103=LTE_recip!CM193,"",Calculations!CM103&amp;"|"&amp;LTE_recip!CM193)</f>
        <v/>
      </c>
      <c r="CN101" t="str">
        <f>IF((OR((SUM('NR bands'!$C101:$CP101)=0),Calculations!CN103='NR bands'!CN101)),"",Calculations!CN103&amp;"|"&amp;'NR bands'!CN101)</f>
        <v/>
      </c>
      <c r="CO101" t="str">
        <f>IF((OR((SUM('NR bands'!$C101:$CP101)=0),Calculations!CO103='NR bands'!CO101)),"",Calculations!CO103&amp;"|"&amp;'NR bands'!CO101)</f>
        <v/>
      </c>
    </row>
    <row r="102" spans="1:93" s="18" customFormat="1" x14ac:dyDescent="0.25">
      <c r="A102" s="18">
        <v>75</v>
      </c>
      <c r="B102" s="18" t="str">
        <f>IF(Calculations!B104=LTE_recip!B194,"",Calculations!B104&amp;"|"&amp;LTE_recip!B194)</f>
        <v>|1</v>
      </c>
      <c r="C102" s="18" t="str">
        <f>IF(Calculations!C104=LTE_recip!C194,"",Calculations!C104&amp;"|"&amp;LTE_recip!C194)</f>
        <v/>
      </c>
      <c r="D102" s="18" t="str">
        <f>IF(Calculations!D104=LTE_recip!D194,"",Calculations!D104&amp;"|"&amp;LTE_recip!D194)</f>
        <v>|1</v>
      </c>
      <c r="E102" s="18" t="str">
        <f>IF(Calculations!E104=LTE_recip!E194,"",Calculations!E104&amp;"|"&amp;LTE_recip!E194)</f>
        <v/>
      </c>
      <c r="F102" s="18" t="str">
        <f>IF(Calculations!F104=LTE_recip!F194,"",Calculations!F104&amp;"|"&amp;LTE_recip!F194)</f>
        <v/>
      </c>
      <c r="G102" s="18" t="str">
        <f>IF(Calculations!G104=LTE_recip!G194,"",Calculations!G104&amp;"|"&amp;LTE_recip!G194)</f>
        <v/>
      </c>
      <c r="H102" s="18" t="str">
        <f>IF(Calculations!H104=LTE_recip!H194,"",Calculations!H104&amp;"|"&amp;LTE_recip!H194)</f>
        <v>|1</v>
      </c>
      <c r="I102" s="18" t="str">
        <f>IF(Calculations!I104=LTE_recip!I194,"",Calculations!I104&amp;"|"&amp;LTE_recip!I194)</f>
        <v>|1</v>
      </c>
      <c r="J102" s="18" t="str">
        <f>IF(Calculations!J104=LTE_recip!J194,"",Calculations!J104&amp;"|"&amp;LTE_recip!J194)</f>
        <v/>
      </c>
      <c r="K102" s="18" t="str">
        <f>IF(Calculations!K104=LTE_recip!K194,"",Calculations!K104&amp;"|"&amp;LTE_recip!K194)</f>
        <v/>
      </c>
      <c r="L102" s="18" t="str">
        <f>IF(Calculations!L104=LTE_recip!L194,"",Calculations!L104&amp;"|"&amp;LTE_recip!L194)</f>
        <v/>
      </c>
      <c r="M102" s="18" t="str">
        <f>IF(Calculations!M104=LTE_recip!M194,"",Calculations!M104&amp;"|"&amp;LTE_recip!M194)</f>
        <v/>
      </c>
      <c r="N102" s="18" t="str">
        <f>IF(Calculations!N104=LTE_recip!N194,"",Calculations!N104&amp;"|"&amp;LTE_recip!N194)</f>
        <v/>
      </c>
      <c r="O102" s="18" t="str">
        <f>IF(Calculations!O104=LTE_recip!O194,"",Calculations!O104&amp;"|"&amp;LTE_recip!O194)</f>
        <v/>
      </c>
      <c r="P102" s="18" t="str">
        <f>IF(Calculations!P104=LTE_recip!P194,"",Calculations!P104&amp;"|"&amp;LTE_recip!P194)</f>
        <v/>
      </c>
      <c r="Q102" s="18" t="str">
        <f>IF(Calculations!Q104=LTE_recip!Q194,"",Calculations!Q104&amp;"|"&amp;LTE_recip!Q194)</f>
        <v/>
      </c>
      <c r="R102" s="18" t="str">
        <f>IF(Calculations!R104=LTE_recip!R194,"",Calculations!R104&amp;"|"&amp;LTE_recip!R194)</f>
        <v/>
      </c>
      <c r="S102" s="18" t="str">
        <f>IF(Calculations!S104=LTE_recip!S194,"",Calculations!S104&amp;"|"&amp;LTE_recip!S194)</f>
        <v/>
      </c>
      <c r="T102" s="18" t="str">
        <f>IF(Calculations!T104=LTE_recip!T194,"",Calculations!T104&amp;"|"&amp;LTE_recip!T194)</f>
        <v/>
      </c>
      <c r="U102" s="18" t="str">
        <f>IF(Calculations!U104=LTE_recip!U194,"",Calculations!U104&amp;"|"&amp;LTE_recip!U194)</f>
        <v>|1</v>
      </c>
      <c r="V102" s="18" t="str">
        <f>IF(Calculations!V104=LTE_recip!V194,"",Calculations!V104&amp;"|"&amp;LTE_recip!V194)</f>
        <v/>
      </c>
      <c r="W102" s="18" t="str">
        <f>IF(Calculations!W104=LTE_recip!W194,"",Calculations!W104&amp;"|"&amp;LTE_recip!W194)</f>
        <v>|1</v>
      </c>
      <c r="X102" s="18" t="str">
        <f>IF(Calculations!X104=LTE_recip!X194,"",Calculations!X104&amp;"|"&amp;LTE_recip!X194)</f>
        <v/>
      </c>
      <c r="Y102" s="18" t="str">
        <f>IF(Calculations!Y104=LTE_recip!Y194,"",Calculations!Y104&amp;"|"&amp;LTE_recip!Y194)</f>
        <v/>
      </c>
      <c r="Z102" s="18" t="str">
        <f>IF(Calculations!Z104=LTE_recip!Z194,"",Calculations!Z104&amp;"|"&amp;LTE_recip!Z194)</f>
        <v/>
      </c>
      <c r="AA102" s="18" t="str">
        <f>IF(Calculations!AA104=LTE_recip!AA194,"",Calculations!AA104&amp;"|"&amp;LTE_recip!AA194)</f>
        <v/>
      </c>
      <c r="AB102" s="18" t="str">
        <f>IF(Calculations!AB104=LTE_recip!AB194,"",Calculations!AB104&amp;"|"&amp;LTE_recip!AB194)</f>
        <v/>
      </c>
      <c r="AC102" s="18" t="str">
        <f>IF(Calculations!AC104=LTE_recip!AC194,"",Calculations!AC104&amp;"|"&amp;LTE_recip!AC194)</f>
        <v>|2</v>
      </c>
      <c r="AD102" s="18" t="str">
        <f>IF(Calculations!AD104=LTE_recip!AD194,"",Calculations!AD104&amp;"|"&amp;LTE_recip!AD194)</f>
        <v/>
      </c>
      <c r="AE102" s="18" t="str">
        <f>IF(Calculations!AE104=LTE_recip!AE194,"",Calculations!AE104&amp;"|"&amp;LTE_recip!AE194)</f>
        <v/>
      </c>
      <c r="AF102" s="18" t="str">
        <f>IF(Calculations!AF104=LTE_recip!AF194,"",Calculations!AF104&amp;"|"&amp;LTE_recip!AF194)</f>
        <v>|1</v>
      </c>
      <c r="AG102" s="18" t="str">
        <f>IF(Calculations!AG104=LTE_recip!AG194,"",Calculations!AG104&amp;"|"&amp;LTE_recip!AG194)</f>
        <v/>
      </c>
      <c r="AH102" s="18" t="str">
        <f>IF(Calculations!AH104=LTE_recip!AH194,"",Calculations!AH104&amp;"|"&amp;LTE_recip!AH194)</f>
        <v>|1</v>
      </c>
      <c r="AI102" s="18" t="str">
        <f>IF(Calculations!AI104=LTE_recip!AI194,"",Calculations!AI104&amp;"|"&amp;LTE_recip!AI194)</f>
        <v>|1</v>
      </c>
      <c r="AJ102" s="18" t="str">
        <f>IF(Calculations!AJ104=LTE_recip!AJ194,"",Calculations!AJ104&amp;"|"&amp;LTE_recip!AJ194)</f>
        <v/>
      </c>
      <c r="AK102" s="18" t="str">
        <f>IF(Calculations!AK104=LTE_recip!AK194,"",Calculations!AK104&amp;"|"&amp;LTE_recip!AK194)</f>
        <v/>
      </c>
      <c r="AL102" s="18" t="str">
        <f>IF(Calculations!AL104=LTE_recip!AL194,"",Calculations!AL104&amp;"|"&amp;LTE_recip!AL194)</f>
        <v/>
      </c>
      <c r="AM102" s="18" t="str">
        <f>IF(Calculations!AM104=LTE_recip!AM194,"",Calculations!AM104&amp;"|"&amp;LTE_recip!AM194)</f>
        <v>|1</v>
      </c>
      <c r="AN102" s="18" t="str">
        <f>IF(Calculations!AN104=LTE_recip!AN194,"",Calculations!AN104&amp;"|"&amp;LTE_recip!AN194)</f>
        <v/>
      </c>
      <c r="AO102" s="18" t="str">
        <f>IF(Calculations!AO104=LTE_recip!AO194,"",Calculations!AO104&amp;"|"&amp;LTE_recip!AO194)</f>
        <v>|1</v>
      </c>
      <c r="AP102" s="18" t="str">
        <f>IF(Calculations!AP104=LTE_recip!AP194,"",Calculations!AP104&amp;"|"&amp;LTE_recip!AP194)</f>
        <v/>
      </c>
      <c r="AQ102" s="18" t="str">
        <f>IF(Calculations!AQ104=LTE_recip!AQ194,"",Calculations!AQ104&amp;"|"&amp;LTE_recip!AQ194)</f>
        <v>|1</v>
      </c>
      <c r="AR102" s="18" t="str">
        <f>IF(Calculations!AR104=LTE_recip!AR194,"",Calculations!AR104&amp;"|"&amp;LTE_recip!AR194)</f>
        <v>|1</v>
      </c>
      <c r="AS102" s="18" t="str">
        <f>IF(Calculations!AS104=LTE_recip!AS194,"",Calculations!AS104&amp;"|"&amp;LTE_recip!AS194)</f>
        <v/>
      </c>
      <c r="AT102" s="18" t="str">
        <f>IF(Calculations!AT104=LTE_recip!AT194,"",Calculations!AT104&amp;"|"&amp;LTE_recip!AT194)</f>
        <v/>
      </c>
      <c r="AU102" s="18" t="str">
        <f>IF(Calculations!AU104=LTE_recip!AU194,"",Calculations!AU104&amp;"|"&amp;LTE_recip!AU194)</f>
        <v/>
      </c>
      <c r="AV102" s="18" t="str">
        <f>IF(Calculations!AV104=LTE_recip!AV194,"",Calculations!AV104&amp;"|"&amp;LTE_recip!AV194)</f>
        <v/>
      </c>
      <c r="AW102" s="18" t="str">
        <f>IF(Calculations!AW104=LTE_recip!AW194,"",Calculations!AW104&amp;"|"&amp;LTE_recip!AW194)</f>
        <v/>
      </c>
      <c r="AX102" s="18" t="str">
        <f>IF(Calculations!AX104=LTE_recip!AX194,"",Calculations!AX104&amp;"|"&amp;LTE_recip!AX194)</f>
        <v/>
      </c>
      <c r="AY102" s="18" t="str">
        <f>IF(Calculations!AY104=LTE_recip!AY194,"",Calculations!AY104&amp;"|"&amp;LTE_recip!AY194)</f>
        <v/>
      </c>
      <c r="AZ102" s="18" t="str">
        <f>IF(Calculations!AZ104=LTE_recip!AZ194,"",Calculations!AZ104&amp;"|"&amp;LTE_recip!AZ194)</f>
        <v/>
      </c>
      <c r="BA102" s="18" t="str">
        <f>IF(Calculations!BA104=LTE_recip!BA194,"",Calculations!BA104&amp;"|"&amp;LTE_recip!BA194)</f>
        <v/>
      </c>
      <c r="BB102" s="18" t="str">
        <f>IF(Calculations!BB104=LTE_recip!BB194,"",Calculations!BB104&amp;"|"&amp;LTE_recip!BB194)</f>
        <v/>
      </c>
      <c r="BC102" s="18" t="str">
        <f>IF(Calculations!BC104=LTE_recip!BC194,"",Calculations!BC104&amp;"|"&amp;LTE_recip!BC194)</f>
        <v/>
      </c>
      <c r="BD102" s="18" t="str">
        <f>IF(Calculations!BD104=LTE_recip!BD194,"",Calculations!BD104&amp;"|"&amp;LTE_recip!BD194)</f>
        <v/>
      </c>
      <c r="BE102" s="18" t="str">
        <f>IF(Calculations!BE104=LTE_recip!BE194,"",Calculations!BE104&amp;"|"&amp;LTE_recip!BE194)</f>
        <v/>
      </c>
      <c r="BF102" s="18" t="str">
        <f>IF(Calculations!BF104=LTE_recip!BF194,"",Calculations!BF104&amp;"|"&amp;LTE_recip!BF194)</f>
        <v/>
      </c>
      <c r="BG102" s="18" t="str">
        <f>IF(Calculations!BG104=LTE_recip!BG194,"",Calculations!BG104&amp;"|"&amp;LTE_recip!BG194)</f>
        <v/>
      </c>
      <c r="BH102" s="18" t="str">
        <f>IF(Calculations!BH104=LTE_recip!BH194,"",Calculations!BH104&amp;"|"&amp;LTE_recip!BH194)</f>
        <v/>
      </c>
      <c r="BI102" s="18" t="str">
        <f>IF(Calculations!BI104=LTE_recip!BI194,"",Calculations!BI104&amp;"|"&amp;LTE_recip!BI194)</f>
        <v/>
      </c>
      <c r="BJ102" s="18" t="str">
        <f>IF(Calculations!BJ104=LTE_recip!BJ194,"",Calculations!BJ104&amp;"|"&amp;LTE_recip!BJ194)</f>
        <v/>
      </c>
      <c r="BK102" s="18" t="str">
        <f>IF(Calculations!BK104=LTE_recip!BK194,"",Calculations!BK104&amp;"|"&amp;LTE_recip!BK194)</f>
        <v/>
      </c>
      <c r="BL102" s="18" t="str">
        <f>IF(Calculations!BL104=LTE_recip!BL194,"",Calculations!BL104&amp;"|"&amp;LTE_recip!BL194)</f>
        <v/>
      </c>
      <c r="BM102" s="18" t="str">
        <f>IF(Calculations!BM104=LTE_recip!BM194,"",Calculations!BM104&amp;"|"&amp;LTE_recip!BM194)</f>
        <v/>
      </c>
      <c r="BN102" s="18" t="str">
        <f>IF(Calculations!BN104=LTE_recip!BN194,"",Calculations!BN104&amp;"|"&amp;LTE_recip!BN194)</f>
        <v>|1</v>
      </c>
      <c r="BO102" s="18" t="str">
        <f>IF(Calculations!BO104=LTE_recip!BO194,"",Calculations!BO104&amp;"|"&amp;LTE_recip!BO194)</f>
        <v/>
      </c>
      <c r="BP102" s="18" t="str">
        <f>IF(Calculations!BP104=LTE_recip!BP194,"",Calculations!BP104&amp;"|"&amp;LTE_recip!BP194)</f>
        <v/>
      </c>
      <c r="BQ102" s="18" t="str">
        <f>IF(Calculations!BQ104=LTE_recip!BQ194,"",Calculations!BQ104&amp;"|"&amp;LTE_recip!BQ194)</f>
        <v/>
      </c>
      <c r="BR102" s="18" t="str">
        <f>IF(Calculations!BR104=LTE_recip!BR194,"",Calculations!BR104&amp;"|"&amp;LTE_recip!BR194)</f>
        <v/>
      </c>
      <c r="BS102" s="18" t="str">
        <f>IF(Calculations!BS104=LTE_recip!BS194,"",Calculations!BS104&amp;"|"&amp;LTE_recip!BS194)</f>
        <v/>
      </c>
      <c r="BT102" s="18" t="str">
        <f>IF(Calculations!BT104=LTE_recip!BT194,"",Calculations!BT104&amp;"|"&amp;LTE_recip!BT194)</f>
        <v/>
      </c>
      <c r="BU102" s="18" t="str">
        <f>IF(Calculations!BU104=LTE_recip!BU194,"",Calculations!BU104&amp;"|"&amp;LTE_recip!BU194)</f>
        <v/>
      </c>
      <c r="BV102" s="18" t="str">
        <f>IF(Calculations!BV104=LTE_recip!BV194,"",Calculations!BV104&amp;"|"&amp;LTE_recip!BV194)</f>
        <v/>
      </c>
      <c r="BW102" s="18" t="str">
        <f>IF(Calculations!BW104=LTE_recip!BW194,"",Calculations!BW104&amp;"|"&amp;LTE_recip!BW194)</f>
        <v/>
      </c>
      <c r="BX102" s="18" t="str">
        <f>IF(Calculations!BX104=LTE_recip!BX194,"",Calculations!BX104&amp;"|"&amp;LTE_recip!BX194)</f>
        <v/>
      </c>
      <c r="BY102" s="18" t="str">
        <f>IF(Calculations!BY104=LTE_recip!BY194,"",Calculations!BY104&amp;"|"&amp;LTE_recip!BY194)</f>
        <v/>
      </c>
      <c r="BZ102" s="18" t="str">
        <f>IF(Calculations!BZ104=LTE_recip!BZ194,"",Calculations!BZ104&amp;"|"&amp;LTE_recip!BZ194)</f>
        <v/>
      </c>
      <c r="CA102" s="18" t="str">
        <f>IF(Calculations!CA104=LTE_recip!CA194,"",Calculations!CA104&amp;"|"&amp;LTE_recip!CA194)</f>
        <v/>
      </c>
      <c r="CB102" s="18" t="str">
        <f>IF(Calculations!CB104=LTE_recip!CB194,"",Calculations!CB104&amp;"|"&amp;LTE_recip!CB194)</f>
        <v/>
      </c>
      <c r="CC102" s="18" t="str">
        <f>IF(Calculations!CC104=LTE_recip!CC194,"",Calculations!CC104&amp;"|"&amp;LTE_recip!CC194)</f>
        <v/>
      </c>
      <c r="CD102" s="18" t="str">
        <f>IF(Calculations!CD104=LTE_recip!CD194,"",Calculations!CD104&amp;"|"&amp;LTE_recip!CD194)</f>
        <v/>
      </c>
      <c r="CE102" s="18" t="str">
        <f>IF(Calculations!CE104=LTE_recip!CE194,"",Calculations!CE104&amp;"|"&amp;LTE_recip!CE194)</f>
        <v/>
      </c>
      <c r="CF102" s="18" t="str">
        <f>IF(Calculations!CF104=LTE_recip!CF194,"",Calculations!CF104&amp;"|"&amp;LTE_recip!CF194)</f>
        <v/>
      </c>
      <c r="CG102" s="18" t="str">
        <f>IF(Calculations!CG104=LTE_recip!CG194,"",Calculations!CG104&amp;"|"&amp;LTE_recip!CG194)</f>
        <v/>
      </c>
      <c r="CH102" s="18" t="str">
        <f>IF(Calculations!CH104=LTE_recip!CH194,"",Calculations!CH104&amp;"|"&amp;LTE_recip!CH194)</f>
        <v/>
      </c>
      <c r="CI102" s="18" t="str">
        <f>IF(Calculations!CI104=LTE_recip!CI194,"",Calculations!CI104&amp;"|"&amp;LTE_recip!CI194)</f>
        <v/>
      </c>
      <c r="CJ102" s="18" t="str">
        <f>IF(Calculations!CJ104=LTE_recip!CJ194,"",Calculations!CJ104&amp;"|"&amp;LTE_recip!CJ194)</f>
        <v/>
      </c>
      <c r="CK102" s="18" t="str">
        <f>IF(Calculations!CK104=LTE_recip!CK194,"",Calculations!CK104&amp;"|"&amp;LTE_recip!CK194)</f>
        <v/>
      </c>
      <c r="CL102" s="18" t="str">
        <f>IF(Calculations!CL104=LTE_recip!CL194,"",Calculations!CL104&amp;"|"&amp;LTE_recip!CL194)</f>
        <v/>
      </c>
      <c r="CM102" s="18" t="str">
        <f>IF(Calculations!CM104=LTE_recip!CM194,"",Calculations!CM104&amp;"|"&amp;LTE_recip!CM194)</f>
        <v/>
      </c>
      <c r="CN102" s="18" t="str">
        <f>IF((OR((SUM('NR bands'!$C102:$CP102)=0),Calculations!CN104='NR bands'!CN102)),"",Calculations!CN104&amp;"|"&amp;'NR bands'!CN102)</f>
        <v/>
      </c>
      <c r="CO102" s="18" t="str">
        <f>IF((OR((SUM('NR bands'!$C102:$CP102)=0),Calculations!CO104='NR bands'!CO102)),"",Calculations!CO104&amp;"|"&amp;'NR bands'!CO102)</f>
        <v/>
      </c>
    </row>
    <row r="103" spans="1:93" s="18" customFormat="1" x14ac:dyDescent="0.25">
      <c r="A103" s="18">
        <v>76</v>
      </c>
      <c r="B103" s="18" t="str">
        <f>IF(Calculations!B105=LTE_recip!B195,"",Calculations!B105&amp;"|"&amp;LTE_recip!B195)</f>
        <v>|1</v>
      </c>
      <c r="C103" s="18" t="str">
        <f>IF(Calculations!C105=LTE_recip!C195,"",Calculations!C105&amp;"|"&amp;LTE_recip!C195)</f>
        <v/>
      </c>
      <c r="D103" s="18" t="str">
        <f>IF(Calculations!D105=LTE_recip!D195,"",Calculations!D105&amp;"|"&amp;LTE_recip!D195)</f>
        <v>|1</v>
      </c>
      <c r="E103" s="18" t="str">
        <f>IF(Calculations!E105=LTE_recip!E195,"",Calculations!E105&amp;"|"&amp;LTE_recip!E195)</f>
        <v/>
      </c>
      <c r="F103" s="18" t="str">
        <f>IF(Calculations!F105=LTE_recip!F195,"",Calculations!F105&amp;"|"&amp;LTE_recip!F195)</f>
        <v/>
      </c>
      <c r="G103" s="18" t="str">
        <f>IF(Calculations!G105=LTE_recip!G195,"",Calculations!G105&amp;"|"&amp;LTE_recip!G195)</f>
        <v/>
      </c>
      <c r="H103" s="18" t="str">
        <f>IF(Calculations!H105=LTE_recip!H195,"",Calculations!H105&amp;"|"&amp;LTE_recip!H195)</f>
        <v>|1</v>
      </c>
      <c r="I103" s="18" t="str">
        <f>IF(Calculations!I105=LTE_recip!I195,"",Calculations!I105&amp;"|"&amp;LTE_recip!I195)</f>
        <v>|1</v>
      </c>
      <c r="J103" s="18" t="str">
        <f>IF(Calculations!J105=LTE_recip!J195,"",Calculations!J105&amp;"|"&amp;LTE_recip!J195)</f>
        <v/>
      </c>
      <c r="K103" s="18" t="str">
        <f>IF(Calculations!K105=LTE_recip!K195,"",Calculations!K105&amp;"|"&amp;LTE_recip!K195)</f>
        <v/>
      </c>
      <c r="L103" s="18" t="str">
        <f>IF(Calculations!L105=LTE_recip!L195,"",Calculations!L105&amp;"|"&amp;LTE_recip!L195)</f>
        <v/>
      </c>
      <c r="M103" s="18" t="str">
        <f>IF(Calculations!M105=LTE_recip!M195,"",Calculations!M105&amp;"|"&amp;LTE_recip!M195)</f>
        <v/>
      </c>
      <c r="N103" s="18" t="str">
        <f>IF(Calculations!N105=LTE_recip!N195,"",Calculations!N105&amp;"|"&amp;LTE_recip!N195)</f>
        <v/>
      </c>
      <c r="O103" s="18" t="str">
        <f>IF(Calculations!O105=LTE_recip!O195,"",Calculations!O105&amp;"|"&amp;LTE_recip!O195)</f>
        <v/>
      </c>
      <c r="P103" s="18" t="str">
        <f>IF(Calculations!P105=LTE_recip!P195,"",Calculations!P105&amp;"|"&amp;LTE_recip!P195)</f>
        <v/>
      </c>
      <c r="Q103" s="18" t="str">
        <f>IF(Calculations!Q105=LTE_recip!Q195,"",Calculations!Q105&amp;"|"&amp;LTE_recip!Q195)</f>
        <v/>
      </c>
      <c r="R103" s="18" t="str">
        <f>IF(Calculations!R105=LTE_recip!R195,"",Calculations!R105&amp;"|"&amp;LTE_recip!R195)</f>
        <v/>
      </c>
      <c r="S103" s="18" t="str">
        <f>IF(Calculations!S105=LTE_recip!S195,"",Calculations!S105&amp;"|"&amp;LTE_recip!S195)</f>
        <v/>
      </c>
      <c r="T103" s="18" t="str">
        <f>IF(Calculations!T105=LTE_recip!T195,"",Calculations!T105&amp;"|"&amp;LTE_recip!T195)</f>
        <v/>
      </c>
      <c r="U103" s="18" t="str">
        <f>IF(Calculations!U105=LTE_recip!U195,"",Calculations!U105&amp;"|"&amp;LTE_recip!U195)</f>
        <v>|1</v>
      </c>
      <c r="V103" s="18" t="str">
        <f>IF(Calculations!V105=LTE_recip!V195,"",Calculations!V105&amp;"|"&amp;LTE_recip!V195)</f>
        <v/>
      </c>
      <c r="W103" s="18" t="str">
        <f>IF(Calculations!W105=LTE_recip!W195,"",Calculations!W105&amp;"|"&amp;LTE_recip!W195)</f>
        <v>|1</v>
      </c>
      <c r="X103" s="18" t="str">
        <f>IF(Calculations!X105=LTE_recip!X195,"",Calculations!X105&amp;"|"&amp;LTE_recip!X195)</f>
        <v/>
      </c>
      <c r="Y103" s="18" t="str">
        <f>IF(Calculations!Y105=LTE_recip!Y195,"",Calculations!Y105&amp;"|"&amp;LTE_recip!Y195)</f>
        <v/>
      </c>
      <c r="Z103" s="18" t="str">
        <f>IF(Calculations!Z105=LTE_recip!Z195,"",Calculations!Z105&amp;"|"&amp;LTE_recip!Z195)</f>
        <v/>
      </c>
      <c r="AA103" s="18" t="str">
        <f>IF(Calculations!AA105=LTE_recip!AA195,"",Calculations!AA105&amp;"|"&amp;LTE_recip!AA195)</f>
        <v/>
      </c>
      <c r="AB103" s="18" t="str">
        <f>IF(Calculations!AB105=LTE_recip!AB195,"",Calculations!AB105&amp;"|"&amp;LTE_recip!AB195)</f>
        <v/>
      </c>
      <c r="AC103" s="18" t="str">
        <f>IF(Calculations!AC105=LTE_recip!AC195,"",Calculations!AC105&amp;"|"&amp;LTE_recip!AC195)</f>
        <v>|2</v>
      </c>
      <c r="AD103" s="18" t="str">
        <f>IF(Calculations!AD105=LTE_recip!AD195,"",Calculations!AD105&amp;"|"&amp;LTE_recip!AD195)</f>
        <v/>
      </c>
      <c r="AE103" s="18" t="str">
        <f>IF(Calculations!AE105=LTE_recip!AE195,"",Calculations!AE105&amp;"|"&amp;LTE_recip!AE195)</f>
        <v/>
      </c>
      <c r="AF103" s="18" t="str">
        <f>IF(Calculations!AF105=LTE_recip!AF195,"",Calculations!AF105&amp;"|"&amp;LTE_recip!AF195)</f>
        <v>|1</v>
      </c>
      <c r="AG103" s="18" t="str">
        <f>IF(Calculations!AG105=LTE_recip!AG195,"",Calculations!AG105&amp;"|"&amp;LTE_recip!AG195)</f>
        <v/>
      </c>
      <c r="AH103" s="18" t="str">
        <f>IF(Calculations!AH105=LTE_recip!AH195,"",Calculations!AH105&amp;"|"&amp;LTE_recip!AH195)</f>
        <v>|1</v>
      </c>
      <c r="AI103" s="18" t="str">
        <f>IF(Calculations!AI105=LTE_recip!AI195,"",Calculations!AI105&amp;"|"&amp;LTE_recip!AI195)</f>
        <v>|1</v>
      </c>
      <c r="AJ103" s="18" t="str">
        <f>IF(Calculations!AJ105=LTE_recip!AJ195,"",Calculations!AJ105&amp;"|"&amp;LTE_recip!AJ195)</f>
        <v/>
      </c>
      <c r="AK103" s="18" t="str">
        <f>IF(Calculations!AK105=LTE_recip!AK195,"",Calculations!AK105&amp;"|"&amp;LTE_recip!AK195)</f>
        <v/>
      </c>
      <c r="AL103" s="18" t="str">
        <f>IF(Calculations!AL105=LTE_recip!AL195,"",Calculations!AL105&amp;"|"&amp;LTE_recip!AL195)</f>
        <v/>
      </c>
      <c r="AM103" s="18" t="str">
        <f>IF(Calculations!AM105=LTE_recip!AM195,"",Calculations!AM105&amp;"|"&amp;LTE_recip!AM195)</f>
        <v>|1</v>
      </c>
      <c r="AN103" s="18" t="str">
        <f>IF(Calculations!AN105=LTE_recip!AN195,"",Calculations!AN105&amp;"|"&amp;LTE_recip!AN195)</f>
        <v/>
      </c>
      <c r="AO103" s="18" t="str">
        <f>IF(Calculations!AO105=LTE_recip!AO195,"",Calculations!AO105&amp;"|"&amp;LTE_recip!AO195)</f>
        <v>|1</v>
      </c>
      <c r="AP103" s="18" t="str">
        <f>IF(Calculations!AP105=LTE_recip!AP195,"",Calculations!AP105&amp;"|"&amp;LTE_recip!AP195)</f>
        <v/>
      </c>
      <c r="AQ103" s="18" t="str">
        <f>IF(Calculations!AQ105=LTE_recip!AQ195,"",Calculations!AQ105&amp;"|"&amp;LTE_recip!AQ195)</f>
        <v>|1</v>
      </c>
      <c r="AR103" s="18" t="str">
        <f>IF(Calculations!AR105=LTE_recip!AR195,"",Calculations!AR105&amp;"|"&amp;LTE_recip!AR195)</f>
        <v>|1</v>
      </c>
      <c r="AS103" s="18" t="str">
        <f>IF(Calculations!AS105=LTE_recip!AS195,"",Calculations!AS105&amp;"|"&amp;LTE_recip!AS195)</f>
        <v/>
      </c>
      <c r="AT103" s="18" t="str">
        <f>IF(Calculations!AT105=LTE_recip!AT195,"",Calculations!AT105&amp;"|"&amp;LTE_recip!AT195)</f>
        <v/>
      </c>
      <c r="AU103" s="18" t="str">
        <f>IF(Calculations!AU105=LTE_recip!AU195,"",Calculations!AU105&amp;"|"&amp;LTE_recip!AU195)</f>
        <v/>
      </c>
      <c r="AV103" s="18" t="str">
        <f>IF(Calculations!AV105=LTE_recip!AV195,"",Calculations!AV105&amp;"|"&amp;LTE_recip!AV195)</f>
        <v/>
      </c>
      <c r="AW103" s="18" t="str">
        <f>IF(Calculations!AW105=LTE_recip!AW195,"",Calculations!AW105&amp;"|"&amp;LTE_recip!AW195)</f>
        <v/>
      </c>
      <c r="AX103" s="18" t="str">
        <f>IF(Calculations!AX105=LTE_recip!AX195,"",Calculations!AX105&amp;"|"&amp;LTE_recip!AX195)</f>
        <v/>
      </c>
      <c r="AY103" s="18" t="str">
        <f>IF(Calculations!AY105=LTE_recip!AY195,"",Calculations!AY105&amp;"|"&amp;LTE_recip!AY195)</f>
        <v/>
      </c>
      <c r="AZ103" s="18" t="str">
        <f>IF(Calculations!AZ105=LTE_recip!AZ195,"",Calculations!AZ105&amp;"|"&amp;LTE_recip!AZ195)</f>
        <v/>
      </c>
      <c r="BA103" s="18" t="str">
        <f>IF(Calculations!BA105=LTE_recip!BA195,"",Calculations!BA105&amp;"|"&amp;LTE_recip!BA195)</f>
        <v/>
      </c>
      <c r="BB103" s="18" t="str">
        <f>IF(Calculations!BB105=LTE_recip!BB195,"",Calculations!BB105&amp;"|"&amp;LTE_recip!BB195)</f>
        <v/>
      </c>
      <c r="BC103" s="18" t="str">
        <f>IF(Calculations!BC105=LTE_recip!BC195,"",Calculations!BC105&amp;"|"&amp;LTE_recip!BC195)</f>
        <v/>
      </c>
      <c r="BD103" s="18" t="str">
        <f>IF(Calculations!BD105=LTE_recip!BD195,"",Calculations!BD105&amp;"|"&amp;LTE_recip!BD195)</f>
        <v/>
      </c>
      <c r="BE103" s="18" t="str">
        <f>IF(Calculations!BE105=LTE_recip!BE195,"",Calculations!BE105&amp;"|"&amp;LTE_recip!BE195)</f>
        <v/>
      </c>
      <c r="BF103" s="18" t="str">
        <f>IF(Calculations!BF105=LTE_recip!BF195,"",Calculations!BF105&amp;"|"&amp;LTE_recip!BF195)</f>
        <v/>
      </c>
      <c r="BG103" s="18" t="str">
        <f>IF(Calculations!BG105=LTE_recip!BG195,"",Calculations!BG105&amp;"|"&amp;LTE_recip!BG195)</f>
        <v/>
      </c>
      <c r="BH103" s="18" t="str">
        <f>IF(Calculations!BH105=LTE_recip!BH195,"",Calculations!BH105&amp;"|"&amp;LTE_recip!BH195)</f>
        <v/>
      </c>
      <c r="BI103" s="18" t="str">
        <f>IF(Calculations!BI105=LTE_recip!BI195,"",Calculations!BI105&amp;"|"&amp;LTE_recip!BI195)</f>
        <v/>
      </c>
      <c r="BJ103" s="18" t="str">
        <f>IF(Calculations!BJ105=LTE_recip!BJ195,"",Calculations!BJ105&amp;"|"&amp;LTE_recip!BJ195)</f>
        <v/>
      </c>
      <c r="BK103" s="18" t="str">
        <f>IF(Calculations!BK105=LTE_recip!BK195,"",Calculations!BK105&amp;"|"&amp;LTE_recip!BK195)</f>
        <v/>
      </c>
      <c r="BL103" s="18" t="str">
        <f>IF(Calculations!BL105=LTE_recip!BL195,"",Calculations!BL105&amp;"|"&amp;LTE_recip!BL195)</f>
        <v/>
      </c>
      <c r="BM103" s="18" t="str">
        <f>IF(Calculations!BM105=LTE_recip!BM195,"",Calculations!BM105&amp;"|"&amp;LTE_recip!BM195)</f>
        <v/>
      </c>
      <c r="BN103" s="18" t="str">
        <f>IF(Calculations!BN105=LTE_recip!BN195,"",Calculations!BN105&amp;"|"&amp;LTE_recip!BN195)</f>
        <v>|1</v>
      </c>
      <c r="BO103" s="18" t="str">
        <f>IF(Calculations!BO105=LTE_recip!BO195,"",Calculations!BO105&amp;"|"&amp;LTE_recip!BO195)</f>
        <v/>
      </c>
      <c r="BP103" s="18" t="str">
        <f>IF(Calculations!BP105=LTE_recip!BP195,"",Calculations!BP105&amp;"|"&amp;LTE_recip!BP195)</f>
        <v/>
      </c>
      <c r="BQ103" s="18" t="str">
        <f>IF(Calculations!BQ105=LTE_recip!BQ195,"",Calculations!BQ105&amp;"|"&amp;LTE_recip!BQ195)</f>
        <v/>
      </c>
      <c r="BR103" s="18" t="str">
        <f>IF(Calculations!BR105=LTE_recip!BR195,"",Calculations!BR105&amp;"|"&amp;LTE_recip!BR195)</f>
        <v/>
      </c>
      <c r="BS103" s="18" t="str">
        <f>IF(Calculations!BS105=LTE_recip!BS195,"",Calculations!BS105&amp;"|"&amp;LTE_recip!BS195)</f>
        <v/>
      </c>
      <c r="BT103" s="18" t="str">
        <f>IF(Calculations!BT105=LTE_recip!BT195,"",Calculations!BT105&amp;"|"&amp;LTE_recip!BT195)</f>
        <v/>
      </c>
      <c r="BU103" s="18" t="str">
        <f>IF(Calculations!BU105=LTE_recip!BU195,"",Calculations!BU105&amp;"|"&amp;LTE_recip!BU195)</f>
        <v/>
      </c>
      <c r="BV103" s="18" t="str">
        <f>IF(Calculations!BV105=LTE_recip!BV195,"",Calculations!BV105&amp;"|"&amp;LTE_recip!BV195)</f>
        <v/>
      </c>
      <c r="BW103" s="18" t="str">
        <f>IF(Calculations!BW105=LTE_recip!BW195,"",Calculations!BW105&amp;"|"&amp;LTE_recip!BW195)</f>
        <v/>
      </c>
      <c r="BX103" s="18" t="str">
        <f>IF(Calculations!BX105=LTE_recip!BX195,"",Calculations!BX105&amp;"|"&amp;LTE_recip!BX195)</f>
        <v/>
      </c>
      <c r="BY103" s="18" t="str">
        <f>IF(Calculations!BY105=LTE_recip!BY195,"",Calculations!BY105&amp;"|"&amp;LTE_recip!BY195)</f>
        <v/>
      </c>
      <c r="BZ103" s="18" t="str">
        <f>IF(Calculations!BZ105=LTE_recip!BZ195,"",Calculations!BZ105&amp;"|"&amp;LTE_recip!BZ195)</f>
        <v/>
      </c>
      <c r="CA103" s="18" t="str">
        <f>IF(Calculations!CA105=LTE_recip!CA195,"",Calculations!CA105&amp;"|"&amp;LTE_recip!CA195)</f>
        <v/>
      </c>
      <c r="CB103" s="18" t="str">
        <f>IF(Calculations!CB105=LTE_recip!CB195,"",Calculations!CB105&amp;"|"&amp;LTE_recip!CB195)</f>
        <v/>
      </c>
      <c r="CC103" s="18" t="str">
        <f>IF(Calculations!CC105=LTE_recip!CC195,"",Calculations!CC105&amp;"|"&amp;LTE_recip!CC195)</f>
        <v/>
      </c>
      <c r="CD103" s="18" t="str">
        <f>IF(Calculations!CD105=LTE_recip!CD195,"",Calculations!CD105&amp;"|"&amp;LTE_recip!CD195)</f>
        <v/>
      </c>
      <c r="CE103" s="18" t="str">
        <f>IF(Calculations!CE105=LTE_recip!CE195,"",Calculations!CE105&amp;"|"&amp;LTE_recip!CE195)</f>
        <v/>
      </c>
      <c r="CF103" s="18" t="str">
        <f>IF(Calculations!CF105=LTE_recip!CF195,"",Calculations!CF105&amp;"|"&amp;LTE_recip!CF195)</f>
        <v/>
      </c>
      <c r="CG103" s="18" t="str">
        <f>IF(Calculations!CG105=LTE_recip!CG195,"",Calculations!CG105&amp;"|"&amp;LTE_recip!CG195)</f>
        <v/>
      </c>
      <c r="CH103" s="18" t="str">
        <f>IF(Calculations!CH105=LTE_recip!CH195,"",Calculations!CH105&amp;"|"&amp;LTE_recip!CH195)</f>
        <v/>
      </c>
      <c r="CI103" s="18" t="str">
        <f>IF(Calculations!CI105=LTE_recip!CI195,"",Calculations!CI105&amp;"|"&amp;LTE_recip!CI195)</f>
        <v/>
      </c>
      <c r="CJ103" s="18" t="str">
        <f>IF(Calculations!CJ105=LTE_recip!CJ195,"",Calculations!CJ105&amp;"|"&amp;LTE_recip!CJ195)</f>
        <v/>
      </c>
      <c r="CK103" s="18" t="str">
        <f>IF(Calculations!CK105=LTE_recip!CK195,"",Calculations!CK105&amp;"|"&amp;LTE_recip!CK195)</f>
        <v/>
      </c>
      <c r="CL103" s="18" t="str">
        <f>IF(Calculations!CL105=LTE_recip!CL195,"",Calculations!CL105&amp;"|"&amp;LTE_recip!CL195)</f>
        <v/>
      </c>
      <c r="CM103" s="18" t="str">
        <f>IF(Calculations!CM105=LTE_recip!CM195,"",Calculations!CM105&amp;"|"&amp;LTE_recip!CM195)</f>
        <v/>
      </c>
      <c r="CN103" s="18" t="str">
        <f>IF((OR((SUM('NR bands'!$C103:$CP103)=0),Calculations!CN105='NR bands'!CN103)),"",Calculations!CN105&amp;"|"&amp;'NR bands'!CN103)</f>
        <v/>
      </c>
      <c r="CO103" s="18" t="str">
        <f>IF((OR((SUM('NR bands'!$C103:$CP103)=0),Calculations!CO105='NR bands'!CO103)),"",Calculations!CO105&amp;"|"&amp;'NR bands'!CO103)</f>
        <v/>
      </c>
    </row>
    <row r="104" spans="1:93" x14ac:dyDescent="0.25">
      <c r="A104">
        <v>77</v>
      </c>
      <c r="B104" t="str">
        <f>IF(Calculations!B106=LTE_recip!B196,"",Calculations!B106&amp;"|"&amp;LTE_recip!B196)</f>
        <v>1|2</v>
      </c>
      <c r="C104" t="str">
        <f>IF(Calculations!C106=LTE_recip!C196,"",Calculations!C106&amp;"|"&amp;LTE_recip!C196)</f>
        <v/>
      </c>
      <c r="D104" t="str">
        <f>IF(Calculations!D106=LTE_recip!D196,"",Calculations!D106&amp;"|"&amp;LTE_recip!D196)</f>
        <v>1|2</v>
      </c>
      <c r="E104" t="str">
        <f>IF(Calculations!E106=LTE_recip!E196,"",Calculations!E106&amp;"|"&amp;LTE_recip!E196)</f>
        <v/>
      </c>
      <c r="F104" t="str">
        <f>IF(Calculations!F106=LTE_recip!F196,"",Calculations!F106&amp;"|"&amp;LTE_recip!F196)</f>
        <v>1|2</v>
      </c>
      <c r="G104" t="str">
        <f>IF(Calculations!G106=LTE_recip!G196,"",Calculations!G106&amp;"|"&amp;LTE_recip!G196)</f>
        <v/>
      </c>
      <c r="H104" t="str">
        <f>IF(Calculations!H106=LTE_recip!H196,"",Calculations!H106&amp;"|"&amp;LTE_recip!H196)</f>
        <v/>
      </c>
      <c r="I104" t="str">
        <f>IF(Calculations!I106=LTE_recip!I196,"",Calculations!I106&amp;"|"&amp;LTE_recip!I196)</f>
        <v>1|2</v>
      </c>
      <c r="J104" t="str">
        <f>IF(Calculations!J106=LTE_recip!J196,"",Calculations!J106&amp;"|"&amp;LTE_recip!J196)</f>
        <v/>
      </c>
      <c r="K104" t="str">
        <f>IF(Calculations!K106=LTE_recip!K196,"",Calculations!K106&amp;"|"&amp;LTE_recip!K196)</f>
        <v/>
      </c>
      <c r="L104" t="str">
        <f>IF(Calculations!L106=LTE_recip!L196,"",Calculations!L106&amp;"|"&amp;LTE_recip!L196)</f>
        <v/>
      </c>
      <c r="M104" t="str">
        <f>IF(Calculations!M106=LTE_recip!M196,"",Calculations!M106&amp;"|"&amp;LTE_recip!M196)</f>
        <v/>
      </c>
      <c r="N104" t="str">
        <f>IF(Calculations!N106=LTE_recip!N196,"",Calculations!N106&amp;"|"&amp;LTE_recip!N196)</f>
        <v/>
      </c>
      <c r="O104" t="str">
        <f>IF(Calculations!O106=LTE_recip!O196,"",Calculations!O106&amp;"|"&amp;LTE_recip!O196)</f>
        <v/>
      </c>
      <c r="P104" t="str">
        <f>IF(Calculations!P106=LTE_recip!P196,"",Calculations!P106&amp;"|"&amp;LTE_recip!P196)</f>
        <v/>
      </c>
      <c r="Q104" t="str">
        <f>IF(Calculations!Q106=LTE_recip!Q196,"",Calculations!Q106&amp;"|"&amp;LTE_recip!Q196)</f>
        <v/>
      </c>
      <c r="R104" t="str">
        <f>IF(Calculations!R106=LTE_recip!R196,"",Calculations!R106&amp;"|"&amp;LTE_recip!R196)</f>
        <v/>
      </c>
      <c r="S104" t="str">
        <f>IF(Calculations!S106=LTE_recip!S196,"",Calculations!S106&amp;"|"&amp;LTE_recip!S196)</f>
        <v>1|2</v>
      </c>
      <c r="T104" t="str">
        <f>IF(Calculations!T106=LTE_recip!T196,"",Calculations!T106&amp;"|"&amp;LTE_recip!T196)</f>
        <v>1|2</v>
      </c>
      <c r="U104" t="str">
        <f>IF(Calculations!U106=LTE_recip!U196,"",Calculations!U106&amp;"|"&amp;LTE_recip!U196)</f>
        <v>1|2</v>
      </c>
      <c r="V104" t="str">
        <f>IF(Calculations!V106=LTE_recip!V196,"",Calculations!V106&amp;"|"&amp;LTE_recip!V196)</f>
        <v/>
      </c>
      <c r="W104" t="str">
        <f>IF(Calculations!W106=LTE_recip!W196,"",Calculations!W106&amp;"|"&amp;LTE_recip!W196)</f>
        <v/>
      </c>
      <c r="X104" t="str">
        <f>IF(Calculations!X106=LTE_recip!X196,"",Calculations!X106&amp;"|"&amp;LTE_recip!X196)</f>
        <v/>
      </c>
      <c r="Y104" t="str">
        <f>IF(Calculations!Y106=LTE_recip!Y196,"",Calculations!Y106&amp;"|"&amp;LTE_recip!Y196)</f>
        <v/>
      </c>
      <c r="Z104" t="str">
        <f>IF(Calculations!Z106=LTE_recip!Z196,"",Calculations!Z106&amp;"|"&amp;LTE_recip!Z196)</f>
        <v/>
      </c>
      <c r="AA104" t="str">
        <f>IF(Calculations!AA106=LTE_recip!AA196,"",Calculations!AA106&amp;"|"&amp;LTE_recip!AA196)</f>
        <v>1|2</v>
      </c>
      <c r="AB104" t="str">
        <f>IF(Calculations!AB106=LTE_recip!AB196,"",Calculations!AB106&amp;"|"&amp;LTE_recip!AB196)</f>
        <v/>
      </c>
      <c r="AC104" t="str">
        <f>IF(Calculations!AC106=LTE_recip!AC196,"",Calculations!AC106&amp;"|"&amp;LTE_recip!AC196)</f>
        <v>1|2</v>
      </c>
      <c r="AD104" s="18" t="str">
        <f>IF(Calculations!AD106=LTE_recip!AD196,"",Calculations!AD106&amp;"|"&amp;LTE_recip!AD196)</f>
        <v/>
      </c>
      <c r="AE104" t="str">
        <f>IF(Calculations!AE106=LTE_recip!AE196,"",Calculations!AE106&amp;"|"&amp;LTE_recip!AE196)</f>
        <v/>
      </c>
      <c r="AF104" s="18" t="str">
        <f>IF(Calculations!AF106=LTE_recip!AF196,"",Calculations!AF106&amp;"|"&amp;LTE_recip!AF196)</f>
        <v/>
      </c>
      <c r="AG104" t="str">
        <f>IF(Calculations!AG106=LTE_recip!AG196,"",Calculations!AG106&amp;"|"&amp;LTE_recip!AG196)</f>
        <v/>
      </c>
      <c r="AH104" t="str">
        <f>IF(Calculations!AH106=LTE_recip!AH196,"",Calculations!AH106&amp;"|"&amp;LTE_recip!AH196)</f>
        <v/>
      </c>
      <c r="AI104" t="str">
        <f>IF(Calculations!AI106=LTE_recip!AI196,"",Calculations!AI106&amp;"|"&amp;LTE_recip!AI196)</f>
        <v>1|2, 5</v>
      </c>
      <c r="AJ104" t="str">
        <f>IF(Calculations!AJ106=LTE_recip!AJ196,"",Calculations!AJ106&amp;"|"&amp;LTE_recip!AJ196)</f>
        <v/>
      </c>
      <c r="AK104" t="str">
        <f>IF(Calculations!AK106=LTE_recip!AK196,"",Calculations!AK106&amp;"|"&amp;LTE_recip!AK196)</f>
        <v/>
      </c>
      <c r="AL104" t="str">
        <f>IF(Calculations!AL106=LTE_recip!AL196,"",Calculations!AL106&amp;"|"&amp;LTE_recip!AL196)</f>
        <v/>
      </c>
      <c r="AM104" t="str">
        <f>IF(Calculations!AM106=LTE_recip!AM196,"",Calculations!AM106&amp;"|"&amp;LTE_recip!AM196)</f>
        <v/>
      </c>
      <c r="AN104" t="str">
        <f>IF(Calculations!AN106=LTE_recip!AN196,"",Calculations!AN106&amp;"|"&amp;LTE_recip!AN196)</f>
        <v>1|2</v>
      </c>
      <c r="AO104" t="str">
        <f>IF(Calculations!AO106=LTE_recip!AO196,"",Calculations!AO106&amp;"|"&amp;LTE_recip!AO196)</f>
        <v/>
      </c>
      <c r="AP104" t="str">
        <f>IF(Calculations!AP106=LTE_recip!AP196,"",Calculations!AP106&amp;"|"&amp;LTE_recip!AP196)</f>
        <v/>
      </c>
      <c r="AQ104" t="str">
        <f>IF(Calculations!AQ106=LTE_recip!AQ196,"",Calculations!AQ106&amp;"|"&amp;LTE_recip!AQ196)</f>
        <v/>
      </c>
      <c r="AR104" t="str">
        <f>IF(Calculations!AR106=LTE_recip!AR196,"",Calculations!AR106&amp;"|"&amp;LTE_recip!AR196)</f>
        <v/>
      </c>
      <c r="AS104" t="str">
        <f>IF(Calculations!AS106=LTE_recip!AS196,"",Calculations!AS106&amp;"|"&amp;LTE_recip!AS196)</f>
        <v/>
      </c>
      <c r="AT104" t="str">
        <f>IF(Calculations!AT106=LTE_recip!AT196,"",Calculations!AT106&amp;"|"&amp;LTE_recip!AT196)</f>
        <v/>
      </c>
      <c r="AU104" t="str">
        <f>IF(Calculations!AU106=LTE_recip!AU196,"",Calculations!AU106&amp;"|"&amp;LTE_recip!AU196)</f>
        <v/>
      </c>
      <c r="AV104" t="str">
        <f>IF(Calculations!AV106=LTE_recip!AV196,"",Calculations!AV106&amp;"|"&amp;LTE_recip!AV196)</f>
        <v>|1</v>
      </c>
      <c r="AW104" t="str">
        <f>IF(Calculations!AW106=LTE_recip!AW196,"",Calculations!AW106&amp;"|"&amp;LTE_recip!AW196)</f>
        <v/>
      </c>
      <c r="AX104" t="str">
        <f>IF(Calculations!AX106=LTE_recip!AX196,"",Calculations!AX106&amp;"|"&amp;LTE_recip!AX196)</f>
        <v/>
      </c>
      <c r="AY104" t="str">
        <f>IF(Calculations!AY106=LTE_recip!AY196,"",Calculations!AY106&amp;"|"&amp;LTE_recip!AY196)</f>
        <v/>
      </c>
      <c r="AZ104" t="str">
        <f>IF(Calculations!AZ106=LTE_recip!AZ196,"",Calculations!AZ106&amp;"|"&amp;LTE_recip!AZ196)</f>
        <v/>
      </c>
      <c r="BA104" t="str">
        <f>IF(Calculations!BA106=LTE_recip!BA196,"",Calculations!BA106&amp;"|"&amp;LTE_recip!BA196)</f>
        <v/>
      </c>
      <c r="BB104" t="str">
        <f>IF(Calculations!BB106=LTE_recip!BB196,"",Calculations!BB106&amp;"|"&amp;LTE_recip!BB196)</f>
        <v/>
      </c>
      <c r="BC104" t="str">
        <f>IF(Calculations!BC106=LTE_recip!BC196,"",Calculations!BC106&amp;"|"&amp;LTE_recip!BC196)</f>
        <v/>
      </c>
      <c r="BD104" t="str">
        <f>IF(Calculations!BD106=LTE_recip!BD196,"",Calculations!BD106&amp;"|"&amp;LTE_recip!BD196)</f>
        <v/>
      </c>
      <c r="BE104" t="str">
        <f>IF(Calculations!BE106=LTE_recip!BE196,"",Calculations!BE106&amp;"|"&amp;LTE_recip!BE196)</f>
        <v/>
      </c>
      <c r="BF104" t="str">
        <f>IF(Calculations!BF106=LTE_recip!BF196,"",Calculations!BF106&amp;"|"&amp;LTE_recip!BF196)</f>
        <v/>
      </c>
      <c r="BG104" t="str">
        <f>IF(Calculations!BG106=LTE_recip!BG196,"",Calculations!BG106&amp;"|"&amp;LTE_recip!BG196)</f>
        <v/>
      </c>
      <c r="BH104" t="str">
        <f>IF(Calculations!BH106=LTE_recip!BH196,"",Calculations!BH106&amp;"|"&amp;LTE_recip!BH196)</f>
        <v/>
      </c>
      <c r="BI104" t="str">
        <f>IF(Calculations!BI106=LTE_recip!BI196,"",Calculations!BI106&amp;"|"&amp;LTE_recip!BI196)</f>
        <v/>
      </c>
      <c r="BJ104" t="str">
        <f>IF(Calculations!BJ106=LTE_recip!BJ196,"",Calculations!BJ106&amp;"|"&amp;LTE_recip!BJ196)</f>
        <v/>
      </c>
      <c r="BK104" t="str">
        <f>IF(Calculations!BK106=LTE_recip!BK196,"",Calculations!BK106&amp;"|"&amp;LTE_recip!BK196)</f>
        <v/>
      </c>
      <c r="BL104" t="str">
        <f>IF(Calculations!BL106=LTE_recip!BL196,"",Calculations!BL106&amp;"|"&amp;LTE_recip!BL196)</f>
        <v/>
      </c>
      <c r="BM104" t="str">
        <f>IF(Calculations!BM106=LTE_recip!BM196,"",Calculations!BM106&amp;"|"&amp;LTE_recip!BM196)</f>
        <v/>
      </c>
      <c r="BN104" t="str">
        <f>IF(Calculations!BN106=LTE_recip!BN196,"",Calculations!BN106&amp;"|"&amp;LTE_recip!BN196)</f>
        <v/>
      </c>
      <c r="BO104" t="str">
        <f>IF(Calculations!BO106=LTE_recip!BO196,"",Calculations!BO106&amp;"|"&amp;LTE_recip!BO196)</f>
        <v/>
      </c>
      <c r="BP104" t="str">
        <f>IF(Calculations!BP106=LTE_recip!BP196,"",Calculations!BP106&amp;"|"&amp;LTE_recip!BP196)</f>
        <v/>
      </c>
      <c r="BQ104" t="str">
        <f>IF(Calculations!BQ106=LTE_recip!BQ196,"",Calculations!BQ106&amp;"|"&amp;LTE_recip!BQ196)</f>
        <v/>
      </c>
      <c r="BR104" t="str">
        <f>IF(Calculations!BR106=LTE_recip!BR196,"",Calculations!BR106&amp;"|"&amp;LTE_recip!BR196)</f>
        <v/>
      </c>
      <c r="BS104" t="str">
        <f>IF(Calculations!BS106=LTE_recip!BS196,"",Calculations!BS106&amp;"|"&amp;LTE_recip!BS196)</f>
        <v/>
      </c>
      <c r="BT104" t="str">
        <f>IF(Calculations!BT106=LTE_recip!BT196,"",Calculations!BT106&amp;"|"&amp;LTE_recip!BT196)</f>
        <v/>
      </c>
      <c r="BU104" t="str">
        <f>IF(Calculations!BU106=LTE_recip!BU196,"",Calculations!BU106&amp;"|"&amp;LTE_recip!BU196)</f>
        <v/>
      </c>
      <c r="BV104" t="str">
        <f>IF(Calculations!BV106=LTE_recip!BV196,"",Calculations!BV106&amp;"|"&amp;LTE_recip!BV196)</f>
        <v/>
      </c>
      <c r="BW104" t="str">
        <f>IF(Calculations!BW106=LTE_recip!BW196,"",Calculations!BW106&amp;"|"&amp;LTE_recip!BW196)</f>
        <v/>
      </c>
      <c r="BX104" s="18" t="str">
        <f>IF(Calculations!BX106=LTE_recip!BX196,"",Calculations!BX106&amp;"|"&amp;LTE_recip!BX196)</f>
        <v/>
      </c>
      <c r="BY104" s="18" t="str">
        <f>IF(Calculations!BY106=LTE_recip!BY196,"",Calculations!BY106&amp;"|"&amp;LTE_recip!BY196)</f>
        <v/>
      </c>
      <c r="BZ104" t="str">
        <f>IF(Calculations!BZ106=LTE_recip!BZ196,"",Calculations!BZ106&amp;"|"&amp;LTE_recip!BZ196)</f>
        <v/>
      </c>
      <c r="CA104" t="str">
        <f>IF(Calculations!CA106=LTE_recip!CA196,"",Calculations!CA106&amp;"|"&amp;LTE_recip!CA196)</f>
        <v/>
      </c>
      <c r="CB104" t="str">
        <f>IF(Calculations!CB106=LTE_recip!CB196,"",Calculations!CB106&amp;"|"&amp;LTE_recip!CB196)</f>
        <v/>
      </c>
      <c r="CC104" t="str">
        <f>IF(Calculations!CC106=LTE_recip!CC196,"",Calculations!CC106&amp;"|"&amp;LTE_recip!CC196)</f>
        <v/>
      </c>
      <c r="CD104" t="str">
        <f>IF(Calculations!CD106=LTE_recip!CD196,"",Calculations!CD106&amp;"|"&amp;LTE_recip!CD196)</f>
        <v/>
      </c>
      <c r="CE104" t="str">
        <f>IF(Calculations!CE106=LTE_recip!CE196,"",Calculations!CE106&amp;"|"&amp;LTE_recip!CE196)</f>
        <v/>
      </c>
      <c r="CF104" t="str">
        <f>IF(Calculations!CF106=LTE_recip!CF196,"",Calculations!CF106&amp;"|"&amp;LTE_recip!CF196)</f>
        <v/>
      </c>
      <c r="CG104" t="str">
        <f>IF(Calculations!CG106=LTE_recip!CG196,"",Calculations!CG106&amp;"|"&amp;LTE_recip!CG196)</f>
        <v/>
      </c>
      <c r="CH104" t="str">
        <f>IF(Calculations!CH106=LTE_recip!CH196,"",Calculations!CH106&amp;"|"&amp;LTE_recip!CH196)</f>
        <v/>
      </c>
      <c r="CI104" t="str">
        <f>IF(Calculations!CI106=LTE_recip!CI196,"",Calculations!CI106&amp;"|"&amp;LTE_recip!CI196)</f>
        <v/>
      </c>
      <c r="CJ104" t="str">
        <f>IF(Calculations!CJ106=LTE_recip!CJ196,"",Calculations!CJ106&amp;"|"&amp;LTE_recip!CJ196)</f>
        <v/>
      </c>
      <c r="CK104" t="str">
        <f>IF(Calculations!CK106=LTE_recip!CK196,"",Calculations!CK106&amp;"|"&amp;LTE_recip!CK196)</f>
        <v/>
      </c>
      <c r="CL104" t="str">
        <f>IF(Calculations!CL106=LTE_recip!CL196,"",Calculations!CL106&amp;"|"&amp;LTE_recip!CL196)</f>
        <v/>
      </c>
      <c r="CM104" t="str">
        <f>IF(Calculations!CM106=LTE_recip!CM196,"",Calculations!CM106&amp;"|"&amp;LTE_recip!CM196)</f>
        <v/>
      </c>
      <c r="CN104" t="str">
        <f>IF((OR((SUM('NR bands'!$C104:$CP104)=0),Calculations!CN106='NR bands'!CN104)),"",Calculations!CN106&amp;"|"&amp;'NR bands'!CN104)</f>
        <v/>
      </c>
      <c r="CO104" t="str">
        <f>IF((OR((SUM('NR bands'!$C104:$CP104)=0),Calculations!CO106='NR bands'!CO104)),"",Calculations!CO106&amp;"|"&amp;'NR bands'!CO104)</f>
        <v/>
      </c>
    </row>
    <row r="105" spans="1:93" x14ac:dyDescent="0.25">
      <c r="A105">
        <v>78</v>
      </c>
      <c r="B105" t="str">
        <f>IF(Calculations!B107=LTE_recip!B197,"",Calculations!B107&amp;"|"&amp;LTE_recip!B197)</f>
        <v/>
      </c>
      <c r="C105" t="str">
        <f>IF(Calculations!C107=LTE_recip!C197,"",Calculations!C107&amp;"|"&amp;LTE_recip!C197)</f>
        <v/>
      </c>
      <c r="D105" t="str">
        <f>IF(Calculations!D107=LTE_recip!D197,"",Calculations!D107&amp;"|"&amp;LTE_recip!D197)</f>
        <v>1|2</v>
      </c>
      <c r="E105" t="str">
        <f>IF(Calculations!E107=LTE_recip!E197,"",Calculations!E107&amp;"|"&amp;LTE_recip!E197)</f>
        <v/>
      </c>
      <c r="F105" t="str">
        <f>IF(Calculations!F107=LTE_recip!F197,"",Calculations!F107&amp;"|"&amp;LTE_recip!F197)</f>
        <v>1|2</v>
      </c>
      <c r="G105" t="str">
        <f>IF(Calculations!G107=LTE_recip!G197,"",Calculations!G107&amp;"|"&amp;LTE_recip!G197)</f>
        <v/>
      </c>
      <c r="H105" t="str">
        <f>IF(Calculations!H107=LTE_recip!H197,"",Calculations!H107&amp;"|"&amp;LTE_recip!H197)</f>
        <v/>
      </c>
      <c r="I105" t="str">
        <f>IF(Calculations!I107=LTE_recip!I197,"",Calculations!I107&amp;"|"&amp;LTE_recip!I197)</f>
        <v>1|2</v>
      </c>
      <c r="J105" t="str">
        <f>IF(Calculations!J107=LTE_recip!J197,"",Calculations!J107&amp;"|"&amp;LTE_recip!J197)</f>
        <v/>
      </c>
      <c r="K105" t="str">
        <f>IF(Calculations!K107=LTE_recip!K197,"",Calculations!K107&amp;"|"&amp;LTE_recip!K197)</f>
        <v/>
      </c>
      <c r="L105" t="str">
        <f>IF(Calculations!L107=LTE_recip!L197,"",Calculations!L107&amp;"|"&amp;LTE_recip!L197)</f>
        <v/>
      </c>
      <c r="M105" t="str">
        <f>IF(Calculations!M107=LTE_recip!M197,"",Calculations!M107&amp;"|"&amp;LTE_recip!M197)</f>
        <v/>
      </c>
      <c r="N105" t="str">
        <f>IF(Calculations!N107=LTE_recip!N197,"",Calculations!N107&amp;"|"&amp;LTE_recip!N197)</f>
        <v/>
      </c>
      <c r="O105" t="str">
        <f>IF(Calculations!O107=LTE_recip!O197,"",Calculations!O107&amp;"|"&amp;LTE_recip!O197)</f>
        <v/>
      </c>
      <c r="P105" t="str">
        <f>IF(Calculations!P107=LTE_recip!P197,"",Calculations!P107&amp;"|"&amp;LTE_recip!P197)</f>
        <v/>
      </c>
      <c r="Q105" t="str">
        <f>IF(Calculations!Q107=LTE_recip!Q197,"",Calculations!Q107&amp;"|"&amp;LTE_recip!Q197)</f>
        <v/>
      </c>
      <c r="R105" t="str">
        <f>IF(Calculations!R107=LTE_recip!R197,"",Calculations!R107&amp;"|"&amp;LTE_recip!R197)</f>
        <v/>
      </c>
      <c r="S105" t="str">
        <f>IF(Calculations!S107=LTE_recip!S197,"",Calculations!S107&amp;"|"&amp;LTE_recip!S197)</f>
        <v>1|2</v>
      </c>
      <c r="T105" t="str">
        <f>IF(Calculations!T107=LTE_recip!T197,"",Calculations!T107&amp;"|"&amp;LTE_recip!T197)</f>
        <v>1|2</v>
      </c>
      <c r="U105" t="str">
        <f>IF(Calculations!U107=LTE_recip!U197,"",Calculations!U107&amp;"|"&amp;LTE_recip!U197)</f>
        <v>1|2</v>
      </c>
      <c r="V105" t="str">
        <f>IF(Calculations!V107=LTE_recip!V197,"",Calculations!V107&amp;"|"&amp;LTE_recip!V197)</f>
        <v/>
      </c>
      <c r="W105" t="str">
        <f>IF(Calculations!W107=LTE_recip!W197,"",Calculations!W107&amp;"|"&amp;LTE_recip!W197)</f>
        <v/>
      </c>
      <c r="X105" t="str">
        <f>IF(Calculations!X107=LTE_recip!X197,"",Calculations!X107&amp;"|"&amp;LTE_recip!X197)</f>
        <v/>
      </c>
      <c r="Y105" t="str">
        <f>IF(Calculations!Y107=LTE_recip!Y197,"",Calculations!Y107&amp;"|"&amp;LTE_recip!Y197)</f>
        <v/>
      </c>
      <c r="Z105" t="str">
        <f>IF(Calculations!Z107=LTE_recip!Z197,"",Calculations!Z107&amp;"|"&amp;LTE_recip!Z197)</f>
        <v/>
      </c>
      <c r="AA105" t="str">
        <f>IF(Calculations!AA107=LTE_recip!AA197,"",Calculations!AA107&amp;"|"&amp;LTE_recip!AA197)</f>
        <v>1|2</v>
      </c>
      <c r="AB105" t="str">
        <f>IF(Calculations!AB107=LTE_recip!AB197,"",Calculations!AB107&amp;"|"&amp;LTE_recip!AB197)</f>
        <v/>
      </c>
      <c r="AC105" t="str">
        <f>IF(Calculations!AC107=LTE_recip!AC197,"",Calculations!AC107&amp;"|"&amp;LTE_recip!AC197)</f>
        <v>1|2</v>
      </c>
      <c r="AD105" s="18" t="str">
        <f>IF(Calculations!AD107=LTE_recip!AD197,"",Calculations!AD107&amp;"|"&amp;LTE_recip!AD197)</f>
        <v/>
      </c>
      <c r="AE105" t="str">
        <f>IF(Calculations!AE107=LTE_recip!AE197,"",Calculations!AE107&amp;"|"&amp;LTE_recip!AE197)</f>
        <v/>
      </c>
      <c r="AF105" s="18" t="str">
        <f>IF(Calculations!AF107=LTE_recip!AF197,"",Calculations!AF107&amp;"|"&amp;LTE_recip!AF197)</f>
        <v/>
      </c>
      <c r="AG105" t="str">
        <f>IF(Calculations!AG107=LTE_recip!AG197,"",Calculations!AG107&amp;"|"&amp;LTE_recip!AG197)</f>
        <v/>
      </c>
      <c r="AH105" t="str">
        <f>IF(Calculations!AH107=LTE_recip!AH197,"",Calculations!AH107&amp;"|"&amp;LTE_recip!AH197)</f>
        <v/>
      </c>
      <c r="AI105" t="str">
        <f>IF(Calculations!AI107=LTE_recip!AI197,"",Calculations!AI107&amp;"|"&amp;LTE_recip!AI197)</f>
        <v/>
      </c>
      <c r="AJ105" t="str">
        <f>IF(Calculations!AJ107=LTE_recip!AJ197,"",Calculations!AJ107&amp;"|"&amp;LTE_recip!AJ197)</f>
        <v/>
      </c>
      <c r="AK105" t="str">
        <f>IF(Calculations!AK107=LTE_recip!AK197,"",Calculations!AK107&amp;"|"&amp;LTE_recip!AK197)</f>
        <v/>
      </c>
      <c r="AL105" t="str">
        <f>IF(Calculations!AL107=LTE_recip!AL197,"",Calculations!AL107&amp;"|"&amp;LTE_recip!AL197)</f>
        <v/>
      </c>
      <c r="AM105" t="str">
        <f>IF(Calculations!AM107=LTE_recip!AM197,"",Calculations!AM107&amp;"|"&amp;LTE_recip!AM197)</f>
        <v/>
      </c>
      <c r="AN105" t="str">
        <f>IF(Calculations!AN107=LTE_recip!AN197,"",Calculations!AN107&amp;"|"&amp;LTE_recip!AN197)</f>
        <v>1|2</v>
      </c>
      <c r="AO105" t="str">
        <f>IF(Calculations!AO107=LTE_recip!AO197,"",Calculations!AO107&amp;"|"&amp;LTE_recip!AO197)</f>
        <v/>
      </c>
      <c r="AP105" t="str">
        <f>IF(Calculations!AP107=LTE_recip!AP197,"",Calculations!AP107&amp;"|"&amp;LTE_recip!AP197)</f>
        <v/>
      </c>
      <c r="AQ105" t="str">
        <f>IF(Calculations!AQ107=LTE_recip!AQ197,"",Calculations!AQ107&amp;"|"&amp;LTE_recip!AQ197)</f>
        <v/>
      </c>
      <c r="AR105" t="str">
        <f>IF(Calculations!AR107=LTE_recip!AR197,"",Calculations!AR107&amp;"|"&amp;LTE_recip!AR197)</f>
        <v/>
      </c>
      <c r="AS105" t="str">
        <f>IF(Calculations!AS107=LTE_recip!AS197,"",Calculations!AS107&amp;"|"&amp;LTE_recip!AS197)</f>
        <v/>
      </c>
      <c r="AT105" t="str">
        <f>IF(Calculations!AT107=LTE_recip!AT197,"",Calculations!AT107&amp;"|"&amp;LTE_recip!AT197)</f>
        <v/>
      </c>
      <c r="AU105" t="str">
        <f>IF(Calculations!AU107=LTE_recip!AU197,"",Calculations!AU107&amp;"|"&amp;LTE_recip!AU197)</f>
        <v/>
      </c>
      <c r="AV105" t="str">
        <f>IF(Calculations!AV107=LTE_recip!AV197,"",Calculations!AV107&amp;"|"&amp;LTE_recip!AV197)</f>
        <v>|1</v>
      </c>
      <c r="AW105" t="str">
        <f>IF(Calculations!AW107=LTE_recip!AW197,"",Calculations!AW107&amp;"|"&amp;LTE_recip!AW197)</f>
        <v/>
      </c>
      <c r="AX105" t="str">
        <f>IF(Calculations!AX107=LTE_recip!AX197,"",Calculations!AX107&amp;"|"&amp;LTE_recip!AX197)</f>
        <v/>
      </c>
      <c r="AY105" t="str">
        <f>IF(Calculations!AY107=LTE_recip!AY197,"",Calculations!AY107&amp;"|"&amp;LTE_recip!AY197)</f>
        <v/>
      </c>
      <c r="AZ105" t="str">
        <f>IF(Calculations!AZ107=LTE_recip!AZ197,"",Calculations!AZ107&amp;"|"&amp;LTE_recip!AZ197)</f>
        <v/>
      </c>
      <c r="BA105" t="str">
        <f>IF(Calculations!BA107=LTE_recip!BA197,"",Calculations!BA107&amp;"|"&amp;LTE_recip!BA197)</f>
        <v/>
      </c>
      <c r="BB105" t="str">
        <f>IF(Calculations!BB107=LTE_recip!BB197,"",Calculations!BB107&amp;"|"&amp;LTE_recip!BB197)</f>
        <v/>
      </c>
      <c r="BC105" t="str">
        <f>IF(Calculations!BC107=LTE_recip!BC197,"",Calculations!BC107&amp;"|"&amp;LTE_recip!BC197)</f>
        <v/>
      </c>
      <c r="BD105" t="str">
        <f>IF(Calculations!BD107=LTE_recip!BD197,"",Calculations!BD107&amp;"|"&amp;LTE_recip!BD197)</f>
        <v/>
      </c>
      <c r="BE105" t="str">
        <f>IF(Calculations!BE107=LTE_recip!BE197,"",Calculations!BE107&amp;"|"&amp;LTE_recip!BE197)</f>
        <v/>
      </c>
      <c r="BF105" t="str">
        <f>IF(Calculations!BF107=LTE_recip!BF197,"",Calculations!BF107&amp;"|"&amp;LTE_recip!BF197)</f>
        <v/>
      </c>
      <c r="BG105" t="str">
        <f>IF(Calculations!BG107=LTE_recip!BG197,"",Calculations!BG107&amp;"|"&amp;LTE_recip!BG197)</f>
        <v/>
      </c>
      <c r="BH105" t="str">
        <f>IF(Calculations!BH107=LTE_recip!BH197,"",Calculations!BH107&amp;"|"&amp;LTE_recip!BH197)</f>
        <v/>
      </c>
      <c r="BI105" t="str">
        <f>IF(Calculations!BI107=LTE_recip!BI197,"",Calculations!BI107&amp;"|"&amp;LTE_recip!BI197)</f>
        <v/>
      </c>
      <c r="BJ105" t="str">
        <f>IF(Calculations!BJ107=LTE_recip!BJ197,"",Calculations!BJ107&amp;"|"&amp;LTE_recip!BJ197)</f>
        <v/>
      </c>
      <c r="BK105" t="str">
        <f>IF(Calculations!BK107=LTE_recip!BK197,"",Calculations!BK107&amp;"|"&amp;LTE_recip!BK197)</f>
        <v/>
      </c>
      <c r="BL105" t="str">
        <f>IF(Calculations!BL107=LTE_recip!BL197,"",Calculations!BL107&amp;"|"&amp;LTE_recip!BL197)</f>
        <v/>
      </c>
      <c r="BM105" t="str">
        <f>IF(Calculations!BM107=LTE_recip!BM197,"",Calculations!BM107&amp;"|"&amp;LTE_recip!BM197)</f>
        <v/>
      </c>
      <c r="BN105" t="str">
        <f>IF(Calculations!BN107=LTE_recip!BN197,"",Calculations!BN107&amp;"|"&amp;LTE_recip!BN197)</f>
        <v/>
      </c>
      <c r="BO105" t="str">
        <f>IF(Calculations!BO107=LTE_recip!BO197,"",Calculations!BO107&amp;"|"&amp;LTE_recip!BO197)</f>
        <v/>
      </c>
      <c r="BP105" t="str">
        <f>IF(Calculations!BP107=LTE_recip!BP197,"",Calculations!BP107&amp;"|"&amp;LTE_recip!BP197)</f>
        <v/>
      </c>
      <c r="BQ105" t="str">
        <f>IF(Calculations!BQ107=LTE_recip!BQ197,"",Calculations!BQ107&amp;"|"&amp;LTE_recip!BQ197)</f>
        <v/>
      </c>
      <c r="BR105" t="str">
        <f>IF(Calculations!BR107=LTE_recip!BR197,"",Calculations!BR107&amp;"|"&amp;LTE_recip!BR197)</f>
        <v/>
      </c>
      <c r="BS105" t="str">
        <f>IF(Calculations!BS107=LTE_recip!BS197,"",Calculations!BS107&amp;"|"&amp;LTE_recip!BS197)</f>
        <v/>
      </c>
      <c r="BT105" t="str">
        <f>IF(Calculations!BT107=LTE_recip!BT197,"",Calculations!BT107&amp;"|"&amp;LTE_recip!BT197)</f>
        <v/>
      </c>
      <c r="BU105" t="str">
        <f>IF(Calculations!BU107=LTE_recip!BU197,"",Calculations!BU107&amp;"|"&amp;LTE_recip!BU197)</f>
        <v/>
      </c>
      <c r="BV105" t="str">
        <f>IF(Calculations!BV107=LTE_recip!BV197,"",Calculations!BV107&amp;"|"&amp;LTE_recip!BV197)</f>
        <v/>
      </c>
      <c r="BW105" t="str">
        <f>IF(Calculations!BW107=LTE_recip!BW197,"",Calculations!BW107&amp;"|"&amp;LTE_recip!BW197)</f>
        <v/>
      </c>
      <c r="BX105" s="18" t="str">
        <f>IF(Calculations!BX107=LTE_recip!BX197,"",Calculations!BX107&amp;"|"&amp;LTE_recip!BX197)</f>
        <v/>
      </c>
      <c r="BY105" s="18" t="str">
        <f>IF(Calculations!BY107=LTE_recip!BY197,"",Calculations!BY107&amp;"|"&amp;LTE_recip!BY197)</f>
        <v/>
      </c>
      <c r="BZ105" t="str">
        <f>IF(Calculations!BZ107=LTE_recip!BZ197,"",Calculations!BZ107&amp;"|"&amp;LTE_recip!BZ197)</f>
        <v/>
      </c>
      <c r="CA105" t="str">
        <f>IF(Calculations!CA107=LTE_recip!CA197,"",Calculations!CA107&amp;"|"&amp;LTE_recip!CA197)</f>
        <v/>
      </c>
      <c r="CB105" t="str">
        <f>IF(Calculations!CB107=LTE_recip!CB197,"",Calculations!CB107&amp;"|"&amp;LTE_recip!CB197)</f>
        <v/>
      </c>
      <c r="CC105" t="str">
        <f>IF(Calculations!CC107=LTE_recip!CC197,"",Calculations!CC107&amp;"|"&amp;LTE_recip!CC197)</f>
        <v/>
      </c>
      <c r="CD105" t="str">
        <f>IF(Calculations!CD107=LTE_recip!CD197,"",Calculations!CD107&amp;"|"&amp;LTE_recip!CD197)</f>
        <v/>
      </c>
      <c r="CE105" t="str">
        <f>IF(Calculations!CE107=LTE_recip!CE197,"",Calculations!CE107&amp;"|"&amp;LTE_recip!CE197)</f>
        <v/>
      </c>
      <c r="CF105" t="str">
        <f>IF(Calculations!CF107=LTE_recip!CF197,"",Calculations!CF107&amp;"|"&amp;LTE_recip!CF197)</f>
        <v/>
      </c>
      <c r="CG105" t="str">
        <f>IF(Calculations!CG107=LTE_recip!CG197,"",Calculations!CG107&amp;"|"&amp;LTE_recip!CG197)</f>
        <v/>
      </c>
      <c r="CH105" t="str">
        <f>IF(Calculations!CH107=LTE_recip!CH197,"",Calculations!CH107&amp;"|"&amp;LTE_recip!CH197)</f>
        <v/>
      </c>
      <c r="CI105" t="str">
        <f>IF(Calculations!CI107=LTE_recip!CI197,"",Calculations!CI107&amp;"|"&amp;LTE_recip!CI197)</f>
        <v/>
      </c>
      <c r="CJ105" t="str">
        <f>IF(Calculations!CJ107=LTE_recip!CJ197,"",Calculations!CJ107&amp;"|"&amp;LTE_recip!CJ197)</f>
        <v/>
      </c>
      <c r="CK105" t="str">
        <f>IF(Calculations!CK107=LTE_recip!CK197,"",Calculations!CK107&amp;"|"&amp;LTE_recip!CK197)</f>
        <v/>
      </c>
      <c r="CL105" t="str">
        <f>IF(Calculations!CL107=LTE_recip!CL197,"",Calculations!CL107&amp;"|"&amp;LTE_recip!CL197)</f>
        <v/>
      </c>
      <c r="CM105" t="str">
        <f>IF(Calculations!CM107=LTE_recip!CM197,"",Calculations!CM107&amp;"|"&amp;LTE_recip!CM197)</f>
        <v/>
      </c>
      <c r="CN105" t="str">
        <f>IF((OR((SUM('NR bands'!$C105:$CP105)=0),Calculations!CN107='NR bands'!CN105)),"",Calculations!CN107&amp;"|"&amp;'NR bands'!CN105)</f>
        <v/>
      </c>
      <c r="CO105" t="str">
        <f>IF((OR((SUM('NR bands'!$C105:$CP105)=0),Calculations!CO107='NR bands'!CO105)),"",Calculations!CO107&amp;"|"&amp;'NR bands'!CO105)</f>
        <v/>
      </c>
    </row>
    <row r="106" spans="1:93" x14ac:dyDescent="0.25">
      <c r="A106">
        <v>79</v>
      </c>
      <c r="B106" t="str">
        <f>IF(Calculations!B108=LTE_recip!B198,"",Calculations!B108&amp;"|"&amp;LTE_recip!B198)</f>
        <v/>
      </c>
      <c r="C106" t="str">
        <f>IF(Calculations!C108=LTE_recip!C198,"",Calculations!C108&amp;"|"&amp;LTE_recip!C198)</f>
        <v/>
      </c>
      <c r="D106" t="str">
        <f>IF(Calculations!D108=LTE_recip!D198,"",Calculations!D108&amp;"|"&amp;LTE_recip!D198)</f>
        <v/>
      </c>
      <c r="E106" t="str">
        <f>IF(Calculations!E108=LTE_recip!E198,"",Calculations!E108&amp;"|"&amp;LTE_recip!E198)</f>
        <v/>
      </c>
      <c r="F106" t="str">
        <f>IF(Calculations!F108=LTE_recip!F198,"",Calculations!F108&amp;"|"&amp;LTE_recip!F198)</f>
        <v>1|2</v>
      </c>
      <c r="G106" t="str">
        <f>IF(Calculations!G108=LTE_recip!G198,"",Calculations!G108&amp;"|"&amp;LTE_recip!G198)</f>
        <v/>
      </c>
      <c r="H106" t="str">
        <f>IF(Calculations!H108=LTE_recip!H198,"",Calculations!H108&amp;"|"&amp;LTE_recip!H198)</f>
        <v/>
      </c>
      <c r="I106" t="str">
        <f>IF(Calculations!I108=LTE_recip!I198,"",Calculations!I108&amp;"|"&amp;LTE_recip!I198)</f>
        <v>1|2</v>
      </c>
      <c r="J106" t="str">
        <f>IF(Calculations!J108=LTE_recip!J198,"",Calculations!J108&amp;"|"&amp;LTE_recip!J198)</f>
        <v/>
      </c>
      <c r="K106" t="str">
        <f>IF(Calculations!K108=LTE_recip!K198,"",Calculations!K108&amp;"|"&amp;LTE_recip!K198)</f>
        <v/>
      </c>
      <c r="L106" t="str">
        <f>IF(Calculations!L108=LTE_recip!L198,"",Calculations!L108&amp;"|"&amp;LTE_recip!L198)</f>
        <v/>
      </c>
      <c r="M106" t="str">
        <f>IF(Calculations!M108=LTE_recip!M198,"",Calculations!M108&amp;"|"&amp;LTE_recip!M198)</f>
        <v/>
      </c>
      <c r="N106" t="str">
        <f>IF(Calculations!N108=LTE_recip!N198,"",Calculations!N108&amp;"|"&amp;LTE_recip!N198)</f>
        <v/>
      </c>
      <c r="O106" t="str">
        <f>IF(Calculations!O108=LTE_recip!O198,"",Calculations!O108&amp;"|"&amp;LTE_recip!O198)</f>
        <v/>
      </c>
      <c r="P106" t="str">
        <f>IF(Calculations!P108=LTE_recip!P198,"",Calculations!P108&amp;"|"&amp;LTE_recip!P198)</f>
        <v/>
      </c>
      <c r="Q106" t="str">
        <f>IF(Calculations!Q108=LTE_recip!Q198,"",Calculations!Q108&amp;"|"&amp;LTE_recip!Q198)</f>
        <v/>
      </c>
      <c r="R106" t="str">
        <f>IF(Calculations!R108=LTE_recip!R198,"",Calculations!R108&amp;"|"&amp;LTE_recip!R198)</f>
        <v/>
      </c>
      <c r="S106" t="str">
        <f>IF(Calculations!S108=LTE_recip!S198,"",Calculations!S108&amp;"|"&amp;LTE_recip!S198)</f>
        <v/>
      </c>
      <c r="T106" t="str">
        <f>IF(Calculations!T108=LTE_recip!T198,"",Calculations!T108&amp;"|"&amp;LTE_recip!T198)</f>
        <v/>
      </c>
      <c r="U106" t="str">
        <f>IF(Calculations!U108=LTE_recip!U198,"",Calculations!U108&amp;"|"&amp;LTE_recip!U198)</f>
        <v/>
      </c>
      <c r="V106" t="str">
        <f>IF(Calculations!V108=LTE_recip!V198,"",Calculations!V108&amp;"|"&amp;LTE_recip!V198)</f>
        <v/>
      </c>
      <c r="W106" t="str">
        <f>IF(Calculations!W108=LTE_recip!W198,"",Calculations!W108&amp;"|"&amp;LTE_recip!W198)</f>
        <v/>
      </c>
      <c r="X106" t="str">
        <f>IF(Calculations!X108=LTE_recip!X198,"",Calculations!X108&amp;"|"&amp;LTE_recip!X198)</f>
        <v/>
      </c>
      <c r="Y106" t="str">
        <f>IF(Calculations!Y108=LTE_recip!Y198,"",Calculations!Y108&amp;"|"&amp;LTE_recip!Y198)</f>
        <v/>
      </c>
      <c r="Z106" t="str">
        <f>IF(Calculations!Z108=LTE_recip!Z198,"",Calculations!Z108&amp;"|"&amp;LTE_recip!Z198)</f>
        <v/>
      </c>
      <c r="AA106" t="str">
        <f>IF(Calculations!AA108=LTE_recip!AA198,"",Calculations!AA108&amp;"|"&amp;LTE_recip!AA198)</f>
        <v>|2</v>
      </c>
      <c r="AB106" t="str">
        <f>IF(Calculations!AB108=LTE_recip!AB198,"",Calculations!AB108&amp;"|"&amp;LTE_recip!AB198)</f>
        <v/>
      </c>
      <c r="AC106" t="str">
        <f>IF(Calculations!AC108=LTE_recip!AC198,"",Calculations!AC108&amp;"|"&amp;LTE_recip!AC198)</f>
        <v/>
      </c>
      <c r="AD106" s="18" t="str">
        <f>IF(Calculations!AD108=LTE_recip!AD198,"",Calculations!AD108&amp;"|"&amp;LTE_recip!AD198)</f>
        <v/>
      </c>
      <c r="AE106" t="str">
        <f>IF(Calculations!AE108=LTE_recip!AE198,"",Calculations!AE108&amp;"|"&amp;LTE_recip!AE198)</f>
        <v/>
      </c>
      <c r="AF106" s="18" t="str">
        <f>IF(Calculations!AF108=LTE_recip!AF198,"",Calculations!AF108&amp;"|"&amp;LTE_recip!AF198)</f>
        <v/>
      </c>
      <c r="AG106" t="str">
        <f>IF(Calculations!AG108=LTE_recip!AG198,"",Calculations!AG108&amp;"|"&amp;LTE_recip!AG198)</f>
        <v/>
      </c>
      <c r="AH106" t="str">
        <f>IF(Calculations!AH108=LTE_recip!AH198,"",Calculations!AH108&amp;"|"&amp;LTE_recip!AH198)</f>
        <v/>
      </c>
      <c r="AI106" t="str">
        <f>IF(Calculations!AI108=LTE_recip!AI198,"",Calculations!AI108&amp;"|"&amp;LTE_recip!AI198)</f>
        <v/>
      </c>
      <c r="AJ106" t="str">
        <f>IF(Calculations!AJ108=LTE_recip!AJ198,"",Calculations!AJ108&amp;"|"&amp;LTE_recip!AJ198)</f>
        <v/>
      </c>
      <c r="AK106" t="str">
        <f>IF(Calculations!AK108=LTE_recip!AK198,"",Calculations!AK108&amp;"|"&amp;LTE_recip!AK198)</f>
        <v/>
      </c>
      <c r="AL106" t="str">
        <f>IF(Calculations!AL108=LTE_recip!AL198,"",Calculations!AL108&amp;"|"&amp;LTE_recip!AL198)</f>
        <v/>
      </c>
      <c r="AM106" t="str">
        <f>IF(Calculations!AM108=LTE_recip!AM198,"",Calculations!AM108&amp;"|"&amp;LTE_recip!AM198)</f>
        <v/>
      </c>
      <c r="AN106" t="str">
        <f>IF(Calculations!AN108=LTE_recip!AN198,"",Calculations!AN108&amp;"|"&amp;LTE_recip!AN198)</f>
        <v/>
      </c>
      <c r="AO106" t="str">
        <f>IF(Calculations!AO108=LTE_recip!AO198,"",Calculations!AO108&amp;"|"&amp;LTE_recip!AO198)</f>
        <v>1|2</v>
      </c>
      <c r="AP106" t="str">
        <f>IF(Calculations!AP108=LTE_recip!AP198,"",Calculations!AP108&amp;"|"&amp;LTE_recip!AP198)</f>
        <v>1|2</v>
      </c>
      <c r="AQ106" t="str">
        <f>IF(Calculations!AQ108=LTE_recip!AQ198,"",Calculations!AQ108&amp;"|"&amp;LTE_recip!AQ198)</f>
        <v/>
      </c>
      <c r="AR106" t="str">
        <f>IF(Calculations!AR108=LTE_recip!AR198,"",Calculations!AR108&amp;"|"&amp;LTE_recip!AR198)</f>
        <v/>
      </c>
      <c r="AS106" t="str">
        <f>IF(Calculations!AS108=LTE_recip!AS198,"",Calculations!AS108&amp;"|"&amp;LTE_recip!AS198)</f>
        <v/>
      </c>
      <c r="AT106" t="str">
        <f>IF(Calculations!AT108=LTE_recip!AT198,"",Calculations!AT108&amp;"|"&amp;LTE_recip!AT198)</f>
        <v/>
      </c>
      <c r="AU106" t="str">
        <f>IF(Calculations!AU108=LTE_recip!AU198,"",Calculations!AU108&amp;"|"&amp;LTE_recip!AU198)</f>
        <v/>
      </c>
      <c r="AV106" t="str">
        <f>IF(Calculations!AV108=LTE_recip!AV198,"",Calculations!AV108&amp;"|"&amp;LTE_recip!AV198)</f>
        <v>|1</v>
      </c>
      <c r="AW106" t="str">
        <f>IF(Calculations!AW108=LTE_recip!AW198,"",Calculations!AW108&amp;"|"&amp;LTE_recip!AW198)</f>
        <v/>
      </c>
      <c r="AX106" t="str">
        <f>IF(Calculations!AX108=LTE_recip!AX198,"",Calculations!AX108&amp;"|"&amp;LTE_recip!AX198)</f>
        <v/>
      </c>
      <c r="AY106" t="str">
        <f>IF(Calculations!AY108=LTE_recip!AY198,"",Calculations!AY108&amp;"|"&amp;LTE_recip!AY198)</f>
        <v/>
      </c>
      <c r="AZ106" t="str">
        <f>IF(Calculations!AZ108=LTE_recip!AZ198,"",Calculations!AZ108&amp;"|"&amp;LTE_recip!AZ198)</f>
        <v/>
      </c>
      <c r="BA106" t="str">
        <f>IF(Calculations!BA108=LTE_recip!BA198,"",Calculations!BA108&amp;"|"&amp;LTE_recip!BA198)</f>
        <v/>
      </c>
      <c r="BB106" t="str">
        <f>IF(Calculations!BB108=LTE_recip!BB198,"",Calculations!BB108&amp;"|"&amp;LTE_recip!BB198)</f>
        <v/>
      </c>
      <c r="BC106" t="str">
        <f>IF(Calculations!BC108=LTE_recip!BC198,"",Calculations!BC108&amp;"|"&amp;LTE_recip!BC198)</f>
        <v/>
      </c>
      <c r="BD106" t="str">
        <f>IF(Calculations!BD108=LTE_recip!BD198,"",Calculations!BD108&amp;"|"&amp;LTE_recip!BD198)</f>
        <v/>
      </c>
      <c r="BE106" t="str">
        <f>IF(Calculations!BE108=LTE_recip!BE198,"",Calculations!BE108&amp;"|"&amp;LTE_recip!BE198)</f>
        <v/>
      </c>
      <c r="BF106" t="str">
        <f>IF(Calculations!BF108=LTE_recip!BF198,"",Calculations!BF108&amp;"|"&amp;LTE_recip!BF198)</f>
        <v/>
      </c>
      <c r="BG106" t="str">
        <f>IF(Calculations!BG108=LTE_recip!BG198,"",Calculations!BG108&amp;"|"&amp;LTE_recip!BG198)</f>
        <v/>
      </c>
      <c r="BH106" t="str">
        <f>IF(Calculations!BH108=LTE_recip!BH198,"",Calculations!BH108&amp;"|"&amp;LTE_recip!BH198)</f>
        <v/>
      </c>
      <c r="BI106" t="str">
        <f>IF(Calculations!BI108=LTE_recip!BI198,"",Calculations!BI108&amp;"|"&amp;LTE_recip!BI198)</f>
        <v/>
      </c>
      <c r="BJ106" t="str">
        <f>IF(Calculations!BJ108=LTE_recip!BJ198,"",Calculations!BJ108&amp;"|"&amp;LTE_recip!BJ198)</f>
        <v/>
      </c>
      <c r="BK106" t="str">
        <f>IF(Calculations!BK108=LTE_recip!BK198,"",Calculations!BK108&amp;"|"&amp;LTE_recip!BK198)</f>
        <v/>
      </c>
      <c r="BL106" t="str">
        <f>IF(Calculations!BL108=LTE_recip!BL198,"",Calculations!BL108&amp;"|"&amp;LTE_recip!BL198)</f>
        <v/>
      </c>
      <c r="BM106" t="str">
        <f>IF(Calculations!BM108=LTE_recip!BM198,"",Calculations!BM108&amp;"|"&amp;LTE_recip!BM198)</f>
        <v/>
      </c>
      <c r="BN106" t="str">
        <f>IF(Calculations!BN108=LTE_recip!BN198,"",Calculations!BN108&amp;"|"&amp;LTE_recip!BN198)</f>
        <v/>
      </c>
      <c r="BO106" t="str">
        <f>IF(Calculations!BO108=LTE_recip!BO198,"",Calculations!BO108&amp;"|"&amp;LTE_recip!BO198)</f>
        <v/>
      </c>
      <c r="BP106" t="str">
        <f>IF(Calculations!BP108=LTE_recip!BP198,"",Calculations!BP108&amp;"|"&amp;LTE_recip!BP198)</f>
        <v/>
      </c>
      <c r="BQ106" t="str">
        <f>IF(Calculations!BQ108=LTE_recip!BQ198,"",Calculations!BQ108&amp;"|"&amp;LTE_recip!BQ198)</f>
        <v/>
      </c>
      <c r="BR106" t="str">
        <f>IF(Calculations!BR108=LTE_recip!BR198,"",Calculations!BR108&amp;"|"&amp;LTE_recip!BR198)</f>
        <v/>
      </c>
      <c r="BS106" t="str">
        <f>IF(Calculations!BS108=LTE_recip!BS198,"",Calculations!BS108&amp;"|"&amp;LTE_recip!BS198)</f>
        <v/>
      </c>
      <c r="BT106" t="str">
        <f>IF(Calculations!BT108=LTE_recip!BT198,"",Calculations!BT108&amp;"|"&amp;LTE_recip!BT198)</f>
        <v/>
      </c>
      <c r="BU106" t="str">
        <f>IF(Calculations!BU108=LTE_recip!BU198,"",Calculations!BU108&amp;"|"&amp;LTE_recip!BU198)</f>
        <v/>
      </c>
      <c r="BV106" t="str">
        <f>IF(Calculations!BV108=LTE_recip!BV198,"",Calculations!BV108&amp;"|"&amp;LTE_recip!BV198)</f>
        <v/>
      </c>
      <c r="BW106" t="str">
        <f>IF(Calculations!BW108=LTE_recip!BW198,"",Calculations!BW108&amp;"|"&amp;LTE_recip!BW198)</f>
        <v/>
      </c>
      <c r="BX106" s="18" t="str">
        <f>IF(Calculations!BX108=LTE_recip!BX198,"",Calculations!BX108&amp;"|"&amp;LTE_recip!BX198)</f>
        <v/>
      </c>
      <c r="BY106" s="18" t="str">
        <f>IF(Calculations!BY108=LTE_recip!BY198,"",Calculations!BY108&amp;"|"&amp;LTE_recip!BY198)</f>
        <v/>
      </c>
      <c r="BZ106" t="str">
        <f>IF(Calculations!BZ108=LTE_recip!BZ198,"",Calculations!BZ108&amp;"|"&amp;LTE_recip!BZ198)</f>
        <v/>
      </c>
      <c r="CA106" t="str">
        <f>IF(Calculations!CA108=LTE_recip!CA198,"",Calculations!CA108&amp;"|"&amp;LTE_recip!CA198)</f>
        <v/>
      </c>
      <c r="CB106" t="str">
        <f>IF(Calculations!CB108=LTE_recip!CB198,"",Calculations!CB108&amp;"|"&amp;LTE_recip!CB198)</f>
        <v/>
      </c>
      <c r="CC106" t="str">
        <f>IF(Calculations!CC108=LTE_recip!CC198,"",Calculations!CC108&amp;"|"&amp;LTE_recip!CC198)</f>
        <v/>
      </c>
      <c r="CD106" t="str">
        <f>IF(Calculations!CD108=LTE_recip!CD198,"",Calculations!CD108&amp;"|"&amp;LTE_recip!CD198)</f>
        <v/>
      </c>
      <c r="CE106" t="str">
        <f>IF(Calculations!CE108=LTE_recip!CE198,"",Calculations!CE108&amp;"|"&amp;LTE_recip!CE198)</f>
        <v/>
      </c>
      <c r="CF106" t="str">
        <f>IF(Calculations!CF108=LTE_recip!CF198,"",Calculations!CF108&amp;"|"&amp;LTE_recip!CF198)</f>
        <v/>
      </c>
      <c r="CG106" t="str">
        <f>IF(Calculations!CG108=LTE_recip!CG198,"",Calculations!CG108&amp;"|"&amp;LTE_recip!CG198)</f>
        <v/>
      </c>
      <c r="CH106" t="str">
        <f>IF(Calculations!CH108=LTE_recip!CH198,"",Calculations!CH108&amp;"|"&amp;LTE_recip!CH198)</f>
        <v/>
      </c>
      <c r="CI106" t="str">
        <f>IF(Calculations!CI108=LTE_recip!CI198,"",Calculations!CI108&amp;"|"&amp;LTE_recip!CI198)</f>
        <v/>
      </c>
      <c r="CJ106" t="str">
        <f>IF(Calculations!CJ108=LTE_recip!CJ198,"",Calculations!CJ108&amp;"|"&amp;LTE_recip!CJ198)</f>
        <v/>
      </c>
      <c r="CK106" t="str">
        <f>IF(Calculations!CK108=LTE_recip!CK198,"",Calculations!CK108&amp;"|"&amp;LTE_recip!CK198)</f>
        <v/>
      </c>
      <c r="CL106" t="str">
        <f>IF(Calculations!CL108=LTE_recip!CL198,"",Calculations!CL108&amp;"|"&amp;LTE_recip!CL198)</f>
        <v/>
      </c>
      <c r="CM106" t="str">
        <f>IF(Calculations!CM108=LTE_recip!CM198,"",Calculations!CM108&amp;"|"&amp;LTE_recip!CM198)</f>
        <v/>
      </c>
      <c r="CN106" t="str">
        <f>IF((OR((SUM('NR bands'!$C106:$CP106)=0),Calculations!CN108='NR bands'!CN106)),"",Calculations!CN108&amp;"|"&amp;'NR bands'!CN106)</f>
        <v/>
      </c>
      <c r="CO106" t="str">
        <f>IF((OR((SUM('NR bands'!$C106:$CP106)=0),Calculations!CO108='NR bands'!CO106)),"",Calculations!CO108&amp;"|"&amp;'NR bands'!CO106)</f>
        <v/>
      </c>
    </row>
    <row r="107" spans="1:93" x14ac:dyDescent="0.25">
      <c r="A107">
        <v>80</v>
      </c>
      <c r="B107" t="str">
        <f>IF(Calculations!B109=LTE_recip!B199,"",Calculations!B109&amp;"|"&amp;LTE_recip!B199)</f>
        <v/>
      </c>
      <c r="C107" t="str">
        <f>IF(Calculations!C109=LTE_recip!C199,"",Calculations!C109&amp;"|"&amp;LTE_recip!C199)</f>
        <v/>
      </c>
      <c r="D107" t="str">
        <f>IF(Calculations!D109=LTE_recip!D199,"",Calculations!D109&amp;"|"&amp;LTE_recip!D199)</f>
        <v/>
      </c>
      <c r="E107" t="str">
        <f>IF(Calculations!E109=LTE_recip!E199,"",Calculations!E109&amp;"|"&amp;LTE_recip!E199)</f>
        <v/>
      </c>
      <c r="F107" t="str">
        <f>IF(Calculations!F109=LTE_recip!F199,"",Calculations!F109&amp;"|"&amp;LTE_recip!F199)</f>
        <v/>
      </c>
      <c r="G107" t="str">
        <f>IF(Calculations!G109=LTE_recip!G199,"",Calculations!G109&amp;"|"&amp;LTE_recip!G199)</f>
        <v/>
      </c>
      <c r="H107" t="str">
        <f>IF(Calculations!H109=LTE_recip!H199,"",Calculations!H109&amp;"|"&amp;LTE_recip!H199)</f>
        <v/>
      </c>
      <c r="I107" t="str">
        <f>IF(Calculations!I109=LTE_recip!I199,"",Calculations!I109&amp;"|"&amp;LTE_recip!I199)</f>
        <v/>
      </c>
      <c r="J107" t="str">
        <f>IF(Calculations!J109=LTE_recip!J199,"",Calculations!J109&amp;"|"&amp;LTE_recip!J199)</f>
        <v/>
      </c>
      <c r="K107" t="str">
        <f>IF(Calculations!K109=LTE_recip!K199,"",Calculations!K109&amp;"|"&amp;LTE_recip!K199)</f>
        <v/>
      </c>
      <c r="L107" t="str">
        <f>IF(Calculations!L109=LTE_recip!L199,"",Calculations!L109&amp;"|"&amp;LTE_recip!L199)</f>
        <v/>
      </c>
      <c r="M107" t="str">
        <f>IF(Calculations!M109=LTE_recip!M199,"",Calculations!M109&amp;"|"&amp;LTE_recip!M199)</f>
        <v/>
      </c>
      <c r="N107" t="str">
        <f>IF(Calculations!N109=LTE_recip!N199,"",Calculations!N109&amp;"|"&amp;LTE_recip!N199)</f>
        <v/>
      </c>
      <c r="O107" t="str">
        <f>IF(Calculations!O109=LTE_recip!O199,"",Calculations!O109&amp;"|"&amp;LTE_recip!O199)</f>
        <v/>
      </c>
      <c r="P107" t="str">
        <f>IF(Calculations!P109=LTE_recip!P199,"",Calculations!P109&amp;"|"&amp;LTE_recip!P199)</f>
        <v/>
      </c>
      <c r="Q107" t="str">
        <f>IF(Calculations!Q109=LTE_recip!Q199,"",Calculations!Q109&amp;"|"&amp;LTE_recip!Q199)</f>
        <v/>
      </c>
      <c r="R107" t="str">
        <f>IF(Calculations!R109=LTE_recip!R199,"",Calculations!R109&amp;"|"&amp;LTE_recip!R199)</f>
        <v/>
      </c>
      <c r="S107" t="str">
        <f>IF(Calculations!S109=LTE_recip!S199,"",Calculations!S109&amp;"|"&amp;LTE_recip!S199)</f>
        <v/>
      </c>
      <c r="T107" t="str">
        <f>IF(Calculations!T109=LTE_recip!T199,"",Calculations!T109&amp;"|"&amp;LTE_recip!T199)</f>
        <v/>
      </c>
      <c r="U107" t="str">
        <f>IF(Calculations!U109=LTE_recip!U199,"",Calculations!U109&amp;"|"&amp;LTE_recip!U199)</f>
        <v/>
      </c>
      <c r="V107" t="str">
        <f>IF(Calculations!V109=LTE_recip!V199,"",Calculations!V109&amp;"|"&amp;LTE_recip!V199)</f>
        <v/>
      </c>
      <c r="W107" t="str">
        <f>IF(Calculations!W109=LTE_recip!W199,"",Calculations!W109&amp;"|"&amp;LTE_recip!W199)</f>
        <v/>
      </c>
      <c r="X107" t="str">
        <f>IF(Calculations!X109=LTE_recip!X199,"",Calculations!X109&amp;"|"&amp;LTE_recip!X199)</f>
        <v/>
      </c>
      <c r="Y107" t="str">
        <f>IF(Calculations!Y109=LTE_recip!Y199,"",Calculations!Y109&amp;"|"&amp;LTE_recip!Y199)</f>
        <v/>
      </c>
      <c r="Z107" t="str">
        <f>IF(Calculations!Z109=LTE_recip!Z199,"",Calculations!Z109&amp;"|"&amp;LTE_recip!Z199)</f>
        <v/>
      </c>
      <c r="AA107" t="str">
        <f>IF(Calculations!AA109=LTE_recip!AA199,"",Calculations!AA109&amp;"|"&amp;LTE_recip!AA199)</f>
        <v/>
      </c>
      <c r="AB107" t="str">
        <f>IF(Calculations!AB109=LTE_recip!AB199,"",Calculations!AB109&amp;"|"&amp;LTE_recip!AB199)</f>
        <v/>
      </c>
      <c r="AC107" t="str">
        <f>IF(Calculations!AC109=LTE_recip!AC199,"",Calculations!AC109&amp;"|"&amp;LTE_recip!AC199)</f>
        <v/>
      </c>
      <c r="AD107" s="18" t="str">
        <f>IF(Calculations!AD109=LTE_recip!AD199,"",Calculations!AD109&amp;"|"&amp;LTE_recip!AD199)</f>
        <v/>
      </c>
      <c r="AE107" t="str">
        <f>IF(Calculations!AE109=LTE_recip!AE199,"",Calculations!AE109&amp;"|"&amp;LTE_recip!AE199)</f>
        <v/>
      </c>
      <c r="AF107" s="18" t="str">
        <f>IF(Calculations!AF109=LTE_recip!AF199,"",Calculations!AF109&amp;"|"&amp;LTE_recip!AF199)</f>
        <v/>
      </c>
      <c r="AG107" t="str">
        <f>IF(Calculations!AG109=LTE_recip!AG199,"",Calculations!AG109&amp;"|"&amp;LTE_recip!AG199)</f>
        <v/>
      </c>
      <c r="AH107" t="str">
        <f>IF(Calculations!AH109=LTE_recip!AH199,"",Calculations!AH109&amp;"|"&amp;LTE_recip!AH199)</f>
        <v/>
      </c>
      <c r="AI107" t="str">
        <f>IF(Calculations!AI109=LTE_recip!AI199,"",Calculations!AI109&amp;"|"&amp;LTE_recip!AI199)</f>
        <v/>
      </c>
      <c r="AJ107" t="str">
        <f>IF(Calculations!AJ109=LTE_recip!AJ199,"",Calculations!AJ109&amp;"|"&amp;LTE_recip!AJ199)</f>
        <v/>
      </c>
      <c r="AK107" t="str">
        <f>IF(Calculations!AK109=LTE_recip!AK199,"",Calculations!AK109&amp;"|"&amp;LTE_recip!AK199)</f>
        <v/>
      </c>
      <c r="AL107" t="str">
        <f>IF(Calculations!AL109=LTE_recip!AL199,"",Calculations!AL109&amp;"|"&amp;LTE_recip!AL199)</f>
        <v/>
      </c>
      <c r="AM107" t="str">
        <f>IF(Calculations!AM109=LTE_recip!AM199,"",Calculations!AM109&amp;"|"&amp;LTE_recip!AM199)</f>
        <v/>
      </c>
      <c r="AN107" t="str">
        <f>IF(Calculations!AN109=LTE_recip!AN199,"",Calculations!AN109&amp;"|"&amp;LTE_recip!AN199)</f>
        <v/>
      </c>
      <c r="AO107" t="str">
        <f>IF(Calculations!AO109=LTE_recip!AO199,"",Calculations!AO109&amp;"|"&amp;LTE_recip!AO199)</f>
        <v/>
      </c>
      <c r="AP107" t="str">
        <f>IF(Calculations!AP109=LTE_recip!AP199,"",Calculations!AP109&amp;"|"&amp;LTE_recip!AP199)</f>
        <v/>
      </c>
      <c r="AQ107" t="str">
        <f>IF(Calculations!AQ109=LTE_recip!AQ199,"",Calculations!AQ109&amp;"|"&amp;LTE_recip!AQ199)</f>
        <v/>
      </c>
      <c r="AR107" t="str">
        <f>IF(Calculations!AR109=LTE_recip!AR199,"",Calculations!AR109&amp;"|"&amp;LTE_recip!AR199)</f>
        <v/>
      </c>
      <c r="AS107" t="str">
        <f>IF(Calculations!AS109=LTE_recip!AS199,"",Calculations!AS109&amp;"|"&amp;LTE_recip!AS199)</f>
        <v/>
      </c>
      <c r="AT107" t="str">
        <f>IF(Calculations!AT109=LTE_recip!AT199,"",Calculations!AT109&amp;"|"&amp;LTE_recip!AT199)</f>
        <v/>
      </c>
      <c r="AU107" t="str">
        <f>IF(Calculations!AU109=LTE_recip!AU199,"",Calculations!AU109&amp;"|"&amp;LTE_recip!AU199)</f>
        <v/>
      </c>
      <c r="AV107" t="str">
        <f>IF(Calculations!AV109=LTE_recip!AV199,"",Calculations!AV109&amp;"|"&amp;LTE_recip!AV199)</f>
        <v/>
      </c>
      <c r="AW107" t="str">
        <f>IF(Calculations!AW109=LTE_recip!AW199,"",Calculations!AW109&amp;"|"&amp;LTE_recip!AW199)</f>
        <v/>
      </c>
      <c r="AX107" t="str">
        <f>IF(Calculations!AX109=LTE_recip!AX199,"",Calculations!AX109&amp;"|"&amp;LTE_recip!AX199)</f>
        <v/>
      </c>
      <c r="AY107" t="str">
        <f>IF(Calculations!AY109=LTE_recip!AY199,"",Calculations!AY109&amp;"|"&amp;LTE_recip!AY199)</f>
        <v/>
      </c>
      <c r="AZ107" t="str">
        <f>IF(Calculations!AZ109=LTE_recip!AZ199,"",Calculations!AZ109&amp;"|"&amp;LTE_recip!AZ199)</f>
        <v/>
      </c>
      <c r="BA107" t="str">
        <f>IF(Calculations!BA109=LTE_recip!BA199,"",Calculations!BA109&amp;"|"&amp;LTE_recip!BA199)</f>
        <v/>
      </c>
      <c r="BB107" t="str">
        <f>IF(Calculations!BB109=LTE_recip!BB199,"",Calculations!BB109&amp;"|"&amp;LTE_recip!BB199)</f>
        <v/>
      </c>
      <c r="BC107" t="str">
        <f>IF(Calculations!BC109=LTE_recip!BC199,"",Calculations!BC109&amp;"|"&amp;LTE_recip!BC199)</f>
        <v/>
      </c>
      <c r="BD107" t="str">
        <f>IF(Calculations!BD109=LTE_recip!BD199,"",Calculations!BD109&amp;"|"&amp;LTE_recip!BD199)</f>
        <v/>
      </c>
      <c r="BE107" t="str">
        <f>IF(Calculations!BE109=LTE_recip!BE199,"",Calculations!BE109&amp;"|"&amp;LTE_recip!BE199)</f>
        <v/>
      </c>
      <c r="BF107" t="str">
        <f>IF(Calculations!BF109=LTE_recip!BF199,"",Calculations!BF109&amp;"|"&amp;LTE_recip!BF199)</f>
        <v/>
      </c>
      <c r="BG107" t="str">
        <f>IF(Calculations!BG109=LTE_recip!BG199,"",Calculations!BG109&amp;"|"&amp;LTE_recip!BG199)</f>
        <v/>
      </c>
      <c r="BH107" t="str">
        <f>IF(Calculations!BH109=LTE_recip!BH199,"",Calculations!BH109&amp;"|"&amp;LTE_recip!BH199)</f>
        <v/>
      </c>
      <c r="BI107" t="str">
        <f>IF(Calculations!BI109=LTE_recip!BI199,"",Calculations!BI109&amp;"|"&amp;LTE_recip!BI199)</f>
        <v/>
      </c>
      <c r="BJ107" t="str">
        <f>IF(Calculations!BJ109=LTE_recip!BJ199,"",Calculations!BJ109&amp;"|"&amp;LTE_recip!BJ199)</f>
        <v/>
      </c>
      <c r="BK107" t="str">
        <f>IF(Calculations!BK109=LTE_recip!BK199,"",Calculations!BK109&amp;"|"&amp;LTE_recip!BK199)</f>
        <v/>
      </c>
      <c r="BL107" t="str">
        <f>IF(Calculations!BL109=LTE_recip!BL199,"",Calculations!BL109&amp;"|"&amp;LTE_recip!BL199)</f>
        <v/>
      </c>
      <c r="BM107" t="str">
        <f>IF(Calculations!BM109=LTE_recip!BM199,"",Calculations!BM109&amp;"|"&amp;LTE_recip!BM199)</f>
        <v/>
      </c>
      <c r="BN107" t="str">
        <f>IF(Calculations!BN109=LTE_recip!BN199,"",Calculations!BN109&amp;"|"&amp;LTE_recip!BN199)</f>
        <v/>
      </c>
      <c r="BO107" t="str">
        <f>IF(Calculations!BO109=LTE_recip!BO199,"",Calculations!BO109&amp;"|"&amp;LTE_recip!BO199)</f>
        <v/>
      </c>
      <c r="BP107" t="str">
        <f>IF(Calculations!BP109=LTE_recip!BP199,"",Calculations!BP109&amp;"|"&amp;LTE_recip!BP199)</f>
        <v/>
      </c>
      <c r="BQ107" t="str">
        <f>IF(Calculations!BQ109=LTE_recip!BQ199,"",Calculations!BQ109&amp;"|"&amp;LTE_recip!BQ199)</f>
        <v/>
      </c>
      <c r="BR107" t="str">
        <f>IF(Calculations!BR109=LTE_recip!BR199,"",Calculations!BR109&amp;"|"&amp;LTE_recip!BR199)</f>
        <v/>
      </c>
      <c r="BS107" t="str">
        <f>IF(Calculations!BS109=LTE_recip!BS199,"",Calculations!BS109&amp;"|"&amp;LTE_recip!BS199)</f>
        <v/>
      </c>
      <c r="BT107" t="str">
        <f>IF(Calculations!BT109=LTE_recip!BT199,"",Calculations!BT109&amp;"|"&amp;LTE_recip!BT199)</f>
        <v/>
      </c>
      <c r="BU107" t="str">
        <f>IF(Calculations!BU109=LTE_recip!BU199,"",Calculations!BU109&amp;"|"&amp;LTE_recip!BU199)</f>
        <v/>
      </c>
      <c r="BV107" t="str">
        <f>IF(Calculations!BV109=LTE_recip!BV199,"",Calculations!BV109&amp;"|"&amp;LTE_recip!BV199)</f>
        <v/>
      </c>
      <c r="BW107" t="str">
        <f>IF(Calculations!BW109=LTE_recip!BW199,"",Calculations!BW109&amp;"|"&amp;LTE_recip!BW199)</f>
        <v/>
      </c>
      <c r="BX107" s="18" t="str">
        <f>IF(Calculations!BX109=LTE_recip!BX199,"",Calculations!BX109&amp;"|"&amp;LTE_recip!BX199)</f>
        <v/>
      </c>
      <c r="BY107" s="18" t="str">
        <f>IF(Calculations!BY109=LTE_recip!BY199,"",Calculations!BY109&amp;"|"&amp;LTE_recip!BY199)</f>
        <v/>
      </c>
      <c r="BZ107" t="str">
        <f>IF(Calculations!BZ109=LTE_recip!BZ199,"",Calculations!BZ109&amp;"|"&amp;LTE_recip!BZ199)</f>
        <v/>
      </c>
      <c r="CA107" t="str">
        <f>IF(Calculations!CA109=LTE_recip!CA199,"",Calculations!CA109&amp;"|"&amp;LTE_recip!CA199)</f>
        <v/>
      </c>
      <c r="CB107" t="str">
        <f>IF(Calculations!CB109=LTE_recip!CB199,"",Calculations!CB109&amp;"|"&amp;LTE_recip!CB199)</f>
        <v/>
      </c>
      <c r="CC107" t="str">
        <f>IF(Calculations!CC109=LTE_recip!CC199,"",Calculations!CC109&amp;"|"&amp;LTE_recip!CC199)</f>
        <v/>
      </c>
      <c r="CD107" t="str">
        <f>IF(Calculations!CD109=LTE_recip!CD199,"",Calculations!CD109&amp;"|"&amp;LTE_recip!CD199)</f>
        <v/>
      </c>
      <c r="CE107" t="str">
        <f>IF(Calculations!CE109=LTE_recip!CE199,"",Calculations!CE109&amp;"|"&amp;LTE_recip!CE199)</f>
        <v/>
      </c>
      <c r="CF107" t="str">
        <f>IF(Calculations!CF109=LTE_recip!CF199,"",Calculations!CF109&amp;"|"&amp;LTE_recip!CF199)</f>
        <v/>
      </c>
      <c r="CG107" t="str">
        <f>IF(Calculations!CG109=LTE_recip!CG199,"",Calculations!CG109&amp;"|"&amp;LTE_recip!CG199)</f>
        <v/>
      </c>
      <c r="CH107" t="str">
        <f>IF(Calculations!CH109=LTE_recip!CH199,"",Calculations!CH109&amp;"|"&amp;LTE_recip!CH199)</f>
        <v/>
      </c>
      <c r="CI107" t="str">
        <f>IF(Calculations!CI109=LTE_recip!CI199,"",Calculations!CI109&amp;"|"&amp;LTE_recip!CI199)</f>
        <v/>
      </c>
      <c r="CJ107" t="str">
        <f>IF(Calculations!CJ109=LTE_recip!CJ199,"",Calculations!CJ109&amp;"|"&amp;LTE_recip!CJ199)</f>
        <v/>
      </c>
      <c r="CK107" t="str">
        <f>IF(Calculations!CK109=LTE_recip!CK199,"",Calculations!CK109&amp;"|"&amp;LTE_recip!CK199)</f>
        <v/>
      </c>
      <c r="CL107" t="str">
        <f>IF(Calculations!CL109=LTE_recip!CL199,"",Calculations!CL109&amp;"|"&amp;LTE_recip!CL199)</f>
        <v/>
      </c>
      <c r="CM107" t="str">
        <f>IF(Calculations!CM109=LTE_recip!CM199,"",Calculations!CM109&amp;"|"&amp;LTE_recip!CM199)</f>
        <v/>
      </c>
      <c r="CN107" t="str">
        <f>IF((OR((SUM('NR bands'!$C107:$CP107)=0),Calculations!CN109='NR bands'!CN107)),"",Calculations!CN109&amp;"|"&amp;'NR bands'!CN107)</f>
        <v/>
      </c>
      <c r="CO107" t="str">
        <f>IF((OR((SUM('NR bands'!$C107:$CP107)=0),Calculations!CO109='NR bands'!CO107)),"",Calculations!CO109&amp;"|"&amp;'NR bands'!CO107)</f>
        <v/>
      </c>
    </row>
    <row r="108" spans="1:93" x14ac:dyDescent="0.25">
      <c r="A108">
        <v>81</v>
      </c>
      <c r="B108" t="str">
        <f>IF(Calculations!B110=LTE_recip!B200,"",Calculations!B110&amp;"|"&amp;LTE_recip!B200)</f>
        <v/>
      </c>
      <c r="C108" t="str">
        <f>IF(Calculations!C110=LTE_recip!C200,"",Calculations!C110&amp;"|"&amp;LTE_recip!C200)</f>
        <v/>
      </c>
      <c r="D108" t="str">
        <f>IF(Calculations!D110=LTE_recip!D200,"",Calculations!D110&amp;"|"&amp;LTE_recip!D200)</f>
        <v/>
      </c>
      <c r="E108" t="str">
        <f>IF(Calculations!E110=LTE_recip!E200,"",Calculations!E110&amp;"|"&amp;LTE_recip!E200)</f>
        <v/>
      </c>
      <c r="F108" t="str">
        <f>IF(Calculations!F110=LTE_recip!F200,"",Calculations!F110&amp;"|"&amp;LTE_recip!F200)</f>
        <v/>
      </c>
      <c r="G108" t="str">
        <f>IF(Calculations!G110=LTE_recip!G200,"",Calculations!G110&amp;"|"&amp;LTE_recip!G200)</f>
        <v/>
      </c>
      <c r="H108" t="str">
        <f>IF(Calculations!H110=LTE_recip!H200,"",Calculations!H110&amp;"|"&amp;LTE_recip!H200)</f>
        <v/>
      </c>
      <c r="I108" t="str">
        <f>IF(Calculations!I110=LTE_recip!I200,"",Calculations!I110&amp;"|"&amp;LTE_recip!I200)</f>
        <v/>
      </c>
      <c r="J108" t="str">
        <f>IF(Calculations!J110=LTE_recip!J200,"",Calculations!J110&amp;"|"&amp;LTE_recip!J200)</f>
        <v/>
      </c>
      <c r="K108" t="str">
        <f>IF(Calculations!K110=LTE_recip!K200,"",Calculations!K110&amp;"|"&amp;LTE_recip!K200)</f>
        <v/>
      </c>
      <c r="L108" t="str">
        <f>IF(Calculations!L110=LTE_recip!L200,"",Calculations!L110&amp;"|"&amp;LTE_recip!L200)</f>
        <v/>
      </c>
      <c r="M108" t="str">
        <f>IF(Calculations!M110=LTE_recip!M200,"",Calculations!M110&amp;"|"&amp;LTE_recip!M200)</f>
        <v/>
      </c>
      <c r="N108" t="str">
        <f>IF(Calculations!N110=LTE_recip!N200,"",Calculations!N110&amp;"|"&amp;LTE_recip!N200)</f>
        <v/>
      </c>
      <c r="O108" t="str">
        <f>IF(Calculations!O110=LTE_recip!O200,"",Calculations!O110&amp;"|"&amp;LTE_recip!O200)</f>
        <v/>
      </c>
      <c r="P108" t="str">
        <f>IF(Calculations!P110=LTE_recip!P200,"",Calculations!P110&amp;"|"&amp;LTE_recip!P200)</f>
        <v/>
      </c>
      <c r="Q108" t="str">
        <f>IF(Calculations!Q110=LTE_recip!Q200,"",Calculations!Q110&amp;"|"&amp;LTE_recip!Q200)</f>
        <v/>
      </c>
      <c r="R108" t="str">
        <f>IF(Calculations!R110=LTE_recip!R200,"",Calculations!R110&amp;"|"&amp;LTE_recip!R200)</f>
        <v/>
      </c>
      <c r="S108" t="str">
        <f>IF(Calculations!S110=LTE_recip!S200,"",Calculations!S110&amp;"|"&amp;LTE_recip!S200)</f>
        <v/>
      </c>
      <c r="T108" t="str">
        <f>IF(Calculations!T110=LTE_recip!T200,"",Calculations!T110&amp;"|"&amp;LTE_recip!T200)</f>
        <v/>
      </c>
      <c r="U108" t="str">
        <f>IF(Calculations!U110=LTE_recip!U200,"",Calculations!U110&amp;"|"&amp;LTE_recip!U200)</f>
        <v/>
      </c>
      <c r="V108" t="str">
        <f>IF(Calculations!V110=LTE_recip!V200,"",Calculations!V110&amp;"|"&amp;LTE_recip!V200)</f>
        <v/>
      </c>
      <c r="W108" t="str">
        <f>IF(Calculations!W110=LTE_recip!W200,"",Calculations!W110&amp;"|"&amp;LTE_recip!W200)</f>
        <v/>
      </c>
      <c r="X108" t="str">
        <f>IF(Calculations!X110=LTE_recip!X200,"",Calculations!X110&amp;"|"&amp;LTE_recip!X200)</f>
        <v/>
      </c>
      <c r="Y108" t="str">
        <f>IF(Calculations!Y110=LTE_recip!Y200,"",Calculations!Y110&amp;"|"&amp;LTE_recip!Y200)</f>
        <v/>
      </c>
      <c r="Z108" t="str">
        <f>IF(Calculations!Z110=LTE_recip!Z200,"",Calculations!Z110&amp;"|"&amp;LTE_recip!Z200)</f>
        <v/>
      </c>
      <c r="AA108" t="str">
        <f>IF(Calculations!AA110=LTE_recip!AA200,"",Calculations!AA110&amp;"|"&amp;LTE_recip!AA200)</f>
        <v/>
      </c>
      <c r="AB108" t="str">
        <f>IF(Calculations!AB110=LTE_recip!AB200,"",Calculations!AB110&amp;"|"&amp;LTE_recip!AB200)</f>
        <v/>
      </c>
      <c r="AC108" t="str">
        <f>IF(Calculations!AC110=LTE_recip!AC200,"",Calculations!AC110&amp;"|"&amp;LTE_recip!AC200)</f>
        <v/>
      </c>
      <c r="AD108" s="18" t="str">
        <f>IF(Calculations!AD110=LTE_recip!AD200,"",Calculations!AD110&amp;"|"&amp;LTE_recip!AD200)</f>
        <v/>
      </c>
      <c r="AE108" t="str">
        <f>IF(Calculations!AE110=LTE_recip!AE200,"",Calculations!AE110&amp;"|"&amp;LTE_recip!AE200)</f>
        <v/>
      </c>
      <c r="AF108" s="18" t="str">
        <f>IF(Calculations!AF110=LTE_recip!AF200,"",Calculations!AF110&amp;"|"&amp;LTE_recip!AF200)</f>
        <v/>
      </c>
      <c r="AG108" t="str">
        <f>IF(Calculations!AG110=LTE_recip!AG200,"",Calculations!AG110&amp;"|"&amp;LTE_recip!AG200)</f>
        <v/>
      </c>
      <c r="AH108" t="str">
        <f>IF(Calculations!AH110=LTE_recip!AH200,"",Calculations!AH110&amp;"|"&amp;LTE_recip!AH200)</f>
        <v/>
      </c>
      <c r="AI108" t="str">
        <f>IF(Calculations!AI110=LTE_recip!AI200,"",Calculations!AI110&amp;"|"&amp;LTE_recip!AI200)</f>
        <v/>
      </c>
      <c r="AJ108" t="str">
        <f>IF(Calculations!AJ110=LTE_recip!AJ200,"",Calculations!AJ110&amp;"|"&amp;LTE_recip!AJ200)</f>
        <v/>
      </c>
      <c r="AK108" t="str">
        <f>IF(Calculations!AK110=LTE_recip!AK200,"",Calculations!AK110&amp;"|"&amp;LTE_recip!AK200)</f>
        <v/>
      </c>
      <c r="AL108" t="str">
        <f>IF(Calculations!AL110=LTE_recip!AL200,"",Calculations!AL110&amp;"|"&amp;LTE_recip!AL200)</f>
        <v/>
      </c>
      <c r="AM108" t="str">
        <f>IF(Calculations!AM110=LTE_recip!AM200,"",Calculations!AM110&amp;"|"&amp;LTE_recip!AM200)</f>
        <v/>
      </c>
      <c r="AN108" t="str">
        <f>IF(Calculations!AN110=LTE_recip!AN200,"",Calculations!AN110&amp;"|"&amp;LTE_recip!AN200)</f>
        <v/>
      </c>
      <c r="AO108" t="str">
        <f>IF(Calculations!AO110=LTE_recip!AO200,"",Calculations!AO110&amp;"|"&amp;LTE_recip!AO200)</f>
        <v/>
      </c>
      <c r="AP108" t="str">
        <f>IF(Calculations!AP110=LTE_recip!AP200,"",Calculations!AP110&amp;"|"&amp;LTE_recip!AP200)</f>
        <v/>
      </c>
      <c r="AQ108" t="str">
        <f>IF(Calculations!AQ110=LTE_recip!AQ200,"",Calculations!AQ110&amp;"|"&amp;LTE_recip!AQ200)</f>
        <v/>
      </c>
      <c r="AR108" t="str">
        <f>IF(Calculations!AR110=LTE_recip!AR200,"",Calculations!AR110&amp;"|"&amp;LTE_recip!AR200)</f>
        <v/>
      </c>
      <c r="AS108" t="str">
        <f>IF(Calculations!AS110=LTE_recip!AS200,"",Calculations!AS110&amp;"|"&amp;LTE_recip!AS200)</f>
        <v/>
      </c>
      <c r="AT108" t="str">
        <f>IF(Calculations!AT110=LTE_recip!AT200,"",Calculations!AT110&amp;"|"&amp;LTE_recip!AT200)</f>
        <v/>
      </c>
      <c r="AU108" t="str">
        <f>IF(Calculations!AU110=LTE_recip!AU200,"",Calculations!AU110&amp;"|"&amp;LTE_recip!AU200)</f>
        <v/>
      </c>
      <c r="AV108" t="str">
        <f>IF(Calculations!AV110=LTE_recip!AV200,"",Calculations!AV110&amp;"|"&amp;LTE_recip!AV200)</f>
        <v/>
      </c>
      <c r="AW108" t="str">
        <f>IF(Calculations!AW110=LTE_recip!AW200,"",Calculations!AW110&amp;"|"&amp;LTE_recip!AW200)</f>
        <v/>
      </c>
      <c r="AX108" t="str">
        <f>IF(Calculations!AX110=LTE_recip!AX200,"",Calculations!AX110&amp;"|"&amp;LTE_recip!AX200)</f>
        <v/>
      </c>
      <c r="AY108" t="str">
        <f>IF(Calculations!AY110=LTE_recip!AY200,"",Calculations!AY110&amp;"|"&amp;LTE_recip!AY200)</f>
        <v/>
      </c>
      <c r="AZ108" t="str">
        <f>IF(Calculations!AZ110=LTE_recip!AZ200,"",Calculations!AZ110&amp;"|"&amp;LTE_recip!AZ200)</f>
        <v/>
      </c>
      <c r="BA108" t="str">
        <f>IF(Calculations!BA110=LTE_recip!BA200,"",Calculations!BA110&amp;"|"&amp;LTE_recip!BA200)</f>
        <v/>
      </c>
      <c r="BB108" t="str">
        <f>IF(Calculations!BB110=LTE_recip!BB200,"",Calculations!BB110&amp;"|"&amp;LTE_recip!BB200)</f>
        <v/>
      </c>
      <c r="BC108" t="str">
        <f>IF(Calculations!BC110=LTE_recip!BC200,"",Calculations!BC110&amp;"|"&amp;LTE_recip!BC200)</f>
        <v/>
      </c>
      <c r="BD108" t="str">
        <f>IF(Calculations!BD110=LTE_recip!BD200,"",Calculations!BD110&amp;"|"&amp;LTE_recip!BD200)</f>
        <v/>
      </c>
      <c r="BE108" t="str">
        <f>IF(Calculations!BE110=LTE_recip!BE200,"",Calculations!BE110&amp;"|"&amp;LTE_recip!BE200)</f>
        <v/>
      </c>
      <c r="BF108" t="str">
        <f>IF(Calculations!BF110=LTE_recip!BF200,"",Calculations!BF110&amp;"|"&amp;LTE_recip!BF200)</f>
        <v/>
      </c>
      <c r="BG108" t="str">
        <f>IF(Calculations!BG110=LTE_recip!BG200,"",Calculations!BG110&amp;"|"&amp;LTE_recip!BG200)</f>
        <v/>
      </c>
      <c r="BH108" t="str">
        <f>IF(Calculations!BH110=LTE_recip!BH200,"",Calculations!BH110&amp;"|"&amp;LTE_recip!BH200)</f>
        <v/>
      </c>
      <c r="BI108" t="str">
        <f>IF(Calculations!BI110=LTE_recip!BI200,"",Calculations!BI110&amp;"|"&amp;LTE_recip!BI200)</f>
        <v/>
      </c>
      <c r="BJ108" t="str">
        <f>IF(Calculations!BJ110=LTE_recip!BJ200,"",Calculations!BJ110&amp;"|"&amp;LTE_recip!BJ200)</f>
        <v/>
      </c>
      <c r="BK108" t="str">
        <f>IF(Calculations!BK110=LTE_recip!BK200,"",Calculations!BK110&amp;"|"&amp;LTE_recip!BK200)</f>
        <v/>
      </c>
      <c r="BL108" t="str">
        <f>IF(Calculations!BL110=LTE_recip!BL200,"",Calculations!BL110&amp;"|"&amp;LTE_recip!BL200)</f>
        <v/>
      </c>
      <c r="BM108" t="str">
        <f>IF(Calculations!BM110=LTE_recip!BM200,"",Calculations!BM110&amp;"|"&amp;LTE_recip!BM200)</f>
        <v/>
      </c>
      <c r="BN108" t="str">
        <f>IF(Calculations!BN110=LTE_recip!BN200,"",Calculations!BN110&amp;"|"&amp;LTE_recip!BN200)</f>
        <v/>
      </c>
      <c r="BO108" t="str">
        <f>IF(Calculations!BO110=LTE_recip!BO200,"",Calculations!BO110&amp;"|"&amp;LTE_recip!BO200)</f>
        <v/>
      </c>
      <c r="BP108" t="str">
        <f>IF(Calculations!BP110=LTE_recip!BP200,"",Calculations!BP110&amp;"|"&amp;LTE_recip!BP200)</f>
        <v/>
      </c>
      <c r="BQ108" t="str">
        <f>IF(Calculations!BQ110=LTE_recip!BQ200,"",Calculations!BQ110&amp;"|"&amp;LTE_recip!BQ200)</f>
        <v/>
      </c>
      <c r="BR108" t="str">
        <f>IF(Calculations!BR110=LTE_recip!BR200,"",Calculations!BR110&amp;"|"&amp;LTE_recip!BR200)</f>
        <v/>
      </c>
      <c r="BS108" t="str">
        <f>IF(Calculations!BS110=LTE_recip!BS200,"",Calculations!BS110&amp;"|"&amp;LTE_recip!BS200)</f>
        <v/>
      </c>
      <c r="BT108" t="str">
        <f>IF(Calculations!BT110=LTE_recip!BT200,"",Calculations!BT110&amp;"|"&amp;LTE_recip!BT200)</f>
        <v/>
      </c>
      <c r="BU108" t="str">
        <f>IF(Calculations!BU110=LTE_recip!BU200,"",Calculations!BU110&amp;"|"&amp;LTE_recip!BU200)</f>
        <v/>
      </c>
      <c r="BV108" t="str">
        <f>IF(Calculations!BV110=LTE_recip!BV200,"",Calculations!BV110&amp;"|"&amp;LTE_recip!BV200)</f>
        <v/>
      </c>
      <c r="BW108" t="str">
        <f>IF(Calculations!BW110=LTE_recip!BW200,"",Calculations!BW110&amp;"|"&amp;LTE_recip!BW200)</f>
        <v/>
      </c>
      <c r="BX108" s="18" t="str">
        <f>IF(Calculations!BX110=LTE_recip!BX200,"",Calculations!BX110&amp;"|"&amp;LTE_recip!BX200)</f>
        <v/>
      </c>
      <c r="BY108" s="18" t="str">
        <f>IF(Calculations!BY110=LTE_recip!BY200,"",Calculations!BY110&amp;"|"&amp;LTE_recip!BY200)</f>
        <v/>
      </c>
      <c r="BZ108" t="str">
        <f>IF(Calculations!BZ110=LTE_recip!BZ200,"",Calculations!BZ110&amp;"|"&amp;LTE_recip!BZ200)</f>
        <v/>
      </c>
      <c r="CA108" t="str">
        <f>IF(Calculations!CA110=LTE_recip!CA200,"",Calculations!CA110&amp;"|"&amp;LTE_recip!CA200)</f>
        <v/>
      </c>
      <c r="CB108" t="str">
        <f>IF(Calculations!CB110=LTE_recip!CB200,"",Calculations!CB110&amp;"|"&amp;LTE_recip!CB200)</f>
        <v/>
      </c>
      <c r="CC108" t="str">
        <f>IF(Calculations!CC110=LTE_recip!CC200,"",Calculations!CC110&amp;"|"&amp;LTE_recip!CC200)</f>
        <v/>
      </c>
      <c r="CD108" t="str">
        <f>IF(Calculations!CD110=LTE_recip!CD200,"",Calculations!CD110&amp;"|"&amp;LTE_recip!CD200)</f>
        <v/>
      </c>
      <c r="CE108" t="str">
        <f>IF(Calculations!CE110=LTE_recip!CE200,"",Calculations!CE110&amp;"|"&amp;LTE_recip!CE200)</f>
        <v/>
      </c>
      <c r="CF108" t="str">
        <f>IF(Calculations!CF110=LTE_recip!CF200,"",Calculations!CF110&amp;"|"&amp;LTE_recip!CF200)</f>
        <v/>
      </c>
      <c r="CG108" t="str">
        <f>IF(Calculations!CG110=LTE_recip!CG200,"",Calculations!CG110&amp;"|"&amp;LTE_recip!CG200)</f>
        <v/>
      </c>
      <c r="CH108" t="str">
        <f>IF(Calculations!CH110=LTE_recip!CH200,"",Calculations!CH110&amp;"|"&amp;LTE_recip!CH200)</f>
        <v/>
      </c>
      <c r="CI108" t="str">
        <f>IF(Calculations!CI110=LTE_recip!CI200,"",Calculations!CI110&amp;"|"&amp;LTE_recip!CI200)</f>
        <v/>
      </c>
      <c r="CJ108" t="str">
        <f>IF(Calculations!CJ110=LTE_recip!CJ200,"",Calculations!CJ110&amp;"|"&amp;LTE_recip!CJ200)</f>
        <v/>
      </c>
      <c r="CK108" t="str">
        <f>IF(Calculations!CK110=LTE_recip!CK200,"",Calculations!CK110&amp;"|"&amp;LTE_recip!CK200)</f>
        <v/>
      </c>
      <c r="CL108" t="str">
        <f>IF(Calculations!CL110=LTE_recip!CL200,"",Calculations!CL110&amp;"|"&amp;LTE_recip!CL200)</f>
        <v/>
      </c>
      <c r="CM108" t="str">
        <f>IF(Calculations!CM110=LTE_recip!CM200,"",Calculations!CM110&amp;"|"&amp;LTE_recip!CM200)</f>
        <v/>
      </c>
      <c r="CN108" t="str">
        <f>IF((OR((SUM('NR bands'!$C108:$CP108)=0),Calculations!CN110='NR bands'!CN108)),"",Calculations!CN110&amp;"|"&amp;'NR bands'!CN108)</f>
        <v/>
      </c>
      <c r="CO108" t="str">
        <f>IF((OR((SUM('NR bands'!$C108:$CP108)=0),Calculations!CO110='NR bands'!CO108)),"",Calculations!CO110&amp;"|"&amp;'NR bands'!CO108)</f>
        <v/>
      </c>
    </row>
    <row r="109" spans="1:93" x14ac:dyDescent="0.25">
      <c r="A109">
        <v>82</v>
      </c>
      <c r="B109" t="str">
        <f>IF(Calculations!B111=LTE_recip!B201,"",Calculations!B111&amp;"|"&amp;LTE_recip!B201)</f>
        <v/>
      </c>
      <c r="C109" t="str">
        <f>IF(Calculations!C111=LTE_recip!C201,"",Calculations!C111&amp;"|"&amp;LTE_recip!C201)</f>
        <v/>
      </c>
      <c r="D109" t="str">
        <f>IF(Calculations!D111=LTE_recip!D201,"",Calculations!D111&amp;"|"&amp;LTE_recip!D201)</f>
        <v/>
      </c>
      <c r="E109" t="str">
        <f>IF(Calculations!E111=LTE_recip!E201,"",Calculations!E111&amp;"|"&amp;LTE_recip!E201)</f>
        <v/>
      </c>
      <c r="F109" t="str">
        <f>IF(Calculations!F111=LTE_recip!F201,"",Calculations!F111&amp;"|"&amp;LTE_recip!F201)</f>
        <v/>
      </c>
      <c r="G109" t="str">
        <f>IF(Calculations!G111=LTE_recip!G201,"",Calculations!G111&amp;"|"&amp;LTE_recip!G201)</f>
        <v/>
      </c>
      <c r="H109" t="str">
        <f>IF(Calculations!H111=LTE_recip!H201,"",Calculations!H111&amp;"|"&amp;LTE_recip!H201)</f>
        <v/>
      </c>
      <c r="I109" t="str">
        <f>IF(Calculations!I111=LTE_recip!I201,"",Calculations!I111&amp;"|"&amp;LTE_recip!I201)</f>
        <v/>
      </c>
      <c r="J109" t="str">
        <f>IF(Calculations!J111=LTE_recip!J201,"",Calculations!J111&amp;"|"&amp;LTE_recip!J201)</f>
        <v/>
      </c>
      <c r="K109" t="str">
        <f>IF(Calculations!K111=LTE_recip!K201,"",Calculations!K111&amp;"|"&amp;LTE_recip!K201)</f>
        <v/>
      </c>
      <c r="L109" t="str">
        <f>IF(Calculations!L111=LTE_recip!L201,"",Calculations!L111&amp;"|"&amp;LTE_recip!L201)</f>
        <v/>
      </c>
      <c r="M109" t="str">
        <f>IF(Calculations!M111=LTE_recip!M201,"",Calculations!M111&amp;"|"&amp;LTE_recip!M201)</f>
        <v/>
      </c>
      <c r="N109" t="str">
        <f>IF(Calculations!N111=LTE_recip!N201,"",Calculations!N111&amp;"|"&amp;LTE_recip!N201)</f>
        <v/>
      </c>
      <c r="O109" t="str">
        <f>IF(Calculations!O111=LTE_recip!O201,"",Calculations!O111&amp;"|"&amp;LTE_recip!O201)</f>
        <v/>
      </c>
      <c r="P109" t="str">
        <f>IF(Calculations!P111=LTE_recip!P201,"",Calculations!P111&amp;"|"&amp;LTE_recip!P201)</f>
        <v/>
      </c>
      <c r="Q109" t="str">
        <f>IF(Calculations!Q111=LTE_recip!Q201,"",Calculations!Q111&amp;"|"&amp;LTE_recip!Q201)</f>
        <v/>
      </c>
      <c r="R109" t="str">
        <f>IF(Calculations!R111=LTE_recip!R201,"",Calculations!R111&amp;"|"&amp;LTE_recip!R201)</f>
        <v/>
      </c>
      <c r="S109" t="str">
        <f>IF(Calculations!S111=LTE_recip!S201,"",Calculations!S111&amp;"|"&amp;LTE_recip!S201)</f>
        <v/>
      </c>
      <c r="T109" t="str">
        <f>IF(Calculations!T111=LTE_recip!T201,"",Calculations!T111&amp;"|"&amp;LTE_recip!T201)</f>
        <v/>
      </c>
      <c r="U109" t="str">
        <f>IF(Calculations!U111=LTE_recip!U201,"",Calculations!U111&amp;"|"&amp;LTE_recip!U201)</f>
        <v/>
      </c>
      <c r="V109" t="str">
        <f>IF(Calculations!V111=LTE_recip!V201,"",Calculations!V111&amp;"|"&amp;LTE_recip!V201)</f>
        <v/>
      </c>
      <c r="W109" t="str">
        <f>IF(Calculations!W111=LTE_recip!W201,"",Calculations!W111&amp;"|"&amp;LTE_recip!W201)</f>
        <v/>
      </c>
      <c r="X109" t="str">
        <f>IF(Calculations!X111=LTE_recip!X201,"",Calculations!X111&amp;"|"&amp;LTE_recip!X201)</f>
        <v/>
      </c>
      <c r="Y109" t="str">
        <f>IF(Calculations!Y111=LTE_recip!Y201,"",Calculations!Y111&amp;"|"&amp;LTE_recip!Y201)</f>
        <v/>
      </c>
      <c r="Z109" t="str">
        <f>IF(Calculations!Z111=LTE_recip!Z201,"",Calculations!Z111&amp;"|"&amp;LTE_recip!Z201)</f>
        <v/>
      </c>
      <c r="AA109" t="str">
        <f>IF(Calculations!AA111=LTE_recip!AA201,"",Calculations!AA111&amp;"|"&amp;LTE_recip!AA201)</f>
        <v/>
      </c>
      <c r="AB109" t="str">
        <f>IF(Calculations!AB111=LTE_recip!AB201,"",Calculations!AB111&amp;"|"&amp;LTE_recip!AB201)</f>
        <v/>
      </c>
      <c r="AC109" t="str">
        <f>IF(Calculations!AC111=LTE_recip!AC201,"",Calculations!AC111&amp;"|"&amp;LTE_recip!AC201)</f>
        <v/>
      </c>
      <c r="AD109" s="18" t="str">
        <f>IF(Calculations!AD111=LTE_recip!AD201,"",Calculations!AD111&amp;"|"&amp;LTE_recip!AD201)</f>
        <v/>
      </c>
      <c r="AE109" t="str">
        <f>IF(Calculations!AE111=LTE_recip!AE201,"",Calculations!AE111&amp;"|"&amp;LTE_recip!AE201)</f>
        <v/>
      </c>
      <c r="AF109" s="18" t="str">
        <f>IF(Calculations!AF111=LTE_recip!AF201,"",Calculations!AF111&amp;"|"&amp;LTE_recip!AF201)</f>
        <v/>
      </c>
      <c r="AG109" t="str">
        <f>IF(Calculations!AG111=LTE_recip!AG201,"",Calculations!AG111&amp;"|"&amp;LTE_recip!AG201)</f>
        <v/>
      </c>
      <c r="AH109" t="str">
        <f>IF(Calculations!AH111=LTE_recip!AH201,"",Calculations!AH111&amp;"|"&amp;LTE_recip!AH201)</f>
        <v/>
      </c>
      <c r="AI109" t="str">
        <f>IF(Calculations!AI111=LTE_recip!AI201,"",Calculations!AI111&amp;"|"&amp;LTE_recip!AI201)</f>
        <v/>
      </c>
      <c r="AJ109" t="str">
        <f>IF(Calculations!AJ111=LTE_recip!AJ201,"",Calculations!AJ111&amp;"|"&amp;LTE_recip!AJ201)</f>
        <v/>
      </c>
      <c r="AK109" t="str">
        <f>IF(Calculations!AK111=LTE_recip!AK201,"",Calculations!AK111&amp;"|"&amp;LTE_recip!AK201)</f>
        <v/>
      </c>
      <c r="AL109" t="str">
        <f>IF(Calculations!AL111=LTE_recip!AL201,"",Calculations!AL111&amp;"|"&amp;LTE_recip!AL201)</f>
        <v/>
      </c>
      <c r="AM109" t="str">
        <f>IF(Calculations!AM111=LTE_recip!AM201,"",Calculations!AM111&amp;"|"&amp;LTE_recip!AM201)</f>
        <v/>
      </c>
      <c r="AN109" t="str">
        <f>IF(Calculations!AN111=LTE_recip!AN201,"",Calculations!AN111&amp;"|"&amp;LTE_recip!AN201)</f>
        <v/>
      </c>
      <c r="AO109" t="str">
        <f>IF(Calculations!AO111=LTE_recip!AO201,"",Calculations!AO111&amp;"|"&amp;LTE_recip!AO201)</f>
        <v/>
      </c>
      <c r="AP109" t="str">
        <f>IF(Calculations!AP111=LTE_recip!AP201,"",Calculations!AP111&amp;"|"&amp;LTE_recip!AP201)</f>
        <v/>
      </c>
      <c r="AQ109" t="str">
        <f>IF(Calculations!AQ111=LTE_recip!AQ201,"",Calculations!AQ111&amp;"|"&amp;LTE_recip!AQ201)</f>
        <v/>
      </c>
      <c r="AR109" t="str">
        <f>IF(Calculations!AR111=LTE_recip!AR201,"",Calculations!AR111&amp;"|"&amp;LTE_recip!AR201)</f>
        <v/>
      </c>
      <c r="AS109" t="str">
        <f>IF(Calculations!AS111=LTE_recip!AS201,"",Calculations!AS111&amp;"|"&amp;LTE_recip!AS201)</f>
        <v/>
      </c>
      <c r="AT109" t="str">
        <f>IF(Calculations!AT111=LTE_recip!AT201,"",Calculations!AT111&amp;"|"&amp;LTE_recip!AT201)</f>
        <v/>
      </c>
      <c r="AU109" t="str">
        <f>IF(Calculations!AU111=LTE_recip!AU201,"",Calculations!AU111&amp;"|"&amp;LTE_recip!AU201)</f>
        <v/>
      </c>
      <c r="AV109" t="str">
        <f>IF(Calculations!AV111=LTE_recip!AV201,"",Calculations!AV111&amp;"|"&amp;LTE_recip!AV201)</f>
        <v/>
      </c>
      <c r="AW109" t="str">
        <f>IF(Calculations!AW111=LTE_recip!AW201,"",Calculations!AW111&amp;"|"&amp;LTE_recip!AW201)</f>
        <v/>
      </c>
      <c r="AX109" t="str">
        <f>IF(Calculations!AX111=LTE_recip!AX201,"",Calculations!AX111&amp;"|"&amp;LTE_recip!AX201)</f>
        <v/>
      </c>
      <c r="AY109" t="str">
        <f>IF(Calculations!AY111=LTE_recip!AY201,"",Calculations!AY111&amp;"|"&amp;LTE_recip!AY201)</f>
        <v/>
      </c>
      <c r="AZ109" t="str">
        <f>IF(Calculations!AZ111=LTE_recip!AZ201,"",Calculations!AZ111&amp;"|"&amp;LTE_recip!AZ201)</f>
        <v/>
      </c>
      <c r="BA109" t="str">
        <f>IF(Calculations!BA111=LTE_recip!BA201,"",Calculations!BA111&amp;"|"&amp;LTE_recip!BA201)</f>
        <v/>
      </c>
      <c r="BB109" t="str">
        <f>IF(Calculations!BB111=LTE_recip!BB201,"",Calculations!BB111&amp;"|"&amp;LTE_recip!BB201)</f>
        <v/>
      </c>
      <c r="BC109" t="str">
        <f>IF(Calculations!BC111=LTE_recip!BC201,"",Calculations!BC111&amp;"|"&amp;LTE_recip!BC201)</f>
        <v/>
      </c>
      <c r="BD109" t="str">
        <f>IF(Calculations!BD111=LTE_recip!BD201,"",Calculations!BD111&amp;"|"&amp;LTE_recip!BD201)</f>
        <v/>
      </c>
      <c r="BE109" t="str">
        <f>IF(Calculations!BE111=LTE_recip!BE201,"",Calculations!BE111&amp;"|"&amp;LTE_recip!BE201)</f>
        <v/>
      </c>
      <c r="BF109" t="str">
        <f>IF(Calculations!BF111=LTE_recip!BF201,"",Calculations!BF111&amp;"|"&amp;LTE_recip!BF201)</f>
        <v/>
      </c>
      <c r="BG109" t="str">
        <f>IF(Calculations!BG111=LTE_recip!BG201,"",Calculations!BG111&amp;"|"&amp;LTE_recip!BG201)</f>
        <v/>
      </c>
      <c r="BH109" t="str">
        <f>IF(Calculations!BH111=LTE_recip!BH201,"",Calculations!BH111&amp;"|"&amp;LTE_recip!BH201)</f>
        <v/>
      </c>
      <c r="BI109" t="str">
        <f>IF(Calculations!BI111=LTE_recip!BI201,"",Calculations!BI111&amp;"|"&amp;LTE_recip!BI201)</f>
        <v/>
      </c>
      <c r="BJ109" t="str">
        <f>IF(Calculations!BJ111=LTE_recip!BJ201,"",Calculations!BJ111&amp;"|"&amp;LTE_recip!BJ201)</f>
        <v/>
      </c>
      <c r="BK109" t="str">
        <f>IF(Calculations!BK111=LTE_recip!BK201,"",Calculations!BK111&amp;"|"&amp;LTE_recip!BK201)</f>
        <v/>
      </c>
      <c r="BL109" t="str">
        <f>IF(Calculations!BL111=LTE_recip!BL201,"",Calculations!BL111&amp;"|"&amp;LTE_recip!BL201)</f>
        <v/>
      </c>
      <c r="BM109" t="str">
        <f>IF(Calculations!BM111=LTE_recip!BM201,"",Calculations!BM111&amp;"|"&amp;LTE_recip!BM201)</f>
        <v/>
      </c>
      <c r="BN109" t="str">
        <f>IF(Calculations!BN111=LTE_recip!BN201,"",Calculations!BN111&amp;"|"&amp;LTE_recip!BN201)</f>
        <v/>
      </c>
      <c r="BO109" t="str">
        <f>IF(Calculations!BO111=LTE_recip!BO201,"",Calculations!BO111&amp;"|"&amp;LTE_recip!BO201)</f>
        <v/>
      </c>
      <c r="BP109" t="str">
        <f>IF(Calculations!BP111=LTE_recip!BP201,"",Calculations!BP111&amp;"|"&amp;LTE_recip!BP201)</f>
        <v/>
      </c>
      <c r="BQ109" t="str">
        <f>IF(Calculations!BQ111=LTE_recip!BQ201,"",Calculations!BQ111&amp;"|"&amp;LTE_recip!BQ201)</f>
        <v/>
      </c>
      <c r="BR109" t="str">
        <f>IF(Calculations!BR111=LTE_recip!BR201,"",Calculations!BR111&amp;"|"&amp;LTE_recip!BR201)</f>
        <v/>
      </c>
      <c r="BS109" t="str">
        <f>IF(Calculations!BS111=LTE_recip!BS201,"",Calculations!BS111&amp;"|"&amp;LTE_recip!BS201)</f>
        <v/>
      </c>
      <c r="BT109" t="str">
        <f>IF(Calculations!BT111=LTE_recip!BT201,"",Calculations!BT111&amp;"|"&amp;LTE_recip!BT201)</f>
        <v/>
      </c>
      <c r="BU109" t="str">
        <f>IF(Calculations!BU111=LTE_recip!BU201,"",Calculations!BU111&amp;"|"&amp;LTE_recip!BU201)</f>
        <v/>
      </c>
      <c r="BV109" t="str">
        <f>IF(Calculations!BV111=LTE_recip!BV201,"",Calculations!BV111&amp;"|"&amp;LTE_recip!BV201)</f>
        <v/>
      </c>
      <c r="BW109" t="str">
        <f>IF(Calculations!BW111=LTE_recip!BW201,"",Calculations!BW111&amp;"|"&amp;LTE_recip!BW201)</f>
        <v/>
      </c>
      <c r="BX109" s="18" t="str">
        <f>IF(Calculations!BX111=LTE_recip!BX201,"",Calculations!BX111&amp;"|"&amp;LTE_recip!BX201)</f>
        <v/>
      </c>
      <c r="BY109" s="18" t="str">
        <f>IF(Calculations!BY111=LTE_recip!BY201,"",Calculations!BY111&amp;"|"&amp;LTE_recip!BY201)</f>
        <v/>
      </c>
      <c r="BZ109" t="str">
        <f>IF(Calculations!BZ111=LTE_recip!BZ201,"",Calculations!BZ111&amp;"|"&amp;LTE_recip!BZ201)</f>
        <v/>
      </c>
      <c r="CA109" t="str">
        <f>IF(Calculations!CA111=LTE_recip!CA201,"",Calculations!CA111&amp;"|"&amp;LTE_recip!CA201)</f>
        <v/>
      </c>
      <c r="CB109" t="str">
        <f>IF(Calculations!CB111=LTE_recip!CB201,"",Calculations!CB111&amp;"|"&amp;LTE_recip!CB201)</f>
        <v/>
      </c>
      <c r="CC109" t="str">
        <f>IF(Calculations!CC111=LTE_recip!CC201,"",Calculations!CC111&amp;"|"&amp;LTE_recip!CC201)</f>
        <v/>
      </c>
      <c r="CD109" t="str">
        <f>IF(Calculations!CD111=LTE_recip!CD201,"",Calculations!CD111&amp;"|"&amp;LTE_recip!CD201)</f>
        <v/>
      </c>
      <c r="CE109" t="str">
        <f>IF(Calculations!CE111=LTE_recip!CE201,"",Calculations!CE111&amp;"|"&amp;LTE_recip!CE201)</f>
        <v/>
      </c>
      <c r="CF109" t="str">
        <f>IF(Calculations!CF111=LTE_recip!CF201,"",Calculations!CF111&amp;"|"&amp;LTE_recip!CF201)</f>
        <v/>
      </c>
      <c r="CG109" t="str">
        <f>IF(Calculations!CG111=LTE_recip!CG201,"",Calculations!CG111&amp;"|"&amp;LTE_recip!CG201)</f>
        <v/>
      </c>
      <c r="CH109" t="str">
        <f>IF(Calculations!CH111=LTE_recip!CH201,"",Calculations!CH111&amp;"|"&amp;LTE_recip!CH201)</f>
        <v/>
      </c>
      <c r="CI109" t="str">
        <f>IF(Calculations!CI111=LTE_recip!CI201,"",Calculations!CI111&amp;"|"&amp;LTE_recip!CI201)</f>
        <v/>
      </c>
      <c r="CJ109" t="str">
        <f>IF(Calculations!CJ111=LTE_recip!CJ201,"",Calculations!CJ111&amp;"|"&amp;LTE_recip!CJ201)</f>
        <v/>
      </c>
      <c r="CK109" t="str">
        <f>IF(Calculations!CK111=LTE_recip!CK201,"",Calculations!CK111&amp;"|"&amp;LTE_recip!CK201)</f>
        <v/>
      </c>
      <c r="CL109" t="str">
        <f>IF(Calculations!CL111=LTE_recip!CL201,"",Calculations!CL111&amp;"|"&amp;LTE_recip!CL201)</f>
        <v/>
      </c>
      <c r="CM109" t="str">
        <f>IF(Calculations!CM111=LTE_recip!CM201,"",Calculations!CM111&amp;"|"&amp;LTE_recip!CM201)</f>
        <v/>
      </c>
      <c r="CN109" t="str">
        <f>IF((OR((SUM('NR bands'!$C109:$CP109)=0),Calculations!CN111='NR bands'!CN109)),"",Calculations!CN111&amp;"|"&amp;'NR bands'!CN109)</f>
        <v/>
      </c>
      <c r="CO109" t="str">
        <f>IF((OR((SUM('NR bands'!$C109:$CP109)=0),Calculations!CO111='NR bands'!CO109)),"",Calculations!CO111&amp;"|"&amp;'NR bands'!CO109)</f>
        <v/>
      </c>
    </row>
    <row r="110" spans="1:93" x14ac:dyDescent="0.25">
      <c r="A110">
        <v>83</v>
      </c>
      <c r="B110" t="str">
        <f>IF(Calculations!B112=LTE_recip!B202,"",Calculations!B112&amp;"|"&amp;LTE_recip!B202)</f>
        <v/>
      </c>
      <c r="C110" t="str">
        <f>IF(Calculations!C112=LTE_recip!C202,"",Calculations!C112&amp;"|"&amp;LTE_recip!C202)</f>
        <v/>
      </c>
      <c r="D110" t="str">
        <f>IF(Calculations!D112=LTE_recip!D202,"",Calculations!D112&amp;"|"&amp;LTE_recip!D202)</f>
        <v/>
      </c>
      <c r="E110" t="str">
        <f>IF(Calculations!E112=LTE_recip!E202,"",Calculations!E112&amp;"|"&amp;LTE_recip!E202)</f>
        <v/>
      </c>
      <c r="F110" t="str">
        <f>IF(Calculations!F112=LTE_recip!F202,"",Calculations!F112&amp;"|"&amp;LTE_recip!F202)</f>
        <v/>
      </c>
      <c r="G110" t="str">
        <f>IF(Calculations!G112=LTE_recip!G202,"",Calculations!G112&amp;"|"&amp;LTE_recip!G202)</f>
        <v/>
      </c>
      <c r="H110" t="str">
        <f>IF(Calculations!H112=LTE_recip!H202,"",Calculations!H112&amp;"|"&amp;LTE_recip!H202)</f>
        <v/>
      </c>
      <c r="I110" t="str">
        <f>IF(Calculations!I112=LTE_recip!I202,"",Calculations!I112&amp;"|"&amp;LTE_recip!I202)</f>
        <v/>
      </c>
      <c r="J110" t="str">
        <f>IF(Calculations!J112=LTE_recip!J202,"",Calculations!J112&amp;"|"&amp;LTE_recip!J202)</f>
        <v/>
      </c>
      <c r="K110" t="str">
        <f>IF(Calculations!K112=LTE_recip!K202,"",Calculations!K112&amp;"|"&amp;LTE_recip!K202)</f>
        <v/>
      </c>
      <c r="L110" t="str">
        <f>IF(Calculations!L112=LTE_recip!L202,"",Calculations!L112&amp;"|"&amp;LTE_recip!L202)</f>
        <v/>
      </c>
      <c r="M110" t="str">
        <f>IF(Calculations!M112=LTE_recip!M202,"",Calculations!M112&amp;"|"&amp;LTE_recip!M202)</f>
        <v/>
      </c>
      <c r="N110" t="str">
        <f>IF(Calculations!N112=LTE_recip!N202,"",Calculations!N112&amp;"|"&amp;LTE_recip!N202)</f>
        <v/>
      </c>
      <c r="O110" t="str">
        <f>IF(Calculations!O112=LTE_recip!O202,"",Calculations!O112&amp;"|"&amp;LTE_recip!O202)</f>
        <v/>
      </c>
      <c r="P110" t="str">
        <f>IF(Calculations!P112=LTE_recip!P202,"",Calculations!P112&amp;"|"&amp;LTE_recip!P202)</f>
        <v/>
      </c>
      <c r="Q110" t="str">
        <f>IF(Calculations!Q112=LTE_recip!Q202,"",Calculations!Q112&amp;"|"&amp;LTE_recip!Q202)</f>
        <v/>
      </c>
      <c r="R110" t="str">
        <f>IF(Calculations!R112=LTE_recip!R202,"",Calculations!R112&amp;"|"&amp;LTE_recip!R202)</f>
        <v/>
      </c>
      <c r="S110" t="str">
        <f>IF(Calculations!S112=LTE_recip!S202,"",Calculations!S112&amp;"|"&amp;LTE_recip!S202)</f>
        <v/>
      </c>
      <c r="T110" t="str">
        <f>IF(Calculations!T112=LTE_recip!T202,"",Calculations!T112&amp;"|"&amp;LTE_recip!T202)</f>
        <v/>
      </c>
      <c r="U110" t="str">
        <f>IF(Calculations!U112=LTE_recip!U202,"",Calculations!U112&amp;"|"&amp;LTE_recip!U202)</f>
        <v/>
      </c>
      <c r="V110" t="str">
        <f>IF(Calculations!V112=LTE_recip!V202,"",Calculations!V112&amp;"|"&amp;LTE_recip!V202)</f>
        <v/>
      </c>
      <c r="W110" t="str">
        <f>IF(Calculations!W112=LTE_recip!W202,"",Calculations!W112&amp;"|"&amp;LTE_recip!W202)</f>
        <v/>
      </c>
      <c r="X110" t="str">
        <f>IF(Calculations!X112=LTE_recip!X202,"",Calculations!X112&amp;"|"&amp;LTE_recip!X202)</f>
        <v/>
      </c>
      <c r="Y110" t="str">
        <f>IF(Calculations!Y112=LTE_recip!Y202,"",Calculations!Y112&amp;"|"&amp;LTE_recip!Y202)</f>
        <v/>
      </c>
      <c r="Z110" t="str">
        <f>IF(Calculations!Z112=LTE_recip!Z202,"",Calculations!Z112&amp;"|"&amp;LTE_recip!Z202)</f>
        <v/>
      </c>
      <c r="AA110" t="str">
        <f>IF(Calculations!AA112=LTE_recip!AA202,"",Calculations!AA112&amp;"|"&amp;LTE_recip!AA202)</f>
        <v/>
      </c>
      <c r="AB110" t="str">
        <f>IF(Calculations!AB112=LTE_recip!AB202,"",Calculations!AB112&amp;"|"&amp;LTE_recip!AB202)</f>
        <v/>
      </c>
      <c r="AC110" t="str">
        <f>IF(Calculations!AC112=LTE_recip!AC202,"",Calculations!AC112&amp;"|"&amp;LTE_recip!AC202)</f>
        <v/>
      </c>
      <c r="AD110" s="18" t="str">
        <f>IF(Calculations!AD112=LTE_recip!AD202,"",Calculations!AD112&amp;"|"&amp;LTE_recip!AD202)</f>
        <v/>
      </c>
      <c r="AE110" t="str">
        <f>IF(Calculations!AE112=LTE_recip!AE202,"",Calculations!AE112&amp;"|"&amp;LTE_recip!AE202)</f>
        <v/>
      </c>
      <c r="AF110" s="18" t="str">
        <f>IF(Calculations!AF112=LTE_recip!AF202,"",Calculations!AF112&amp;"|"&amp;LTE_recip!AF202)</f>
        <v/>
      </c>
      <c r="AG110" t="str">
        <f>IF(Calculations!AG112=LTE_recip!AG202,"",Calculations!AG112&amp;"|"&amp;LTE_recip!AG202)</f>
        <v/>
      </c>
      <c r="AH110" t="str">
        <f>IF(Calculations!AH112=LTE_recip!AH202,"",Calculations!AH112&amp;"|"&amp;LTE_recip!AH202)</f>
        <v/>
      </c>
      <c r="AI110" t="str">
        <f>IF(Calculations!AI112=LTE_recip!AI202,"",Calculations!AI112&amp;"|"&amp;LTE_recip!AI202)</f>
        <v/>
      </c>
      <c r="AJ110" t="str">
        <f>IF(Calculations!AJ112=LTE_recip!AJ202,"",Calculations!AJ112&amp;"|"&amp;LTE_recip!AJ202)</f>
        <v/>
      </c>
      <c r="AK110" t="str">
        <f>IF(Calculations!AK112=LTE_recip!AK202,"",Calculations!AK112&amp;"|"&amp;LTE_recip!AK202)</f>
        <v/>
      </c>
      <c r="AL110" t="str">
        <f>IF(Calculations!AL112=LTE_recip!AL202,"",Calculations!AL112&amp;"|"&amp;LTE_recip!AL202)</f>
        <v/>
      </c>
      <c r="AM110" t="str">
        <f>IF(Calculations!AM112=LTE_recip!AM202,"",Calculations!AM112&amp;"|"&amp;LTE_recip!AM202)</f>
        <v/>
      </c>
      <c r="AN110" t="str">
        <f>IF(Calculations!AN112=LTE_recip!AN202,"",Calculations!AN112&amp;"|"&amp;LTE_recip!AN202)</f>
        <v/>
      </c>
      <c r="AO110" t="str">
        <f>IF(Calculations!AO112=LTE_recip!AO202,"",Calculations!AO112&amp;"|"&amp;LTE_recip!AO202)</f>
        <v/>
      </c>
      <c r="AP110" t="str">
        <f>IF(Calculations!AP112=LTE_recip!AP202,"",Calculations!AP112&amp;"|"&amp;LTE_recip!AP202)</f>
        <v/>
      </c>
      <c r="AQ110" t="str">
        <f>IF(Calculations!AQ112=LTE_recip!AQ202,"",Calculations!AQ112&amp;"|"&amp;LTE_recip!AQ202)</f>
        <v/>
      </c>
      <c r="AR110" t="str">
        <f>IF(Calculations!AR112=LTE_recip!AR202,"",Calculations!AR112&amp;"|"&amp;LTE_recip!AR202)</f>
        <v/>
      </c>
      <c r="AS110" t="str">
        <f>IF(Calculations!AS112=LTE_recip!AS202,"",Calculations!AS112&amp;"|"&amp;LTE_recip!AS202)</f>
        <v/>
      </c>
      <c r="AT110" t="str">
        <f>IF(Calculations!AT112=LTE_recip!AT202,"",Calculations!AT112&amp;"|"&amp;LTE_recip!AT202)</f>
        <v/>
      </c>
      <c r="AU110" t="str">
        <f>IF(Calculations!AU112=LTE_recip!AU202,"",Calculations!AU112&amp;"|"&amp;LTE_recip!AU202)</f>
        <v/>
      </c>
      <c r="AV110" t="str">
        <f>IF(Calculations!AV112=LTE_recip!AV202,"",Calculations!AV112&amp;"|"&amp;LTE_recip!AV202)</f>
        <v/>
      </c>
      <c r="AW110" t="str">
        <f>IF(Calculations!AW112=LTE_recip!AW202,"",Calculations!AW112&amp;"|"&amp;LTE_recip!AW202)</f>
        <v/>
      </c>
      <c r="AX110" t="str">
        <f>IF(Calculations!AX112=LTE_recip!AX202,"",Calculations!AX112&amp;"|"&amp;LTE_recip!AX202)</f>
        <v/>
      </c>
      <c r="AY110" t="str">
        <f>IF(Calculations!AY112=LTE_recip!AY202,"",Calculations!AY112&amp;"|"&amp;LTE_recip!AY202)</f>
        <v/>
      </c>
      <c r="AZ110" t="str">
        <f>IF(Calculations!AZ112=LTE_recip!AZ202,"",Calculations!AZ112&amp;"|"&amp;LTE_recip!AZ202)</f>
        <v/>
      </c>
      <c r="BA110" t="str">
        <f>IF(Calculations!BA112=LTE_recip!BA202,"",Calculations!BA112&amp;"|"&amp;LTE_recip!BA202)</f>
        <v/>
      </c>
      <c r="BB110" t="str">
        <f>IF(Calculations!BB112=LTE_recip!BB202,"",Calculations!BB112&amp;"|"&amp;LTE_recip!BB202)</f>
        <v/>
      </c>
      <c r="BC110" t="str">
        <f>IF(Calculations!BC112=LTE_recip!BC202,"",Calculations!BC112&amp;"|"&amp;LTE_recip!BC202)</f>
        <v/>
      </c>
      <c r="BD110" t="str">
        <f>IF(Calculations!BD112=LTE_recip!BD202,"",Calculations!BD112&amp;"|"&amp;LTE_recip!BD202)</f>
        <v/>
      </c>
      <c r="BE110" t="str">
        <f>IF(Calculations!BE112=LTE_recip!BE202,"",Calculations!BE112&amp;"|"&amp;LTE_recip!BE202)</f>
        <v/>
      </c>
      <c r="BF110" t="str">
        <f>IF(Calculations!BF112=LTE_recip!BF202,"",Calculations!BF112&amp;"|"&amp;LTE_recip!BF202)</f>
        <v/>
      </c>
      <c r="BG110" t="str">
        <f>IF(Calculations!BG112=LTE_recip!BG202,"",Calculations!BG112&amp;"|"&amp;LTE_recip!BG202)</f>
        <v/>
      </c>
      <c r="BH110" t="str">
        <f>IF(Calculations!BH112=LTE_recip!BH202,"",Calculations!BH112&amp;"|"&amp;LTE_recip!BH202)</f>
        <v/>
      </c>
      <c r="BI110" t="str">
        <f>IF(Calculations!BI112=LTE_recip!BI202,"",Calculations!BI112&amp;"|"&amp;LTE_recip!BI202)</f>
        <v/>
      </c>
      <c r="BJ110" t="str">
        <f>IF(Calculations!BJ112=LTE_recip!BJ202,"",Calculations!BJ112&amp;"|"&amp;LTE_recip!BJ202)</f>
        <v/>
      </c>
      <c r="BK110" t="str">
        <f>IF(Calculations!BK112=LTE_recip!BK202,"",Calculations!BK112&amp;"|"&amp;LTE_recip!BK202)</f>
        <v/>
      </c>
      <c r="BL110" t="str">
        <f>IF(Calculations!BL112=LTE_recip!BL202,"",Calculations!BL112&amp;"|"&amp;LTE_recip!BL202)</f>
        <v/>
      </c>
      <c r="BM110" t="str">
        <f>IF(Calculations!BM112=LTE_recip!BM202,"",Calculations!BM112&amp;"|"&amp;LTE_recip!BM202)</f>
        <v/>
      </c>
      <c r="BN110" t="str">
        <f>IF(Calculations!BN112=LTE_recip!BN202,"",Calculations!BN112&amp;"|"&amp;LTE_recip!BN202)</f>
        <v/>
      </c>
      <c r="BO110" t="str">
        <f>IF(Calculations!BO112=LTE_recip!BO202,"",Calculations!BO112&amp;"|"&amp;LTE_recip!BO202)</f>
        <v/>
      </c>
      <c r="BP110" t="str">
        <f>IF(Calculations!BP112=LTE_recip!BP202,"",Calculations!BP112&amp;"|"&amp;LTE_recip!BP202)</f>
        <v/>
      </c>
      <c r="BQ110" t="str">
        <f>IF(Calculations!BQ112=LTE_recip!BQ202,"",Calculations!BQ112&amp;"|"&amp;LTE_recip!BQ202)</f>
        <v/>
      </c>
      <c r="BR110" t="str">
        <f>IF(Calculations!BR112=LTE_recip!BR202,"",Calculations!BR112&amp;"|"&amp;LTE_recip!BR202)</f>
        <v/>
      </c>
      <c r="BS110" t="str">
        <f>IF(Calculations!BS112=LTE_recip!BS202,"",Calculations!BS112&amp;"|"&amp;LTE_recip!BS202)</f>
        <v/>
      </c>
      <c r="BT110" t="str">
        <f>IF(Calculations!BT112=LTE_recip!BT202,"",Calculations!BT112&amp;"|"&amp;LTE_recip!BT202)</f>
        <v/>
      </c>
      <c r="BU110" t="str">
        <f>IF(Calculations!BU112=LTE_recip!BU202,"",Calculations!BU112&amp;"|"&amp;LTE_recip!BU202)</f>
        <v/>
      </c>
      <c r="BV110" t="str">
        <f>IF(Calculations!BV112=LTE_recip!BV202,"",Calculations!BV112&amp;"|"&amp;LTE_recip!BV202)</f>
        <v/>
      </c>
      <c r="BW110" t="str">
        <f>IF(Calculations!BW112=LTE_recip!BW202,"",Calculations!BW112&amp;"|"&amp;LTE_recip!BW202)</f>
        <v/>
      </c>
      <c r="BX110" s="18" t="str">
        <f>IF(Calculations!BX112=LTE_recip!BX202,"",Calculations!BX112&amp;"|"&amp;LTE_recip!BX202)</f>
        <v/>
      </c>
      <c r="BY110" s="18" t="str">
        <f>IF(Calculations!BY112=LTE_recip!BY202,"",Calculations!BY112&amp;"|"&amp;LTE_recip!BY202)</f>
        <v/>
      </c>
      <c r="BZ110" t="str">
        <f>IF(Calculations!BZ112=LTE_recip!BZ202,"",Calculations!BZ112&amp;"|"&amp;LTE_recip!BZ202)</f>
        <v/>
      </c>
      <c r="CA110" t="str">
        <f>IF(Calculations!CA112=LTE_recip!CA202,"",Calculations!CA112&amp;"|"&amp;LTE_recip!CA202)</f>
        <v/>
      </c>
      <c r="CB110" t="str">
        <f>IF(Calculations!CB112=LTE_recip!CB202,"",Calculations!CB112&amp;"|"&amp;LTE_recip!CB202)</f>
        <v/>
      </c>
      <c r="CC110" t="str">
        <f>IF(Calculations!CC112=LTE_recip!CC202,"",Calculations!CC112&amp;"|"&amp;LTE_recip!CC202)</f>
        <v/>
      </c>
      <c r="CD110" t="str">
        <f>IF(Calculations!CD112=LTE_recip!CD202,"",Calculations!CD112&amp;"|"&amp;LTE_recip!CD202)</f>
        <v/>
      </c>
      <c r="CE110" t="str">
        <f>IF(Calculations!CE112=LTE_recip!CE202,"",Calculations!CE112&amp;"|"&amp;LTE_recip!CE202)</f>
        <v/>
      </c>
      <c r="CF110" t="str">
        <f>IF(Calculations!CF112=LTE_recip!CF202,"",Calculations!CF112&amp;"|"&amp;LTE_recip!CF202)</f>
        <v/>
      </c>
      <c r="CG110" t="str">
        <f>IF(Calculations!CG112=LTE_recip!CG202,"",Calculations!CG112&amp;"|"&amp;LTE_recip!CG202)</f>
        <v/>
      </c>
      <c r="CH110" t="str">
        <f>IF(Calculations!CH112=LTE_recip!CH202,"",Calculations!CH112&amp;"|"&amp;LTE_recip!CH202)</f>
        <v/>
      </c>
      <c r="CI110" t="str">
        <f>IF(Calculations!CI112=LTE_recip!CI202,"",Calculations!CI112&amp;"|"&amp;LTE_recip!CI202)</f>
        <v/>
      </c>
      <c r="CJ110" t="str">
        <f>IF(Calculations!CJ112=LTE_recip!CJ202,"",Calculations!CJ112&amp;"|"&amp;LTE_recip!CJ202)</f>
        <v/>
      </c>
      <c r="CK110" t="str">
        <f>IF(Calculations!CK112=LTE_recip!CK202,"",Calculations!CK112&amp;"|"&amp;LTE_recip!CK202)</f>
        <v/>
      </c>
      <c r="CL110" t="str">
        <f>IF(Calculations!CL112=LTE_recip!CL202,"",Calculations!CL112&amp;"|"&amp;LTE_recip!CL202)</f>
        <v/>
      </c>
      <c r="CM110" t="str">
        <f>IF(Calculations!CM112=LTE_recip!CM202,"",Calculations!CM112&amp;"|"&amp;LTE_recip!CM202)</f>
        <v/>
      </c>
      <c r="CN110" t="str">
        <f>IF((OR((SUM('NR bands'!$C110:$CP110)=0),Calculations!CN112='NR bands'!CN110)),"",Calculations!CN112&amp;"|"&amp;'NR bands'!CN110)</f>
        <v/>
      </c>
      <c r="CO110" t="str">
        <f>IF((OR((SUM('NR bands'!$C110:$CP110)=0),Calculations!CO112='NR bands'!CO110)),"",Calculations!CO112&amp;"|"&amp;'NR bands'!CO110)</f>
        <v/>
      </c>
    </row>
    <row r="111" spans="1:93" x14ac:dyDescent="0.25">
      <c r="A111">
        <v>84</v>
      </c>
      <c r="B111" t="str">
        <f>IF(Calculations!B113=LTE_recip!B203,"",Calculations!B113&amp;"|"&amp;LTE_recip!B203)</f>
        <v/>
      </c>
      <c r="C111" t="str">
        <f>IF(Calculations!C113=LTE_recip!C203,"",Calculations!C113&amp;"|"&amp;LTE_recip!C203)</f>
        <v/>
      </c>
      <c r="D111" t="str">
        <f>IF(Calculations!D113=LTE_recip!D203,"",Calculations!D113&amp;"|"&amp;LTE_recip!D203)</f>
        <v/>
      </c>
      <c r="E111" t="str">
        <f>IF(Calculations!E113=LTE_recip!E203,"",Calculations!E113&amp;"|"&amp;LTE_recip!E203)</f>
        <v/>
      </c>
      <c r="F111" t="str">
        <f>IF(Calculations!F113=LTE_recip!F203,"",Calculations!F113&amp;"|"&amp;LTE_recip!F203)</f>
        <v/>
      </c>
      <c r="G111" t="str">
        <f>IF(Calculations!G113=LTE_recip!G203,"",Calculations!G113&amp;"|"&amp;LTE_recip!G203)</f>
        <v/>
      </c>
      <c r="H111" t="str">
        <f>IF(Calculations!H113=LTE_recip!H203,"",Calculations!H113&amp;"|"&amp;LTE_recip!H203)</f>
        <v/>
      </c>
      <c r="I111" t="str">
        <f>IF(Calculations!I113=LTE_recip!I203,"",Calculations!I113&amp;"|"&amp;LTE_recip!I203)</f>
        <v/>
      </c>
      <c r="J111" t="str">
        <f>IF(Calculations!J113=LTE_recip!J203,"",Calculations!J113&amp;"|"&amp;LTE_recip!J203)</f>
        <v/>
      </c>
      <c r="K111" t="str">
        <f>IF(Calculations!K113=LTE_recip!K203,"",Calculations!K113&amp;"|"&amp;LTE_recip!K203)</f>
        <v/>
      </c>
      <c r="L111" t="str">
        <f>IF(Calculations!L113=LTE_recip!L203,"",Calculations!L113&amp;"|"&amp;LTE_recip!L203)</f>
        <v/>
      </c>
      <c r="M111" t="str">
        <f>IF(Calculations!M113=LTE_recip!M203,"",Calculations!M113&amp;"|"&amp;LTE_recip!M203)</f>
        <v/>
      </c>
      <c r="N111" t="str">
        <f>IF(Calculations!N113=LTE_recip!N203,"",Calculations!N113&amp;"|"&amp;LTE_recip!N203)</f>
        <v/>
      </c>
      <c r="O111" t="str">
        <f>IF(Calculations!O113=LTE_recip!O203,"",Calculations!O113&amp;"|"&amp;LTE_recip!O203)</f>
        <v/>
      </c>
      <c r="P111" t="str">
        <f>IF(Calculations!P113=LTE_recip!P203,"",Calculations!P113&amp;"|"&amp;LTE_recip!P203)</f>
        <v/>
      </c>
      <c r="Q111" t="str">
        <f>IF(Calculations!Q113=LTE_recip!Q203,"",Calculations!Q113&amp;"|"&amp;LTE_recip!Q203)</f>
        <v/>
      </c>
      <c r="R111" t="str">
        <f>IF(Calculations!R113=LTE_recip!R203,"",Calculations!R113&amp;"|"&amp;LTE_recip!R203)</f>
        <v/>
      </c>
      <c r="S111" t="str">
        <f>IF(Calculations!S113=LTE_recip!S203,"",Calculations!S113&amp;"|"&amp;LTE_recip!S203)</f>
        <v/>
      </c>
      <c r="T111" t="str">
        <f>IF(Calculations!T113=LTE_recip!T203,"",Calculations!T113&amp;"|"&amp;LTE_recip!T203)</f>
        <v/>
      </c>
      <c r="U111" t="str">
        <f>IF(Calculations!U113=LTE_recip!U203,"",Calculations!U113&amp;"|"&amp;LTE_recip!U203)</f>
        <v/>
      </c>
      <c r="V111" t="str">
        <f>IF(Calculations!V113=LTE_recip!V203,"",Calculations!V113&amp;"|"&amp;LTE_recip!V203)</f>
        <v/>
      </c>
      <c r="W111" t="str">
        <f>IF(Calculations!W113=LTE_recip!W203,"",Calculations!W113&amp;"|"&amp;LTE_recip!W203)</f>
        <v/>
      </c>
      <c r="X111" t="str">
        <f>IF(Calculations!X113=LTE_recip!X203,"",Calculations!X113&amp;"|"&amp;LTE_recip!X203)</f>
        <v/>
      </c>
      <c r="Y111" t="str">
        <f>IF(Calculations!Y113=LTE_recip!Y203,"",Calculations!Y113&amp;"|"&amp;LTE_recip!Y203)</f>
        <v/>
      </c>
      <c r="Z111" t="str">
        <f>IF(Calculations!Z113=LTE_recip!Z203,"",Calculations!Z113&amp;"|"&amp;LTE_recip!Z203)</f>
        <v/>
      </c>
      <c r="AA111" t="str">
        <f>IF(Calculations!AA113=LTE_recip!AA203,"",Calculations!AA113&amp;"|"&amp;LTE_recip!AA203)</f>
        <v/>
      </c>
      <c r="AB111" t="str">
        <f>IF(Calculations!AB113=LTE_recip!AB203,"",Calculations!AB113&amp;"|"&amp;LTE_recip!AB203)</f>
        <v/>
      </c>
      <c r="AC111" t="str">
        <f>IF(Calculations!AC113=LTE_recip!AC203,"",Calculations!AC113&amp;"|"&amp;LTE_recip!AC203)</f>
        <v/>
      </c>
      <c r="AD111" s="18" t="str">
        <f>IF(Calculations!AD113=LTE_recip!AD203,"",Calculations!AD113&amp;"|"&amp;LTE_recip!AD203)</f>
        <v/>
      </c>
      <c r="AE111" t="str">
        <f>IF(Calculations!AE113=LTE_recip!AE203,"",Calculations!AE113&amp;"|"&amp;LTE_recip!AE203)</f>
        <v/>
      </c>
      <c r="AF111" s="18" t="str">
        <f>IF(Calculations!AF113=LTE_recip!AF203,"",Calculations!AF113&amp;"|"&amp;LTE_recip!AF203)</f>
        <v/>
      </c>
      <c r="AG111" t="str">
        <f>IF(Calculations!AG113=LTE_recip!AG203,"",Calculations!AG113&amp;"|"&amp;LTE_recip!AG203)</f>
        <v/>
      </c>
      <c r="AH111" t="str">
        <f>IF(Calculations!AH113=LTE_recip!AH203,"",Calculations!AH113&amp;"|"&amp;LTE_recip!AH203)</f>
        <v/>
      </c>
      <c r="AI111" t="str">
        <f>IF(Calculations!AI113=LTE_recip!AI203,"",Calculations!AI113&amp;"|"&amp;LTE_recip!AI203)</f>
        <v/>
      </c>
      <c r="AJ111" t="str">
        <f>IF(Calculations!AJ113=LTE_recip!AJ203,"",Calculations!AJ113&amp;"|"&amp;LTE_recip!AJ203)</f>
        <v/>
      </c>
      <c r="AK111" t="str">
        <f>IF(Calculations!AK113=LTE_recip!AK203,"",Calculations!AK113&amp;"|"&amp;LTE_recip!AK203)</f>
        <v/>
      </c>
      <c r="AL111" t="str">
        <f>IF(Calculations!AL113=LTE_recip!AL203,"",Calculations!AL113&amp;"|"&amp;LTE_recip!AL203)</f>
        <v/>
      </c>
      <c r="AM111" t="str">
        <f>IF(Calculations!AM113=LTE_recip!AM203,"",Calculations!AM113&amp;"|"&amp;LTE_recip!AM203)</f>
        <v/>
      </c>
      <c r="AN111" t="str">
        <f>IF(Calculations!AN113=LTE_recip!AN203,"",Calculations!AN113&amp;"|"&amp;LTE_recip!AN203)</f>
        <v/>
      </c>
      <c r="AO111" t="str">
        <f>IF(Calculations!AO113=LTE_recip!AO203,"",Calculations!AO113&amp;"|"&amp;LTE_recip!AO203)</f>
        <v/>
      </c>
      <c r="AP111" t="str">
        <f>IF(Calculations!AP113=LTE_recip!AP203,"",Calculations!AP113&amp;"|"&amp;LTE_recip!AP203)</f>
        <v/>
      </c>
      <c r="AQ111" t="str">
        <f>IF(Calculations!AQ113=LTE_recip!AQ203,"",Calculations!AQ113&amp;"|"&amp;LTE_recip!AQ203)</f>
        <v/>
      </c>
      <c r="AR111" t="str">
        <f>IF(Calculations!AR113=LTE_recip!AR203,"",Calculations!AR113&amp;"|"&amp;LTE_recip!AR203)</f>
        <v/>
      </c>
      <c r="AS111" t="str">
        <f>IF(Calculations!AS113=LTE_recip!AS203,"",Calculations!AS113&amp;"|"&amp;LTE_recip!AS203)</f>
        <v/>
      </c>
      <c r="AT111" t="str">
        <f>IF(Calculations!AT113=LTE_recip!AT203,"",Calculations!AT113&amp;"|"&amp;LTE_recip!AT203)</f>
        <v/>
      </c>
      <c r="AU111" t="str">
        <f>IF(Calculations!AU113=LTE_recip!AU203,"",Calculations!AU113&amp;"|"&amp;LTE_recip!AU203)</f>
        <v/>
      </c>
      <c r="AV111" t="str">
        <f>IF(Calculations!AV113=LTE_recip!AV203,"",Calculations!AV113&amp;"|"&amp;LTE_recip!AV203)</f>
        <v/>
      </c>
      <c r="AW111" t="str">
        <f>IF(Calculations!AW113=LTE_recip!AW203,"",Calculations!AW113&amp;"|"&amp;LTE_recip!AW203)</f>
        <v/>
      </c>
      <c r="AX111" t="str">
        <f>IF(Calculations!AX113=LTE_recip!AX203,"",Calculations!AX113&amp;"|"&amp;LTE_recip!AX203)</f>
        <v/>
      </c>
      <c r="AY111" t="str">
        <f>IF(Calculations!AY113=LTE_recip!AY203,"",Calculations!AY113&amp;"|"&amp;LTE_recip!AY203)</f>
        <v/>
      </c>
      <c r="AZ111" t="str">
        <f>IF(Calculations!AZ113=LTE_recip!AZ203,"",Calculations!AZ113&amp;"|"&amp;LTE_recip!AZ203)</f>
        <v/>
      </c>
      <c r="BA111" t="str">
        <f>IF(Calculations!BA113=LTE_recip!BA203,"",Calculations!BA113&amp;"|"&amp;LTE_recip!BA203)</f>
        <v/>
      </c>
      <c r="BB111" t="str">
        <f>IF(Calculations!BB113=LTE_recip!BB203,"",Calculations!BB113&amp;"|"&amp;LTE_recip!BB203)</f>
        <v/>
      </c>
      <c r="BC111" t="str">
        <f>IF(Calculations!BC113=LTE_recip!BC203,"",Calculations!BC113&amp;"|"&amp;LTE_recip!BC203)</f>
        <v/>
      </c>
      <c r="BD111" t="str">
        <f>IF(Calculations!BD113=LTE_recip!BD203,"",Calculations!BD113&amp;"|"&amp;LTE_recip!BD203)</f>
        <v/>
      </c>
      <c r="BE111" t="str">
        <f>IF(Calculations!BE113=LTE_recip!BE203,"",Calculations!BE113&amp;"|"&amp;LTE_recip!BE203)</f>
        <v/>
      </c>
      <c r="BF111" t="str">
        <f>IF(Calculations!BF113=LTE_recip!BF203,"",Calculations!BF113&amp;"|"&amp;LTE_recip!BF203)</f>
        <v/>
      </c>
      <c r="BG111" t="str">
        <f>IF(Calculations!BG113=LTE_recip!BG203,"",Calculations!BG113&amp;"|"&amp;LTE_recip!BG203)</f>
        <v/>
      </c>
      <c r="BH111" t="str">
        <f>IF(Calculations!BH113=LTE_recip!BH203,"",Calculations!BH113&amp;"|"&amp;LTE_recip!BH203)</f>
        <v/>
      </c>
      <c r="BI111" t="str">
        <f>IF(Calculations!BI113=LTE_recip!BI203,"",Calculations!BI113&amp;"|"&amp;LTE_recip!BI203)</f>
        <v/>
      </c>
      <c r="BJ111" t="str">
        <f>IF(Calculations!BJ113=LTE_recip!BJ203,"",Calculations!BJ113&amp;"|"&amp;LTE_recip!BJ203)</f>
        <v/>
      </c>
      <c r="BK111" t="str">
        <f>IF(Calculations!BK113=LTE_recip!BK203,"",Calculations!BK113&amp;"|"&amp;LTE_recip!BK203)</f>
        <v/>
      </c>
      <c r="BL111" t="str">
        <f>IF(Calculations!BL113=LTE_recip!BL203,"",Calculations!BL113&amp;"|"&amp;LTE_recip!BL203)</f>
        <v/>
      </c>
      <c r="BM111" t="str">
        <f>IF(Calculations!BM113=LTE_recip!BM203,"",Calculations!BM113&amp;"|"&amp;LTE_recip!BM203)</f>
        <v/>
      </c>
      <c r="BN111" t="str">
        <f>IF(Calculations!BN113=LTE_recip!BN203,"",Calculations!BN113&amp;"|"&amp;LTE_recip!BN203)</f>
        <v/>
      </c>
      <c r="BO111" t="str">
        <f>IF(Calculations!BO113=LTE_recip!BO203,"",Calculations!BO113&amp;"|"&amp;LTE_recip!BO203)</f>
        <v/>
      </c>
      <c r="BP111" t="str">
        <f>IF(Calculations!BP113=LTE_recip!BP203,"",Calculations!BP113&amp;"|"&amp;LTE_recip!BP203)</f>
        <v/>
      </c>
      <c r="BQ111" t="str">
        <f>IF(Calculations!BQ113=LTE_recip!BQ203,"",Calculations!BQ113&amp;"|"&amp;LTE_recip!BQ203)</f>
        <v/>
      </c>
      <c r="BR111" t="str">
        <f>IF(Calculations!BR113=LTE_recip!BR203,"",Calculations!BR113&amp;"|"&amp;LTE_recip!BR203)</f>
        <v/>
      </c>
      <c r="BS111" t="str">
        <f>IF(Calculations!BS113=LTE_recip!BS203,"",Calculations!BS113&amp;"|"&amp;LTE_recip!BS203)</f>
        <v/>
      </c>
      <c r="BT111" t="str">
        <f>IF(Calculations!BT113=LTE_recip!BT203,"",Calculations!BT113&amp;"|"&amp;LTE_recip!BT203)</f>
        <v/>
      </c>
      <c r="BU111" t="str">
        <f>IF(Calculations!BU113=LTE_recip!BU203,"",Calculations!BU113&amp;"|"&amp;LTE_recip!BU203)</f>
        <v/>
      </c>
      <c r="BV111" t="str">
        <f>IF(Calculations!BV113=LTE_recip!BV203,"",Calculations!BV113&amp;"|"&amp;LTE_recip!BV203)</f>
        <v/>
      </c>
      <c r="BW111" t="str">
        <f>IF(Calculations!BW113=LTE_recip!BW203,"",Calculations!BW113&amp;"|"&amp;LTE_recip!BW203)</f>
        <v/>
      </c>
      <c r="BX111" s="18" t="str">
        <f>IF(Calculations!BX113=LTE_recip!BX203,"",Calculations!BX113&amp;"|"&amp;LTE_recip!BX203)</f>
        <v/>
      </c>
      <c r="BY111" s="18" t="str">
        <f>IF(Calculations!BY113=LTE_recip!BY203,"",Calculations!BY113&amp;"|"&amp;LTE_recip!BY203)</f>
        <v/>
      </c>
      <c r="BZ111" t="str">
        <f>IF(Calculations!BZ113=LTE_recip!BZ203,"",Calculations!BZ113&amp;"|"&amp;LTE_recip!BZ203)</f>
        <v/>
      </c>
      <c r="CA111" t="str">
        <f>IF(Calculations!CA113=LTE_recip!CA203,"",Calculations!CA113&amp;"|"&amp;LTE_recip!CA203)</f>
        <v/>
      </c>
      <c r="CB111" t="str">
        <f>IF(Calculations!CB113=LTE_recip!CB203,"",Calculations!CB113&amp;"|"&amp;LTE_recip!CB203)</f>
        <v/>
      </c>
      <c r="CC111" t="str">
        <f>IF(Calculations!CC113=LTE_recip!CC203,"",Calculations!CC113&amp;"|"&amp;LTE_recip!CC203)</f>
        <v/>
      </c>
      <c r="CD111" t="str">
        <f>IF(Calculations!CD113=LTE_recip!CD203,"",Calculations!CD113&amp;"|"&amp;LTE_recip!CD203)</f>
        <v/>
      </c>
      <c r="CE111" t="str">
        <f>IF(Calculations!CE113=LTE_recip!CE203,"",Calculations!CE113&amp;"|"&amp;LTE_recip!CE203)</f>
        <v/>
      </c>
      <c r="CF111" t="str">
        <f>IF(Calculations!CF113=LTE_recip!CF203,"",Calculations!CF113&amp;"|"&amp;LTE_recip!CF203)</f>
        <v/>
      </c>
      <c r="CG111" t="str">
        <f>IF(Calculations!CG113=LTE_recip!CG203,"",Calculations!CG113&amp;"|"&amp;LTE_recip!CG203)</f>
        <v/>
      </c>
      <c r="CH111" t="str">
        <f>IF(Calculations!CH113=LTE_recip!CH203,"",Calculations!CH113&amp;"|"&amp;LTE_recip!CH203)</f>
        <v/>
      </c>
      <c r="CI111" t="str">
        <f>IF(Calculations!CI113=LTE_recip!CI203,"",Calculations!CI113&amp;"|"&amp;LTE_recip!CI203)</f>
        <v/>
      </c>
      <c r="CJ111" t="str">
        <f>IF(Calculations!CJ113=LTE_recip!CJ203,"",Calculations!CJ113&amp;"|"&amp;LTE_recip!CJ203)</f>
        <v/>
      </c>
      <c r="CK111" t="str">
        <f>IF(Calculations!CK113=LTE_recip!CK203,"",Calculations!CK113&amp;"|"&amp;LTE_recip!CK203)</f>
        <v/>
      </c>
      <c r="CL111" t="str">
        <f>IF(Calculations!CL113=LTE_recip!CL203,"",Calculations!CL113&amp;"|"&amp;LTE_recip!CL203)</f>
        <v/>
      </c>
      <c r="CM111" t="str">
        <f>IF(Calculations!CM113=LTE_recip!CM203,"",Calculations!CM113&amp;"|"&amp;LTE_recip!CM203)</f>
        <v/>
      </c>
      <c r="CN111" t="str">
        <f>IF((OR((SUM('NR bands'!$C111:$CP111)=0),Calculations!CN113='NR bands'!CN111)),"",Calculations!CN113&amp;"|"&amp;'NR bands'!CN111)</f>
        <v/>
      </c>
      <c r="CO111" t="str">
        <f>IF((OR((SUM('NR bands'!$C111:$CP111)=0),Calculations!CO113='NR bands'!CO111)),"",Calculations!CO113&amp;"|"&amp;'NR bands'!CO111)</f>
        <v/>
      </c>
    </row>
    <row r="112" spans="1:93" x14ac:dyDescent="0.25">
      <c r="A112">
        <v>85</v>
      </c>
      <c r="B112" t="str">
        <f>IF(Calculations!B114=LTE_recip!B204,"",Calculations!B114&amp;"|"&amp;LTE_recip!B204)</f>
        <v/>
      </c>
      <c r="C112" t="str">
        <f>IF(Calculations!C114=LTE_recip!C204,"",Calculations!C114&amp;"|"&amp;LTE_recip!C204)</f>
        <v/>
      </c>
      <c r="D112" t="str">
        <f>IF(Calculations!D114=LTE_recip!D204,"",Calculations!D114&amp;"|"&amp;LTE_recip!D204)</f>
        <v/>
      </c>
      <c r="E112" t="str">
        <f>IF(Calculations!E114=LTE_recip!E204,"",Calculations!E114&amp;"|"&amp;LTE_recip!E204)</f>
        <v>2|1</v>
      </c>
      <c r="F112" t="str">
        <f>IF(Calculations!F114=LTE_recip!F204,"",Calculations!F114&amp;"|"&amp;LTE_recip!F204)</f>
        <v/>
      </c>
      <c r="G112" t="str">
        <f>IF(Calculations!G114=LTE_recip!G204,"",Calculations!G114&amp;"|"&amp;LTE_recip!G204)</f>
        <v/>
      </c>
      <c r="H112" t="str">
        <f>IF(Calculations!H114=LTE_recip!H204,"",Calculations!H114&amp;"|"&amp;LTE_recip!H204)</f>
        <v>|1</v>
      </c>
      <c r="I112" t="str">
        <f>IF(Calculations!I114=LTE_recip!I204,"",Calculations!I114&amp;"|"&amp;LTE_recip!I204)</f>
        <v/>
      </c>
      <c r="J112" t="str">
        <f>IF(Calculations!J114=LTE_recip!J204,"",Calculations!J114&amp;"|"&amp;LTE_recip!J204)</f>
        <v/>
      </c>
      <c r="K112" t="str">
        <f>IF(Calculations!K114=LTE_recip!K204,"",Calculations!K114&amp;"|"&amp;LTE_recip!K204)</f>
        <v>2|1</v>
      </c>
      <c r="L112" t="str">
        <f>IF(Calculations!L114=LTE_recip!L204,"",Calculations!L114&amp;"|"&amp;LTE_recip!L204)</f>
        <v/>
      </c>
      <c r="M112" t="str">
        <f>IF(Calculations!M114=LTE_recip!M204,"",Calculations!M114&amp;"|"&amp;LTE_recip!M204)</f>
        <v/>
      </c>
      <c r="N112" t="str">
        <f>IF(Calculations!N114=LTE_recip!N204,"",Calculations!N114&amp;"|"&amp;LTE_recip!N204)</f>
        <v/>
      </c>
      <c r="O112" t="str">
        <f>IF(Calculations!O114=LTE_recip!O204,"",Calculations!O114&amp;"|"&amp;LTE_recip!O204)</f>
        <v/>
      </c>
      <c r="P112" t="str">
        <f>IF(Calculations!P114=LTE_recip!P204,"",Calculations!P114&amp;"|"&amp;LTE_recip!P204)</f>
        <v/>
      </c>
      <c r="Q112" t="str">
        <f>IF(Calculations!Q114=LTE_recip!Q204,"",Calculations!Q114&amp;"|"&amp;LTE_recip!Q204)</f>
        <v/>
      </c>
      <c r="R112" t="str">
        <f>IF(Calculations!R114=LTE_recip!R204,"",Calculations!R114&amp;"|"&amp;LTE_recip!R204)</f>
        <v>1|15</v>
      </c>
      <c r="S112" t="str">
        <f>IF(Calculations!S114=LTE_recip!S204,"",Calculations!S114&amp;"|"&amp;LTE_recip!S204)</f>
        <v/>
      </c>
      <c r="T112" t="str">
        <f>IF(Calculations!T114=LTE_recip!T204,"",Calculations!T114&amp;"|"&amp;LTE_recip!T204)</f>
        <v/>
      </c>
      <c r="U112" t="str">
        <f>IF(Calculations!U114=LTE_recip!U204,"",Calculations!U114&amp;"|"&amp;LTE_recip!U204)</f>
        <v/>
      </c>
      <c r="V112" t="str">
        <f>IF(Calculations!V114=LTE_recip!V204,"",Calculations!V114&amp;"|"&amp;LTE_recip!V204)</f>
        <v/>
      </c>
      <c r="W112" t="str">
        <f>IF(Calculations!W114=LTE_recip!W204,"",Calculations!W114&amp;"|"&amp;LTE_recip!W204)</f>
        <v/>
      </c>
      <c r="X112" t="str">
        <f>IF(Calculations!X114=LTE_recip!X204,"",Calculations!X114&amp;"|"&amp;LTE_recip!X204)</f>
        <v/>
      </c>
      <c r="Y112" t="str">
        <f>IF(Calculations!Y114=LTE_recip!Y204,"",Calculations!Y114&amp;"|"&amp;LTE_recip!Y204)</f>
        <v/>
      </c>
      <c r="Z112" t="str">
        <f>IF(Calculations!Z114=LTE_recip!Z204,"",Calculations!Z114&amp;"|"&amp;LTE_recip!Z204)</f>
        <v/>
      </c>
      <c r="AA112" t="str">
        <f>IF(Calculations!AA114=LTE_recip!AA204,"",Calculations!AA114&amp;"|"&amp;LTE_recip!AA204)</f>
        <v/>
      </c>
      <c r="AB112" t="str">
        <f>IF(Calculations!AB114=LTE_recip!AB204,"",Calculations!AB114&amp;"|"&amp;LTE_recip!AB204)</f>
        <v/>
      </c>
      <c r="AC112" t="str">
        <f>IF(Calculations!AC114=LTE_recip!AC204,"",Calculations!AC114&amp;"|"&amp;LTE_recip!AC204)</f>
        <v/>
      </c>
      <c r="AD112" s="18" t="str">
        <f>IF(Calculations!AD114=LTE_recip!AD204,"",Calculations!AD114&amp;"|"&amp;LTE_recip!AD204)</f>
        <v/>
      </c>
      <c r="AE112" t="str">
        <f>IF(Calculations!AE114=LTE_recip!AE204,"",Calculations!AE114&amp;"|"&amp;LTE_recip!AE204)</f>
        <v/>
      </c>
      <c r="AF112" s="18" t="str">
        <f>IF(Calculations!AF114=LTE_recip!AF204,"",Calculations!AF114&amp;"|"&amp;LTE_recip!AF204)</f>
        <v/>
      </c>
      <c r="AG112" t="str">
        <f>IF(Calculations!AG114=LTE_recip!AG204,"",Calculations!AG114&amp;"|"&amp;LTE_recip!AG204)</f>
        <v/>
      </c>
      <c r="AH112" t="str">
        <f>IF(Calculations!AH114=LTE_recip!AH204,"",Calculations!AH114&amp;"|"&amp;LTE_recip!AH204)</f>
        <v/>
      </c>
      <c r="AI112" t="str">
        <f>IF(Calculations!AI114=LTE_recip!AI204,"",Calculations!AI114&amp;"|"&amp;LTE_recip!AI204)</f>
        <v/>
      </c>
      <c r="AJ112" t="str">
        <f>IF(Calculations!AJ114=LTE_recip!AJ204,"",Calculations!AJ114&amp;"|"&amp;LTE_recip!AJ204)</f>
        <v/>
      </c>
      <c r="AK112" t="str">
        <f>IF(Calculations!AK114=LTE_recip!AK204,"",Calculations!AK114&amp;"|"&amp;LTE_recip!AK204)</f>
        <v/>
      </c>
      <c r="AL112" t="str">
        <f>IF(Calculations!AL114=LTE_recip!AL204,"",Calculations!AL114&amp;"|"&amp;LTE_recip!AL204)</f>
        <v/>
      </c>
      <c r="AM112" t="str">
        <f>IF(Calculations!AM114=LTE_recip!AM204,"",Calculations!AM114&amp;"|"&amp;LTE_recip!AM204)</f>
        <v>|1</v>
      </c>
      <c r="AN112" t="str">
        <f>IF(Calculations!AN114=LTE_recip!AN204,"",Calculations!AN114&amp;"|"&amp;LTE_recip!AN204)</f>
        <v/>
      </c>
      <c r="AO112" t="str">
        <f>IF(Calculations!AO114=LTE_recip!AO204,"",Calculations!AO114&amp;"|"&amp;LTE_recip!AO204)</f>
        <v/>
      </c>
      <c r="AP112" t="str">
        <f>IF(Calculations!AP114=LTE_recip!AP204,"",Calculations!AP114&amp;"|"&amp;LTE_recip!AP204)</f>
        <v/>
      </c>
      <c r="AQ112" t="str">
        <f>IF(Calculations!AQ114=LTE_recip!AQ204,"",Calculations!AQ114&amp;"|"&amp;LTE_recip!AQ204)</f>
        <v/>
      </c>
      <c r="AR112" t="str">
        <f>IF(Calculations!AR114=LTE_recip!AR204,"",Calculations!AR114&amp;"|"&amp;LTE_recip!AR204)</f>
        <v>|1</v>
      </c>
      <c r="AS112" t="str">
        <f>IF(Calculations!AS114=LTE_recip!AS204,"",Calculations!AS114&amp;"|"&amp;LTE_recip!AS204)</f>
        <v/>
      </c>
      <c r="AT112" t="str">
        <f>IF(Calculations!AT114=LTE_recip!AT204,"",Calculations!AT114&amp;"|"&amp;LTE_recip!AT204)</f>
        <v/>
      </c>
      <c r="AU112" t="str">
        <f>IF(Calculations!AU114=LTE_recip!AU204,"",Calculations!AU114&amp;"|"&amp;LTE_recip!AU204)</f>
        <v/>
      </c>
      <c r="AV112" t="str">
        <f>IF(Calculations!AV114=LTE_recip!AV204,"",Calculations!AV114&amp;"|"&amp;LTE_recip!AV204)</f>
        <v/>
      </c>
      <c r="AW112" t="str">
        <f>IF(Calculations!AW114=LTE_recip!AW204,"",Calculations!AW114&amp;"|"&amp;LTE_recip!AW204)</f>
        <v/>
      </c>
      <c r="AX112" t="str">
        <f>IF(Calculations!AX114=LTE_recip!AX204,"",Calculations!AX114&amp;"|"&amp;LTE_recip!AX204)</f>
        <v/>
      </c>
      <c r="AY112" t="str">
        <f>IF(Calculations!AY114=LTE_recip!AY204,"",Calculations!AY114&amp;"|"&amp;LTE_recip!AY204)</f>
        <v>|1</v>
      </c>
      <c r="AZ112" t="str">
        <f>IF(Calculations!AZ114=LTE_recip!AZ204,"",Calculations!AZ114&amp;"|"&amp;LTE_recip!AZ204)</f>
        <v/>
      </c>
      <c r="BA112" t="str">
        <f>IF(Calculations!BA114=LTE_recip!BA204,"",Calculations!BA114&amp;"|"&amp;LTE_recip!BA204)</f>
        <v/>
      </c>
      <c r="BB112" t="str">
        <f>IF(Calculations!BB114=LTE_recip!BB204,"",Calculations!BB114&amp;"|"&amp;LTE_recip!BB204)</f>
        <v/>
      </c>
      <c r="BC112" t="str">
        <f>IF(Calculations!BC114=LTE_recip!BC204,"",Calculations!BC114&amp;"|"&amp;LTE_recip!BC204)</f>
        <v/>
      </c>
      <c r="BD112" t="str">
        <f>IF(Calculations!BD114=LTE_recip!BD204,"",Calculations!BD114&amp;"|"&amp;LTE_recip!BD204)</f>
        <v/>
      </c>
      <c r="BE112" t="str">
        <f>IF(Calculations!BE114=LTE_recip!BE204,"",Calculations!BE114&amp;"|"&amp;LTE_recip!BE204)</f>
        <v/>
      </c>
      <c r="BF112" t="str">
        <f>IF(Calculations!BF114=LTE_recip!BF204,"",Calculations!BF114&amp;"|"&amp;LTE_recip!BF204)</f>
        <v/>
      </c>
      <c r="BG112" t="str">
        <f>IF(Calculations!BG114=LTE_recip!BG204,"",Calculations!BG114&amp;"|"&amp;LTE_recip!BG204)</f>
        <v/>
      </c>
      <c r="BH112" t="str">
        <f>IF(Calculations!BH114=LTE_recip!BH204,"",Calculations!BH114&amp;"|"&amp;LTE_recip!BH204)</f>
        <v/>
      </c>
      <c r="BI112" t="str">
        <f>IF(Calculations!BI114=LTE_recip!BI204,"",Calculations!BI114&amp;"|"&amp;LTE_recip!BI204)</f>
        <v/>
      </c>
      <c r="BJ112" t="str">
        <f>IF(Calculations!BJ114=LTE_recip!BJ204,"",Calculations!BJ114&amp;"|"&amp;LTE_recip!BJ204)</f>
        <v/>
      </c>
      <c r="BK112" t="str">
        <f>IF(Calculations!BK114=LTE_recip!BK204,"",Calculations!BK114&amp;"|"&amp;LTE_recip!BK204)</f>
        <v/>
      </c>
      <c r="BL112" t="str">
        <f>IF(Calculations!BL114=LTE_recip!BL204,"",Calculations!BL114&amp;"|"&amp;LTE_recip!BL204)</f>
        <v/>
      </c>
      <c r="BM112" t="str">
        <f>IF(Calculations!BM114=LTE_recip!BM204,"",Calculations!BM114&amp;"|"&amp;LTE_recip!BM204)</f>
        <v/>
      </c>
      <c r="BN112" t="str">
        <f>IF(Calculations!BN114=LTE_recip!BN204,"",Calculations!BN114&amp;"|"&amp;LTE_recip!BN204)</f>
        <v/>
      </c>
      <c r="BO112" t="str">
        <f>IF(Calculations!BO114=LTE_recip!BO204,"",Calculations!BO114&amp;"|"&amp;LTE_recip!BO204)</f>
        <v>2|1</v>
      </c>
      <c r="BP112" t="str">
        <f>IF(Calculations!BP114=LTE_recip!BP204,"",Calculations!BP114&amp;"|"&amp;LTE_recip!BP204)</f>
        <v/>
      </c>
      <c r="BQ112" t="str">
        <f>IF(Calculations!BQ114=LTE_recip!BQ204,"",Calculations!BQ114&amp;"|"&amp;LTE_recip!BQ204)</f>
        <v/>
      </c>
      <c r="BR112" t="str">
        <f>IF(Calculations!BR114=LTE_recip!BR204,"",Calculations!BR114&amp;"|"&amp;LTE_recip!BR204)</f>
        <v/>
      </c>
      <c r="BS112" t="str">
        <f>IF(Calculations!BS114=LTE_recip!BS204,"",Calculations!BS114&amp;"|"&amp;LTE_recip!BS204)</f>
        <v>2|1</v>
      </c>
      <c r="BT112" t="str">
        <f>IF(Calculations!BT114=LTE_recip!BT204,"",Calculations!BT114&amp;"|"&amp;LTE_recip!BT204)</f>
        <v/>
      </c>
      <c r="BU112" t="str">
        <f>IF(Calculations!BU114=LTE_recip!BU204,"",Calculations!BU114&amp;"|"&amp;LTE_recip!BU204)</f>
        <v/>
      </c>
      <c r="BV112" t="str">
        <f>IF(Calculations!BV114=LTE_recip!BV204,"",Calculations!BV114&amp;"|"&amp;LTE_recip!BV204)</f>
        <v/>
      </c>
      <c r="BW112" t="str">
        <f>IF(Calculations!BW114=LTE_recip!BW204,"",Calculations!BW114&amp;"|"&amp;LTE_recip!BW204)</f>
        <v/>
      </c>
      <c r="BX112" s="18" t="str">
        <f>IF(Calculations!BX114=LTE_recip!BX204,"",Calculations!BX114&amp;"|"&amp;LTE_recip!BX204)</f>
        <v/>
      </c>
      <c r="BY112" s="18" t="str">
        <f>IF(Calculations!BY114=LTE_recip!BY204,"",Calculations!BY114&amp;"|"&amp;LTE_recip!BY204)</f>
        <v/>
      </c>
      <c r="BZ112" t="str">
        <f>IF(Calculations!BZ114=LTE_recip!BZ204,"",Calculations!BZ114&amp;"|"&amp;LTE_recip!BZ204)</f>
        <v/>
      </c>
      <c r="CA112" t="str">
        <f>IF(Calculations!CA114=LTE_recip!CA204,"",Calculations!CA114&amp;"|"&amp;LTE_recip!CA204)</f>
        <v/>
      </c>
      <c r="CB112" t="str">
        <f>IF(Calculations!CB114=LTE_recip!CB204,"",Calculations!CB114&amp;"|"&amp;LTE_recip!CB204)</f>
        <v/>
      </c>
      <c r="CC112" t="str">
        <f>IF(Calculations!CC114=LTE_recip!CC204,"",Calculations!CC114&amp;"|"&amp;LTE_recip!CC204)</f>
        <v/>
      </c>
      <c r="CD112" t="str">
        <f>IF(Calculations!CD114=LTE_recip!CD204,"",Calculations!CD114&amp;"|"&amp;LTE_recip!CD204)</f>
        <v/>
      </c>
      <c r="CE112" t="str">
        <f>IF(Calculations!CE114=LTE_recip!CE204,"",Calculations!CE114&amp;"|"&amp;LTE_recip!CE204)</f>
        <v/>
      </c>
      <c r="CF112" t="str">
        <f>IF(Calculations!CF114=LTE_recip!CF204,"",Calculations!CF114&amp;"|"&amp;LTE_recip!CF204)</f>
        <v/>
      </c>
      <c r="CG112" t="str">
        <f>IF(Calculations!CG114=LTE_recip!CG204,"",Calculations!CG114&amp;"|"&amp;LTE_recip!CG204)</f>
        <v/>
      </c>
      <c r="CH112" t="str">
        <f>IF(Calculations!CH114=LTE_recip!CH204,"",Calculations!CH114&amp;"|"&amp;LTE_recip!CH204)</f>
        <v/>
      </c>
      <c r="CI112" t="str">
        <f>IF(Calculations!CI114=LTE_recip!CI204,"",Calculations!CI114&amp;"|"&amp;LTE_recip!CI204)</f>
        <v/>
      </c>
      <c r="CJ112" t="str">
        <f>IF(Calculations!CJ114=LTE_recip!CJ204,"",Calculations!CJ114&amp;"|"&amp;LTE_recip!CJ204)</f>
        <v/>
      </c>
      <c r="CK112" t="str">
        <f>IF(Calculations!CK114=LTE_recip!CK204,"",Calculations!CK114&amp;"|"&amp;LTE_recip!CK204)</f>
        <v/>
      </c>
      <c r="CL112" t="str">
        <f>IF(Calculations!CL114=LTE_recip!CL204,"",Calculations!CL114&amp;"|"&amp;LTE_recip!CL204)</f>
        <v/>
      </c>
      <c r="CM112" t="str">
        <f>IF(Calculations!CM114=LTE_recip!CM204,"",Calculations!CM114&amp;"|"&amp;LTE_recip!CM204)</f>
        <v/>
      </c>
      <c r="CN112" t="str">
        <f>IF((OR((SUM('NR bands'!$C112:$CP112)=0),Calculations!CN114='NR bands'!CN112)),"",Calculations!CN114&amp;"|"&amp;'NR bands'!CN112)</f>
        <v/>
      </c>
      <c r="CO112" t="str">
        <f>IF((OR((SUM('NR bands'!$C112:$CP112)=0),Calculations!CO114='NR bands'!CO112)),"",Calculations!CO114&amp;"|"&amp;'NR bands'!CO112)</f>
        <v/>
      </c>
    </row>
    <row r="113" spans="1:93" x14ac:dyDescent="0.25">
      <c r="A113">
        <v>86</v>
      </c>
      <c r="B113" t="str">
        <f>IF(Calculations!B115=LTE_recip!B205,"",Calculations!B115&amp;"|"&amp;LTE_recip!B205)</f>
        <v/>
      </c>
      <c r="C113" t="str">
        <f>IF(Calculations!C115=LTE_recip!C205,"",Calculations!C115&amp;"|"&amp;LTE_recip!C205)</f>
        <v/>
      </c>
      <c r="D113" t="str">
        <f>IF(Calculations!D115=LTE_recip!D205,"",Calculations!D115&amp;"|"&amp;LTE_recip!D205)</f>
        <v/>
      </c>
      <c r="E113" t="str">
        <f>IF(Calculations!E115=LTE_recip!E205,"",Calculations!E115&amp;"|"&amp;LTE_recip!E205)</f>
        <v/>
      </c>
      <c r="F113" t="str">
        <f>IF(Calculations!F115=LTE_recip!F205,"",Calculations!F115&amp;"|"&amp;LTE_recip!F205)</f>
        <v/>
      </c>
      <c r="G113" t="str">
        <f>IF(Calculations!G115=LTE_recip!G205,"",Calculations!G115&amp;"|"&amp;LTE_recip!G205)</f>
        <v/>
      </c>
      <c r="H113" t="str">
        <f>IF(Calculations!H115=LTE_recip!H205,"",Calculations!H115&amp;"|"&amp;LTE_recip!H205)</f>
        <v/>
      </c>
      <c r="I113" t="str">
        <f>IF(Calculations!I115=LTE_recip!I205,"",Calculations!I115&amp;"|"&amp;LTE_recip!I205)</f>
        <v/>
      </c>
      <c r="J113" t="str">
        <f>IF(Calculations!J115=LTE_recip!J205,"",Calculations!J115&amp;"|"&amp;LTE_recip!J205)</f>
        <v/>
      </c>
      <c r="K113" t="str">
        <f>IF(Calculations!K115=LTE_recip!K205,"",Calculations!K115&amp;"|"&amp;LTE_recip!K205)</f>
        <v/>
      </c>
      <c r="L113" t="str">
        <f>IF(Calculations!L115=LTE_recip!L205,"",Calculations!L115&amp;"|"&amp;LTE_recip!L205)</f>
        <v/>
      </c>
      <c r="M113" t="str">
        <f>IF(Calculations!M115=LTE_recip!M205,"",Calculations!M115&amp;"|"&amp;LTE_recip!M205)</f>
        <v/>
      </c>
      <c r="N113" t="str">
        <f>IF(Calculations!N115=LTE_recip!N205,"",Calculations!N115&amp;"|"&amp;LTE_recip!N205)</f>
        <v/>
      </c>
      <c r="O113" t="str">
        <f>IF(Calculations!O115=LTE_recip!O205,"",Calculations!O115&amp;"|"&amp;LTE_recip!O205)</f>
        <v/>
      </c>
      <c r="P113" t="str">
        <f>IF(Calculations!P115=LTE_recip!P205,"",Calculations!P115&amp;"|"&amp;LTE_recip!P205)</f>
        <v/>
      </c>
      <c r="Q113" t="str">
        <f>IF(Calculations!Q115=LTE_recip!Q205,"",Calculations!Q115&amp;"|"&amp;LTE_recip!Q205)</f>
        <v/>
      </c>
      <c r="R113" t="str">
        <f>IF(Calculations!R115=LTE_recip!R205,"",Calculations!R115&amp;"|"&amp;LTE_recip!R205)</f>
        <v/>
      </c>
      <c r="S113" t="str">
        <f>IF(Calculations!S115=LTE_recip!S205,"",Calculations!S115&amp;"|"&amp;LTE_recip!S205)</f>
        <v/>
      </c>
      <c r="T113" t="str">
        <f>IF(Calculations!T115=LTE_recip!T205,"",Calculations!T115&amp;"|"&amp;LTE_recip!T205)</f>
        <v/>
      </c>
      <c r="U113" t="str">
        <f>IF(Calculations!U115=LTE_recip!U205,"",Calculations!U115&amp;"|"&amp;LTE_recip!U205)</f>
        <v/>
      </c>
      <c r="V113" t="str">
        <f>IF(Calculations!V115=LTE_recip!V205,"",Calculations!V115&amp;"|"&amp;LTE_recip!V205)</f>
        <v/>
      </c>
      <c r="W113" t="str">
        <f>IF(Calculations!W115=LTE_recip!W205,"",Calculations!W115&amp;"|"&amp;LTE_recip!W205)</f>
        <v/>
      </c>
      <c r="X113" t="str">
        <f>IF(Calculations!X115=LTE_recip!X205,"",Calculations!X115&amp;"|"&amp;LTE_recip!X205)</f>
        <v/>
      </c>
      <c r="Y113" t="str">
        <f>IF(Calculations!Y115=LTE_recip!Y205,"",Calculations!Y115&amp;"|"&amp;LTE_recip!Y205)</f>
        <v/>
      </c>
      <c r="Z113" t="str">
        <f>IF(Calculations!Z115=LTE_recip!Z205,"",Calculations!Z115&amp;"|"&amp;LTE_recip!Z205)</f>
        <v/>
      </c>
      <c r="AA113" t="str">
        <f>IF(Calculations!AA115=LTE_recip!AA205,"",Calculations!AA115&amp;"|"&amp;LTE_recip!AA205)</f>
        <v/>
      </c>
      <c r="AB113" t="str">
        <f>IF(Calculations!AB115=LTE_recip!AB205,"",Calculations!AB115&amp;"|"&amp;LTE_recip!AB205)</f>
        <v/>
      </c>
      <c r="AC113" t="str">
        <f>IF(Calculations!AC115=LTE_recip!AC205,"",Calculations!AC115&amp;"|"&amp;LTE_recip!AC205)</f>
        <v/>
      </c>
      <c r="AD113" s="18" t="str">
        <f>IF(Calculations!AD115=LTE_recip!AD205,"",Calculations!AD115&amp;"|"&amp;LTE_recip!AD205)</f>
        <v/>
      </c>
      <c r="AE113" t="str">
        <f>IF(Calculations!AE115=LTE_recip!AE205,"",Calculations!AE115&amp;"|"&amp;LTE_recip!AE205)</f>
        <v/>
      </c>
      <c r="AF113" s="18" t="str">
        <f>IF(Calculations!AF115=LTE_recip!AF205,"",Calculations!AF115&amp;"|"&amp;LTE_recip!AF205)</f>
        <v/>
      </c>
      <c r="AG113" t="str">
        <f>IF(Calculations!AG115=LTE_recip!AG205,"",Calculations!AG115&amp;"|"&amp;LTE_recip!AG205)</f>
        <v/>
      </c>
      <c r="AH113" t="str">
        <f>IF(Calculations!AH115=LTE_recip!AH205,"",Calculations!AH115&amp;"|"&amp;LTE_recip!AH205)</f>
        <v/>
      </c>
      <c r="AI113" t="str">
        <f>IF(Calculations!AI115=LTE_recip!AI205,"",Calculations!AI115&amp;"|"&amp;LTE_recip!AI205)</f>
        <v/>
      </c>
      <c r="AJ113" t="str">
        <f>IF(Calculations!AJ115=LTE_recip!AJ205,"",Calculations!AJ115&amp;"|"&amp;LTE_recip!AJ205)</f>
        <v/>
      </c>
      <c r="AK113" t="str">
        <f>IF(Calculations!AK115=LTE_recip!AK205,"",Calculations!AK115&amp;"|"&amp;LTE_recip!AK205)</f>
        <v/>
      </c>
      <c r="AL113" t="str">
        <f>IF(Calculations!AL115=LTE_recip!AL205,"",Calculations!AL115&amp;"|"&amp;LTE_recip!AL205)</f>
        <v/>
      </c>
      <c r="AM113" t="str">
        <f>IF(Calculations!AM115=LTE_recip!AM205,"",Calculations!AM115&amp;"|"&amp;LTE_recip!AM205)</f>
        <v/>
      </c>
      <c r="AN113" t="str">
        <f>IF(Calculations!AN115=LTE_recip!AN205,"",Calculations!AN115&amp;"|"&amp;LTE_recip!AN205)</f>
        <v/>
      </c>
      <c r="AO113" t="str">
        <f>IF(Calculations!AO115=LTE_recip!AO205,"",Calculations!AO115&amp;"|"&amp;LTE_recip!AO205)</f>
        <v/>
      </c>
      <c r="AP113" t="str">
        <f>IF(Calculations!AP115=LTE_recip!AP205,"",Calculations!AP115&amp;"|"&amp;LTE_recip!AP205)</f>
        <v/>
      </c>
      <c r="AQ113" t="str">
        <f>IF(Calculations!AQ115=LTE_recip!AQ205,"",Calculations!AQ115&amp;"|"&amp;LTE_recip!AQ205)</f>
        <v/>
      </c>
      <c r="AR113" t="str">
        <f>IF(Calculations!AR115=LTE_recip!AR205,"",Calculations!AR115&amp;"|"&amp;LTE_recip!AR205)</f>
        <v/>
      </c>
      <c r="AS113" t="str">
        <f>IF(Calculations!AS115=LTE_recip!AS205,"",Calculations!AS115&amp;"|"&amp;LTE_recip!AS205)</f>
        <v/>
      </c>
      <c r="AT113" t="str">
        <f>IF(Calculations!AT115=LTE_recip!AT205,"",Calculations!AT115&amp;"|"&amp;LTE_recip!AT205)</f>
        <v/>
      </c>
      <c r="AU113" t="str">
        <f>IF(Calculations!AU115=LTE_recip!AU205,"",Calculations!AU115&amp;"|"&amp;LTE_recip!AU205)</f>
        <v/>
      </c>
      <c r="AV113" t="str">
        <f>IF(Calculations!AV115=LTE_recip!AV205,"",Calculations!AV115&amp;"|"&amp;LTE_recip!AV205)</f>
        <v/>
      </c>
      <c r="AW113" t="str">
        <f>IF(Calculations!AW115=LTE_recip!AW205,"",Calculations!AW115&amp;"|"&amp;LTE_recip!AW205)</f>
        <v/>
      </c>
      <c r="AX113" t="str">
        <f>IF(Calculations!AX115=LTE_recip!AX205,"",Calculations!AX115&amp;"|"&amp;LTE_recip!AX205)</f>
        <v/>
      </c>
      <c r="AY113" t="str">
        <f>IF(Calculations!AY115=LTE_recip!AY205,"",Calculations!AY115&amp;"|"&amp;LTE_recip!AY205)</f>
        <v/>
      </c>
      <c r="AZ113" t="str">
        <f>IF(Calculations!AZ115=LTE_recip!AZ205,"",Calculations!AZ115&amp;"|"&amp;LTE_recip!AZ205)</f>
        <v/>
      </c>
      <c r="BA113" t="str">
        <f>IF(Calculations!BA115=LTE_recip!BA205,"",Calculations!BA115&amp;"|"&amp;LTE_recip!BA205)</f>
        <v/>
      </c>
      <c r="BB113" t="str">
        <f>IF(Calculations!BB115=LTE_recip!BB205,"",Calculations!BB115&amp;"|"&amp;LTE_recip!BB205)</f>
        <v/>
      </c>
      <c r="BC113" t="str">
        <f>IF(Calculations!BC115=LTE_recip!BC205,"",Calculations!BC115&amp;"|"&amp;LTE_recip!BC205)</f>
        <v/>
      </c>
      <c r="BD113" t="str">
        <f>IF(Calculations!BD115=LTE_recip!BD205,"",Calculations!BD115&amp;"|"&amp;LTE_recip!BD205)</f>
        <v/>
      </c>
      <c r="BE113" t="str">
        <f>IF(Calculations!BE115=LTE_recip!BE205,"",Calculations!BE115&amp;"|"&amp;LTE_recip!BE205)</f>
        <v/>
      </c>
      <c r="BF113" t="str">
        <f>IF(Calculations!BF115=LTE_recip!BF205,"",Calculations!BF115&amp;"|"&amp;LTE_recip!BF205)</f>
        <v/>
      </c>
      <c r="BG113" t="str">
        <f>IF(Calculations!BG115=LTE_recip!BG205,"",Calculations!BG115&amp;"|"&amp;LTE_recip!BG205)</f>
        <v/>
      </c>
      <c r="BH113" t="str">
        <f>IF(Calculations!BH115=LTE_recip!BH205,"",Calculations!BH115&amp;"|"&amp;LTE_recip!BH205)</f>
        <v/>
      </c>
      <c r="BI113" t="str">
        <f>IF(Calculations!BI115=LTE_recip!BI205,"",Calculations!BI115&amp;"|"&amp;LTE_recip!BI205)</f>
        <v/>
      </c>
      <c r="BJ113" t="str">
        <f>IF(Calculations!BJ115=LTE_recip!BJ205,"",Calculations!BJ115&amp;"|"&amp;LTE_recip!BJ205)</f>
        <v/>
      </c>
      <c r="BK113" t="str">
        <f>IF(Calculations!BK115=LTE_recip!BK205,"",Calculations!BK115&amp;"|"&amp;LTE_recip!BK205)</f>
        <v/>
      </c>
      <c r="BL113" t="str">
        <f>IF(Calculations!BL115=LTE_recip!BL205,"",Calculations!BL115&amp;"|"&amp;LTE_recip!BL205)</f>
        <v/>
      </c>
      <c r="BM113" t="str">
        <f>IF(Calculations!BM115=LTE_recip!BM205,"",Calculations!BM115&amp;"|"&amp;LTE_recip!BM205)</f>
        <v/>
      </c>
      <c r="BN113" t="str">
        <f>IF(Calculations!BN115=LTE_recip!BN205,"",Calculations!BN115&amp;"|"&amp;LTE_recip!BN205)</f>
        <v/>
      </c>
      <c r="BO113" t="str">
        <f>IF(Calculations!BO115=LTE_recip!BO205,"",Calculations!BO115&amp;"|"&amp;LTE_recip!BO205)</f>
        <v/>
      </c>
      <c r="BP113" t="str">
        <f>IF(Calculations!BP115=LTE_recip!BP205,"",Calculations!BP115&amp;"|"&amp;LTE_recip!BP205)</f>
        <v/>
      </c>
      <c r="BQ113" t="str">
        <f>IF(Calculations!BQ115=LTE_recip!BQ205,"",Calculations!BQ115&amp;"|"&amp;LTE_recip!BQ205)</f>
        <v/>
      </c>
      <c r="BR113" t="str">
        <f>IF(Calculations!BR115=LTE_recip!BR205,"",Calculations!BR115&amp;"|"&amp;LTE_recip!BR205)</f>
        <v/>
      </c>
      <c r="BS113" t="str">
        <f>IF(Calculations!BS115=LTE_recip!BS205,"",Calculations!BS115&amp;"|"&amp;LTE_recip!BS205)</f>
        <v/>
      </c>
      <c r="BT113" t="str">
        <f>IF(Calculations!BT115=LTE_recip!BT205,"",Calculations!BT115&amp;"|"&amp;LTE_recip!BT205)</f>
        <v/>
      </c>
      <c r="BU113" t="str">
        <f>IF(Calculations!BU115=LTE_recip!BU205,"",Calculations!BU115&amp;"|"&amp;LTE_recip!BU205)</f>
        <v/>
      </c>
      <c r="BV113" t="str">
        <f>IF(Calculations!BV115=LTE_recip!BV205,"",Calculations!BV115&amp;"|"&amp;LTE_recip!BV205)</f>
        <v/>
      </c>
      <c r="BW113" t="str">
        <f>IF(Calculations!BW115=LTE_recip!BW205,"",Calculations!BW115&amp;"|"&amp;LTE_recip!BW205)</f>
        <v/>
      </c>
      <c r="BX113" s="18" t="str">
        <f>IF(Calculations!BX115=LTE_recip!BX205,"",Calculations!BX115&amp;"|"&amp;LTE_recip!BX205)</f>
        <v/>
      </c>
      <c r="BY113" s="18" t="str">
        <f>IF(Calculations!BY115=LTE_recip!BY205,"",Calculations!BY115&amp;"|"&amp;LTE_recip!BY205)</f>
        <v/>
      </c>
      <c r="BZ113" t="str">
        <f>IF(Calculations!BZ115=LTE_recip!BZ205,"",Calculations!BZ115&amp;"|"&amp;LTE_recip!BZ205)</f>
        <v/>
      </c>
      <c r="CA113" t="str">
        <f>IF(Calculations!CA115=LTE_recip!CA205,"",Calculations!CA115&amp;"|"&amp;LTE_recip!CA205)</f>
        <v/>
      </c>
      <c r="CB113" t="str">
        <f>IF(Calculations!CB115=LTE_recip!CB205,"",Calculations!CB115&amp;"|"&amp;LTE_recip!CB205)</f>
        <v/>
      </c>
      <c r="CC113" t="str">
        <f>IF(Calculations!CC115=LTE_recip!CC205,"",Calculations!CC115&amp;"|"&amp;LTE_recip!CC205)</f>
        <v/>
      </c>
      <c r="CD113" t="str">
        <f>IF(Calculations!CD115=LTE_recip!CD205,"",Calculations!CD115&amp;"|"&amp;LTE_recip!CD205)</f>
        <v/>
      </c>
      <c r="CE113" t="str">
        <f>IF(Calculations!CE115=LTE_recip!CE205,"",Calculations!CE115&amp;"|"&amp;LTE_recip!CE205)</f>
        <v/>
      </c>
      <c r="CF113" t="str">
        <f>IF(Calculations!CF115=LTE_recip!CF205,"",Calculations!CF115&amp;"|"&amp;LTE_recip!CF205)</f>
        <v/>
      </c>
      <c r="CG113" t="str">
        <f>IF(Calculations!CG115=LTE_recip!CG205,"",Calculations!CG115&amp;"|"&amp;LTE_recip!CG205)</f>
        <v/>
      </c>
      <c r="CH113" t="str">
        <f>IF(Calculations!CH115=LTE_recip!CH205,"",Calculations!CH115&amp;"|"&amp;LTE_recip!CH205)</f>
        <v/>
      </c>
      <c r="CI113" t="str">
        <f>IF(Calculations!CI115=LTE_recip!CI205,"",Calculations!CI115&amp;"|"&amp;LTE_recip!CI205)</f>
        <v/>
      </c>
      <c r="CJ113" t="str">
        <f>IF(Calculations!CJ115=LTE_recip!CJ205,"",Calculations!CJ115&amp;"|"&amp;LTE_recip!CJ205)</f>
        <v/>
      </c>
      <c r="CK113" t="str">
        <f>IF(Calculations!CK115=LTE_recip!CK205,"",Calculations!CK115&amp;"|"&amp;LTE_recip!CK205)</f>
        <v/>
      </c>
      <c r="CL113" t="str">
        <f>IF(Calculations!CL115=LTE_recip!CL205,"",Calculations!CL115&amp;"|"&amp;LTE_recip!CL205)</f>
        <v/>
      </c>
      <c r="CM113" t="str">
        <f>IF(Calculations!CM115=LTE_recip!CM205,"",Calculations!CM115&amp;"|"&amp;LTE_recip!CM205)</f>
        <v/>
      </c>
      <c r="CN113" t="str">
        <f>IF((OR((SUM('NR bands'!$C113:$CP113)=0),Calculations!CN115='NR bands'!CN113)),"",Calculations!CN115&amp;"|"&amp;'NR bands'!CN113)</f>
        <v/>
      </c>
      <c r="CO113" t="str">
        <f>IF((OR((SUM('NR bands'!$C113:$CP113)=0),Calculations!CO115='NR bands'!CO113)),"",Calculations!CO115&amp;"|"&amp;'NR bands'!CO113)</f>
        <v/>
      </c>
    </row>
    <row r="114" spans="1:93" x14ac:dyDescent="0.25">
      <c r="A114">
        <v>87</v>
      </c>
      <c r="B114" t="str">
        <f>IF(Calculations!B116=LTE_recip!B206,"",Calculations!B116&amp;"|"&amp;LTE_recip!B206)</f>
        <v/>
      </c>
      <c r="C114" t="str">
        <f>IF(Calculations!C116=LTE_recip!C206,"",Calculations!C116&amp;"|"&amp;LTE_recip!C206)</f>
        <v/>
      </c>
      <c r="D114" t="str">
        <f>IF(Calculations!D116=LTE_recip!D206,"",Calculations!D116&amp;"|"&amp;LTE_recip!D206)</f>
        <v/>
      </c>
      <c r="E114" t="str">
        <f>IF(Calculations!E116=LTE_recip!E206,"",Calculations!E116&amp;"|"&amp;LTE_recip!E206)</f>
        <v/>
      </c>
      <c r="F114" t="str">
        <f>IF(Calculations!F116=LTE_recip!F206,"",Calculations!F116&amp;"|"&amp;LTE_recip!F206)</f>
        <v/>
      </c>
      <c r="G114" t="str">
        <f>IF(Calculations!G116=LTE_recip!G206,"",Calculations!G116&amp;"|"&amp;LTE_recip!G206)</f>
        <v/>
      </c>
      <c r="H114" t="str">
        <f>IF(Calculations!H116=LTE_recip!H206,"",Calculations!H116&amp;"|"&amp;LTE_recip!H206)</f>
        <v/>
      </c>
      <c r="I114" t="str">
        <f>IF(Calculations!I116=LTE_recip!I206,"",Calculations!I116&amp;"|"&amp;LTE_recip!I206)</f>
        <v/>
      </c>
      <c r="J114" t="str">
        <f>IF(Calculations!J116=LTE_recip!J206,"",Calculations!J116&amp;"|"&amp;LTE_recip!J206)</f>
        <v/>
      </c>
      <c r="K114" t="str">
        <f>IF(Calculations!K116=LTE_recip!K206,"",Calculations!K116&amp;"|"&amp;LTE_recip!K206)</f>
        <v/>
      </c>
      <c r="L114" t="str">
        <f>IF(Calculations!L116=LTE_recip!L206,"",Calculations!L116&amp;"|"&amp;LTE_recip!L206)</f>
        <v/>
      </c>
      <c r="M114" t="str">
        <f>IF(Calculations!M116=LTE_recip!M206,"",Calculations!M116&amp;"|"&amp;LTE_recip!M206)</f>
        <v/>
      </c>
      <c r="N114" t="str">
        <f>IF(Calculations!N116=LTE_recip!N206,"",Calculations!N116&amp;"|"&amp;LTE_recip!N206)</f>
        <v/>
      </c>
      <c r="O114" t="str">
        <f>IF(Calculations!O116=LTE_recip!O206,"",Calculations!O116&amp;"|"&amp;LTE_recip!O206)</f>
        <v/>
      </c>
      <c r="P114" t="str">
        <f>IF(Calculations!P116=LTE_recip!P206,"",Calculations!P116&amp;"|"&amp;LTE_recip!P206)</f>
        <v/>
      </c>
      <c r="Q114" t="str">
        <f>IF(Calculations!Q116=LTE_recip!Q206,"",Calculations!Q116&amp;"|"&amp;LTE_recip!Q206)</f>
        <v/>
      </c>
      <c r="R114" t="str">
        <f>IF(Calculations!R116=LTE_recip!R206,"",Calculations!R116&amp;"|"&amp;LTE_recip!R206)</f>
        <v/>
      </c>
      <c r="S114" t="str">
        <f>IF(Calculations!S116=LTE_recip!S206,"",Calculations!S116&amp;"|"&amp;LTE_recip!S206)</f>
        <v/>
      </c>
      <c r="T114" t="str">
        <f>IF(Calculations!T116=LTE_recip!T206,"",Calculations!T116&amp;"|"&amp;LTE_recip!T206)</f>
        <v/>
      </c>
      <c r="U114" t="str">
        <f>IF(Calculations!U116=LTE_recip!U206,"",Calculations!U116&amp;"|"&amp;LTE_recip!U206)</f>
        <v/>
      </c>
      <c r="V114" t="str">
        <f>IF(Calculations!V116=LTE_recip!V206,"",Calculations!V116&amp;"|"&amp;LTE_recip!V206)</f>
        <v/>
      </c>
      <c r="W114" t="str">
        <f>IF(Calculations!W116=LTE_recip!W206,"",Calculations!W116&amp;"|"&amp;LTE_recip!W206)</f>
        <v/>
      </c>
      <c r="X114" t="str">
        <f>IF(Calculations!X116=LTE_recip!X206,"",Calculations!X116&amp;"|"&amp;LTE_recip!X206)</f>
        <v/>
      </c>
      <c r="Y114" t="str">
        <f>IF(Calculations!Y116=LTE_recip!Y206,"",Calculations!Y116&amp;"|"&amp;LTE_recip!Y206)</f>
        <v/>
      </c>
      <c r="Z114" t="str">
        <f>IF(Calculations!Z116=LTE_recip!Z206,"",Calculations!Z116&amp;"|"&amp;LTE_recip!Z206)</f>
        <v/>
      </c>
      <c r="AA114" t="str">
        <f>IF(Calculations!AA116=LTE_recip!AA206,"",Calculations!AA116&amp;"|"&amp;LTE_recip!AA206)</f>
        <v/>
      </c>
      <c r="AB114" t="str">
        <f>IF(Calculations!AB116=LTE_recip!AB206,"",Calculations!AB116&amp;"|"&amp;LTE_recip!AB206)</f>
        <v/>
      </c>
      <c r="AC114" t="str">
        <f>IF(Calculations!AC116=LTE_recip!AC206,"",Calculations!AC116&amp;"|"&amp;LTE_recip!AC206)</f>
        <v/>
      </c>
      <c r="AD114" s="18" t="str">
        <f>IF(Calculations!AD116=LTE_recip!AD206,"",Calculations!AD116&amp;"|"&amp;LTE_recip!AD206)</f>
        <v/>
      </c>
      <c r="AE114" t="str">
        <f>IF(Calculations!AE116=LTE_recip!AE206,"",Calculations!AE116&amp;"|"&amp;LTE_recip!AE206)</f>
        <v/>
      </c>
      <c r="AF114" s="18" t="str">
        <f>IF(Calculations!AF116=LTE_recip!AF206,"",Calculations!AF116&amp;"|"&amp;LTE_recip!AF206)</f>
        <v/>
      </c>
      <c r="AG114" t="str">
        <f>IF(Calculations!AG116=LTE_recip!AG206,"",Calculations!AG116&amp;"|"&amp;LTE_recip!AG206)</f>
        <v/>
      </c>
      <c r="AH114" t="str">
        <f>IF(Calculations!AH116=LTE_recip!AH206,"",Calculations!AH116&amp;"|"&amp;LTE_recip!AH206)</f>
        <v/>
      </c>
      <c r="AI114" t="str">
        <f>IF(Calculations!AI116=LTE_recip!AI206,"",Calculations!AI116&amp;"|"&amp;LTE_recip!AI206)</f>
        <v/>
      </c>
      <c r="AJ114" t="str">
        <f>IF(Calculations!AJ116=LTE_recip!AJ206,"",Calculations!AJ116&amp;"|"&amp;LTE_recip!AJ206)</f>
        <v/>
      </c>
      <c r="AK114" t="str">
        <f>IF(Calculations!AK116=LTE_recip!AK206,"",Calculations!AK116&amp;"|"&amp;LTE_recip!AK206)</f>
        <v/>
      </c>
      <c r="AL114" t="str">
        <f>IF(Calculations!AL116=LTE_recip!AL206,"",Calculations!AL116&amp;"|"&amp;LTE_recip!AL206)</f>
        <v/>
      </c>
      <c r="AM114" t="str">
        <f>IF(Calculations!AM116=LTE_recip!AM206,"",Calculations!AM116&amp;"|"&amp;LTE_recip!AM206)</f>
        <v/>
      </c>
      <c r="AN114" t="str">
        <f>IF(Calculations!AN116=LTE_recip!AN206,"",Calculations!AN116&amp;"|"&amp;LTE_recip!AN206)</f>
        <v/>
      </c>
      <c r="AO114" t="str">
        <f>IF(Calculations!AO116=LTE_recip!AO206,"",Calculations!AO116&amp;"|"&amp;LTE_recip!AO206)</f>
        <v/>
      </c>
      <c r="AP114" t="str">
        <f>IF(Calculations!AP116=LTE_recip!AP206,"",Calculations!AP116&amp;"|"&amp;LTE_recip!AP206)</f>
        <v/>
      </c>
      <c r="AQ114" t="str">
        <f>IF(Calculations!AQ116=LTE_recip!AQ206,"",Calculations!AQ116&amp;"|"&amp;LTE_recip!AQ206)</f>
        <v/>
      </c>
      <c r="AR114" t="str">
        <f>IF(Calculations!AR116=LTE_recip!AR206,"",Calculations!AR116&amp;"|"&amp;LTE_recip!AR206)</f>
        <v/>
      </c>
      <c r="AS114" t="str">
        <f>IF(Calculations!AS116=LTE_recip!AS206,"",Calculations!AS116&amp;"|"&amp;LTE_recip!AS206)</f>
        <v/>
      </c>
      <c r="AT114" t="str">
        <f>IF(Calculations!AT116=LTE_recip!AT206,"",Calculations!AT116&amp;"|"&amp;LTE_recip!AT206)</f>
        <v/>
      </c>
      <c r="AU114" t="str">
        <f>IF(Calculations!AU116=LTE_recip!AU206,"",Calculations!AU116&amp;"|"&amp;LTE_recip!AU206)</f>
        <v/>
      </c>
      <c r="AV114" t="str">
        <f>IF(Calculations!AV116=LTE_recip!AV206,"",Calculations!AV116&amp;"|"&amp;LTE_recip!AV206)</f>
        <v/>
      </c>
      <c r="AW114" t="str">
        <f>IF(Calculations!AW116=LTE_recip!AW206,"",Calculations!AW116&amp;"|"&amp;LTE_recip!AW206)</f>
        <v/>
      </c>
      <c r="AX114" t="str">
        <f>IF(Calculations!AX116=LTE_recip!AX206,"",Calculations!AX116&amp;"|"&amp;LTE_recip!AX206)</f>
        <v/>
      </c>
      <c r="AY114" t="str">
        <f>IF(Calculations!AY116=LTE_recip!AY206,"",Calculations!AY116&amp;"|"&amp;LTE_recip!AY206)</f>
        <v/>
      </c>
      <c r="AZ114" t="str">
        <f>IF(Calculations!AZ116=LTE_recip!AZ206,"",Calculations!AZ116&amp;"|"&amp;LTE_recip!AZ206)</f>
        <v/>
      </c>
      <c r="BA114" t="str">
        <f>IF(Calculations!BA116=LTE_recip!BA206,"",Calculations!BA116&amp;"|"&amp;LTE_recip!BA206)</f>
        <v/>
      </c>
      <c r="BB114" t="str">
        <f>IF(Calculations!BB116=LTE_recip!BB206,"",Calculations!BB116&amp;"|"&amp;LTE_recip!BB206)</f>
        <v/>
      </c>
      <c r="BC114" t="str">
        <f>IF(Calculations!BC116=LTE_recip!BC206,"",Calculations!BC116&amp;"|"&amp;LTE_recip!BC206)</f>
        <v/>
      </c>
      <c r="BD114" t="str">
        <f>IF(Calculations!BD116=LTE_recip!BD206,"",Calculations!BD116&amp;"|"&amp;LTE_recip!BD206)</f>
        <v/>
      </c>
      <c r="BE114" t="str">
        <f>IF(Calculations!BE116=LTE_recip!BE206,"",Calculations!BE116&amp;"|"&amp;LTE_recip!BE206)</f>
        <v/>
      </c>
      <c r="BF114" t="str">
        <f>IF(Calculations!BF116=LTE_recip!BF206,"",Calculations!BF116&amp;"|"&amp;LTE_recip!BF206)</f>
        <v/>
      </c>
      <c r="BG114" t="str">
        <f>IF(Calculations!BG116=LTE_recip!BG206,"",Calculations!BG116&amp;"|"&amp;LTE_recip!BG206)</f>
        <v/>
      </c>
      <c r="BH114" t="str">
        <f>IF(Calculations!BH116=LTE_recip!BH206,"",Calculations!BH116&amp;"|"&amp;LTE_recip!BH206)</f>
        <v/>
      </c>
      <c r="BI114" t="str">
        <f>IF(Calculations!BI116=LTE_recip!BI206,"",Calculations!BI116&amp;"|"&amp;LTE_recip!BI206)</f>
        <v/>
      </c>
      <c r="BJ114" t="str">
        <f>IF(Calculations!BJ116=LTE_recip!BJ206,"",Calculations!BJ116&amp;"|"&amp;LTE_recip!BJ206)</f>
        <v/>
      </c>
      <c r="BK114" t="str">
        <f>IF(Calculations!BK116=LTE_recip!BK206,"",Calculations!BK116&amp;"|"&amp;LTE_recip!BK206)</f>
        <v/>
      </c>
      <c r="BL114" t="str">
        <f>IF(Calculations!BL116=LTE_recip!BL206,"",Calculations!BL116&amp;"|"&amp;LTE_recip!BL206)</f>
        <v/>
      </c>
      <c r="BM114" t="str">
        <f>IF(Calculations!BM116=LTE_recip!BM206,"",Calculations!BM116&amp;"|"&amp;LTE_recip!BM206)</f>
        <v/>
      </c>
      <c r="BN114" t="str">
        <f>IF(Calculations!BN116=LTE_recip!BN206,"",Calculations!BN116&amp;"|"&amp;LTE_recip!BN206)</f>
        <v/>
      </c>
      <c r="BO114" t="str">
        <f>IF(Calculations!BO116=LTE_recip!BO206,"",Calculations!BO116&amp;"|"&amp;LTE_recip!BO206)</f>
        <v/>
      </c>
      <c r="BP114" t="str">
        <f>IF(Calculations!BP116=LTE_recip!BP206,"",Calculations!BP116&amp;"|"&amp;LTE_recip!BP206)</f>
        <v/>
      </c>
      <c r="BQ114" t="str">
        <f>IF(Calculations!BQ116=LTE_recip!BQ206,"",Calculations!BQ116&amp;"|"&amp;LTE_recip!BQ206)</f>
        <v/>
      </c>
      <c r="BR114" t="str">
        <f>IF(Calculations!BR116=LTE_recip!BR206,"",Calculations!BR116&amp;"|"&amp;LTE_recip!BR206)</f>
        <v/>
      </c>
      <c r="BS114" t="str">
        <f>IF(Calculations!BS116=LTE_recip!BS206,"",Calculations!BS116&amp;"|"&amp;LTE_recip!BS206)</f>
        <v/>
      </c>
      <c r="BT114" t="str">
        <f>IF(Calculations!BT116=LTE_recip!BT206,"",Calculations!BT116&amp;"|"&amp;LTE_recip!BT206)</f>
        <v/>
      </c>
      <c r="BU114" t="str">
        <f>IF(Calculations!BU116=LTE_recip!BU206,"",Calculations!BU116&amp;"|"&amp;LTE_recip!BU206)</f>
        <v/>
      </c>
      <c r="BV114" t="str">
        <f>IF(Calculations!BV116=LTE_recip!BV206,"",Calculations!BV116&amp;"|"&amp;LTE_recip!BV206)</f>
        <v/>
      </c>
      <c r="BW114" t="str">
        <f>IF(Calculations!BW116=LTE_recip!BW206,"",Calculations!BW116&amp;"|"&amp;LTE_recip!BW206)</f>
        <v/>
      </c>
      <c r="BX114" s="18" t="str">
        <f>IF(Calculations!BX116=LTE_recip!BX206,"",Calculations!BX116&amp;"|"&amp;LTE_recip!BX206)</f>
        <v/>
      </c>
      <c r="BY114" s="18" t="str">
        <f>IF(Calculations!BY116=LTE_recip!BY206,"",Calculations!BY116&amp;"|"&amp;LTE_recip!BY206)</f>
        <v/>
      </c>
      <c r="BZ114" t="str">
        <f>IF(Calculations!BZ116=LTE_recip!BZ206,"",Calculations!BZ116&amp;"|"&amp;LTE_recip!BZ206)</f>
        <v/>
      </c>
      <c r="CA114" t="str">
        <f>IF(Calculations!CA116=LTE_recip!CA206,"",Calculations!CA116&amp;"|"&amp;LTE_recip!CA206)</f>
        <v/>
      </c>
      <c r="CB114" t="str">
        <f>IF(Calculations!CB116=LTE_recip!CB206,"",Calculations!CB116&amp;"|"&amp;LTE_recip!CB206)</f>
        <v/>
      </c>
      <c r="CC114" t="str">
        <f>IF(Calculations!CC116=LTE_recip!CC206,"",Calculations!CC116&amp;"|"&amp;LTE_recip!CC206)</f>
        <v/>
      </c>
      <c r="CD114" t="str">
        <f>IF(Calculations!CD116=LTE_recip!CD206,"",Calculations!CD116&amp;"|"&amp;LTE_recip!CD206)</f>
        <v/>
      </c>
      <c r="CE114" t="str">
        <f>IF(Calculations!CE116=LTE_recip!CE206,"",Calculations!CE116&amp;"|"&amp;LTE_recip!CE206)</f>
        <v/>
      </c>
      <c r="CF114" t="str">
        <f>IF(Calculations!CF116=LTE_recip!CF206,"",Calculations!CF116&amp;"|"&amp;LTE_recip!CF206)</f>
        <v/>
      </c>
      <c r="CG114" t="str">
        <f>IF(Calculations!CG116=LTE_recip!CG206,"",Calculations!CG116&amp;"|"&amp;LTE_recip!CG206)</f>
        <v/>
      </c>
      <c r="CH114" t="str">
        <f>IF(Calculations!CH116=LTE_recip!CH206,"",Calculations!CH116&amp;"|"&amp;LTE_recip!CH206)</f>
        <v/>
      </c>
      <c r="CI114" t="str">
        <f>IF(Calculations!CI116=LTE_recip!CI206,"",Calculations!CI116&amp;"|"&amp;LTE_recip!CI206)</f>
        <v/>
      </c>
      <c r="CJ114" t="str">
        <f>IF(Calculations!CJ116=LTE_recip!CJ206,"",Calculations!CJ116&amp;"|"&amp;LTE_recip!CJ206)</f>
        <v/>
      </c>
      <c r="CK114" t="str">
        <f>IF(Calculations!CK116=LTE_recip!CK206,"",Calculations!CK116&amp;"|"&amp;LTE_recip!CK206)</f>
        <v/>
      </c>
      <c r="CL114" t="str">
        <f>IF(Calculations!CL116=LTE_recip!CL206,"",Calculations!CL116&amp;"|"&amp;LTE_recip!CL206)</f>
        <v/>
      </c>
      <c r="CM114" t="str">
        <f>IF(Calculations!CM116=LTE_recip!CM206,"",Calculations!CM116&amp;"|"&amp;LTE_recip!CM206)</f>
        <v/>
      </c>
      <c r="CN114" t="str">
        <f>IF((OR((SUM('NR bands'!$C114:$CP114)=0),Calculations!CN116='NR bands'!CN114)),"",Calculations!CN116&amp;"|"&amp;'NR bands'!CN114)</f>
        <v/>
      </c>
      <c r="CO114" t="str">
        <f>IF((OR((SUM('NR bands'!$C114:$CP114)=0),Calculations!CO116='NR bands'!CO114)),"",Calculations!CO116&amp;"|"&amp;'NR bands'!CO114)</f>
        <v/>
      </c>
    </row>
    <row r="115" spans="1:93" x14ac:dyDescent="0.25">
      <c r="A115">
        <v>88</v>
      </c>
      <c r="B115" t="str">
        <f>IF(Calculations!B117=LTE_recip!B207,"",Calculations!B117&amp;"|"&amp;LTE_recip!B207)</f>
        <v/>
      </c>
      <c r="C115" t="str">
        <f>IF(Calculations!C117=LTE_recip!C207,"",Calculations!C117&amp;"|"&amp;LTE_recip!C207)</f>
        <v/>
      </c>
      <c r="D115" t="str">
        <f>IF(Calculations!D117=LTE_recip!D207,"",Calculations!D117&amp;"|"&amp;LTE_recip!D207)</f>
        <v/>
      </c>
      <c r="E115" t="str">
        <f>IF(Calculations!E117=LTE_recip!E207,"",Calculations!E117&amp;"|"&amp;LTE_recip!E207)</f>
        <v/>
      </c>
      <c r="F115" t="str">
        <f>IF(Calculations!F117=LTE_recip!F207,"",Calculations!F117&amp;"|"&amp;LTE_recip!F207)</f>
        <v/>
      </c>
      <c r="G115" t="str">
        <f>IF(Calculations!G117=LTE_recip!G207,"",Calculations!G117&amp;"|"&amp;LTE_recip!G207)</f>
        <v/>
      </c>
      <c r="H115" t="str">
        <f>IF(Calculations!H117=LTE_recip!H207,"",Calculations!H117&amp;"|"&amp;LTE_recip!H207)</f>
        <v/>
      </c>
      <c r="I115" t="str">
        <f>IF(Calculations!I117=LTE_recip!I207,"",Calculations!I117&amp;"|"&amp;LTE_recip!I207)</f>
        <v/>
      </c>
      <c r="J115" t="str">
        <f>IF(Calculations!J117=LTE_recip!J207,"",Calculations!J117&amp;"|"&amp;LTE_recip!J207)</f>
        <v/>
      </c>
      <c r="K115" t="str">
        <f>IF(Calculations!K117=LTE_recip!K207,"",Calculations!K117&amp;"|"&amp;LTE_recip!K207)</f>
        <v/>
      </c>
      <c r="L115" t="str">
        <f>IF(Calculations!L117=LTE_recip!L207,"",Calculations!L117&amp;"|"&amp;LTE_recip!L207)</f>
        <v/>
      </c>
      <c r="M115" t="str">
        <f>IF(Calculations!M117=LTE_recip!M207,"",Calculations!M117&amp;"|"&amp;LTE_recip!M207)</f>
        <v/>
      </c>
      <c r="N115" t="str">
        <f>IF(Calculations!N117=LTE_recip!N207,"",Calculations!N117&amp;"|"&amp;LTE_recip!N207)</f>
        <v/>
      </c>
      <c r="O115" t="str">
        <f>IF(Calculations!O117=LTE_recip!O207,"",Calculations!O117&amp;"|"&amp;LTE_recip!O207)</f>
        <v/>
      </c>
      <c r="P115" t="str">
        <f>IF(Calculations!P117=LTE_recip!P207,"",Calculations!P117&amp;"|"&amp;LTE_recip!P207)</f>
        <v/>
      </c>
      <c r="Q115" t="str">
        <f>IF(Calculations!Q117=LTE_recip!Q207,"",Calculations!Q117&amp;"|"&amp;LTE_recip!Q207)</f>
        <v/>
      </c>
      <c r="R115" t="str">
        <f>IF(Calculations!R117=LTE_recip!R207,"",Calculations!R117&amp;"|"&amp;LTE_recip!R207)</f>
        <v/>
      </c>
      <c r="S115" t="str">
        <f>IF(Calculations!S117=LTE_recip!S207,"",Calculations!S117&amp;"|"&amp;LTE_recip!S207)</f>
        <v/>
      </c>
      <c r="T115" t="str">
        <f>IF(Calculations!T117=LTE_recip!T207,"",Calculations!T117&amp;"|"&amp;LTE_recip!T207)</f>
        <v/>
      </c>
      <c r="U115" t="str">
        <f>IF(Calculations!U117=LTE_recip!U207,"",Calculations!U117&amp;"|"&amp;LTE_recip!U207)</f>
        <v/>
      </c>
      <c r="V115" t="str">
        <f>IF(Calculations!V117=LTE_recip!V207,"",Calculations!V117&amp;"|"&amp;LTE_recip!V207)</f>
        <v/>
      </c>
      <c r="W115" t="str">
        <f>IF(Calculations!W117=LTE_recip!W207,"",Calculations!W117&amp;"|"&amp;LTE_recip!W207)</f>
        <v/>
      </c>
      <c r="X115" t="str">
        <f>IF(Calculations!X117=LTE_recip!X207,"",Calculations!X117&amp;"|"&amp;LTE_recip!X207)</f>
        <v/>
      </c>
      <c r="Y115" t="str">
        <f>IF(Calculations!Y117=LTE_recip!Y207,"",Calculations!Y117&amp;"|"&amp;LTE_recip!Y207)</f>
        <v/>
      </c>
      <c r="Z115" t="str">
        <f>IF(Calculations!Z117=LTE_recip!Z207,"",Calculations!Z117&amp;"|"&amp;LTE_recip!Z207)</f>
        <v/>
      </c>
      <c r="AA115" t="str">
        <f>IF(Calculations!AA117=LTE_recip!AA207,"",Calculations!AA117&amp;"|"&amp;LTE_recip!AA207)</f>
        <v/>
      </c>
      <c r="AB115" t="str">
        <f>IF(Calculations!AB117=LTE_recip!AB207,"",Calculations!AB117&amp;"|"&amp;LTE_recip!AB207)</f>
        <v/>
      </c>
      <c r="AC115" t="str">
        <f>IF(Calculations!AC117=LTE_recip!AC207,"",Calculations!AC117&amp;"|"&amp;LTE_recip!AC207)</f>
        <v/>
      </c>
      <c r="AD115" s="18" t="str">
        <f>IF(Calculations!AD117=LTE_recip!AD207,"",Calculations!AD117&amp;"|"&amp;LTE_recip!AD207)</f>
        <v/>
      </c>
      <c r="AE115" t="str">
        <f>IF(Calculations!AE117=LTE_recip!AE207,"",Calculations!AE117&amp;"|"&amp;LTE_recip!AE207)</f>
        <v/>
      </c>
      <c r="AF115" s="18" t="str">
        <f>IF(Calculations!AF117=LTE_recip!AF207,"",Calculations!AF117&amp;"|"&amp;LTE_recip!AF207)</f>
        <v/>
      </c>
      <c r="AG115" t="str">
        <f>IF(Calculations!AG117=LTE_recip!AG207,"",Calculations!AG117&amp;"|"&amp;LTE_recip!AG207)</f>
        <v/>
      </c>
      <c r="AH115" t="str">
        <f>IF(Calculations!AH117=LTE_recip!AH207,"",Calculations!AH117&amp;"|"&amp;LTE_recip!AH207)</f>
        <v/>
      </c>
      <c r="AI115" t="str">
        <f>IF(Calculations!AI117=LTE_recip!AI207,"",Calculations!AI117&amp;"|"&amp;LTE_recip!AI207)</f>
        <v/>
      </c>
      <c r="AJ115" t="str">
        <f>IF(Calculations!AJ117=LTE_recip!AJ207,"",Calculations!AJ117&amp;"|"&amp;LTE_recip!AJ207)</f>
        <v/>
      </c>
      <c r="AK115" t="str">
        <f>IF(Calculations!AK117=LTE_recip!AK207,"",Calculations!AK117&amp;"|"&amp;LTE_recip!AK207)</f>
        <v/>
      </c>
      <c r="AL115" t="str">
        <f>IF(Calculations!AL117=LTE_recip!AL207,"",Calculations!AL117&amp;"|"&amp;LTE_recip!AL207)</f>
        <v/>
      </c>
      <c r="AM115" t="str">
        <f>IF(Calculations!AM117=LTE_recip!AM207,"",Calculations!AM117&amp;"|"&amp;LTE_recip!AM207)</f>
        <v/>
      </c>
      <c r="AN115" t="str">
        <f>IF(Calculations!AN117=LTE_recip!AN207,"",Calculations!AN117&amp;"|"&amp;LTE_recip!AN207)</f>
        <v/>
      </c>
      <c r="AO115" t="str">
        <f>IF(Calculations!AO117=LTE_recip!AO207,"",Calculations!AO117&amp;"|"&amp;LTE_recip!AO207)</f>
        <v/>
      </c>
      <c r="AP115" t="str">
        <f>IF(Calculations!AP117=LTE_recip!AP207,"",Calculations!AP117&amp;"|"&amp;LTE_recip!AP207)</f>
        <v/>
      </c>
      <c r="AQ115" t="str">
        <f>IF(Calculations!AQ117=LTE_recip!AQ207,"",Calculations!AQ117&amp;"|"&amp;LTE_recip!AQ207)</f>
        <v/>
      </c>
      <c r="AR115" t="str">
        <f>IF(Calculations!AR117=LTE_recip!AR207,"",Calculations!AR117&amp;"|"&amp;LTE_recip!AR207)</f>
        <v/>
      </c>
      <c r="AS115" t="str">
        <f>IF(Calculations!AS117=LTE_recip!AS207,"",Calculations!AS117&amp;"|"&amp;LTE_recip!AS207)</f>
        <v/>
      </c>
      <c r="AT115" t="str">
        <f>IF(Calculations!AT117=LTE_recip!AT207,"",Calculations!AT117&amp;"|"&amp;LTE_recip!AT207)</f>
        <v/>
      </c>
      <c r="AU115" t="str">
        <f>IF(Calculations!AU117=LTE_recip!AU207,"",Calculations!AU117&amp;"|"&amp;LTE_recip!AU207)</f>
        <v/>
      </c>
      <c r="AV115" t="str">
        <f>IF(Calculations!AV117=LTE_recip!AV207,"",Calculations!AV117&amp;"|"&amp;LTE_recip!AV207)</f>
        <v/>
      </c>
      <c r="AW115" t="str">
        <f>IF(Calculations!AW117=LTE_recip!AW207,"",Calculations!AW117&amp;"|"&amp;LTE_recip!AW207)</f>
        <v/>
      </c>
      <c r="AX115" t="str">
        <f>IF(Calculations!AX117=LTE_recip!AX207,"",Calculations!AX117&amp;"|"&amp;LTE_recip!AX207)</f>
        <v/>
      </c>
      <c r="AY115" t="str">
        <f>IF(Calculations!AY117=LTE_recip!AY207,"",Calculations!AY117&amp;"|"&amp;LTE_recip!AY207)</f>
        <v/>
      </c>
      <c r="AZ115" t="str">
        <f>IF(Calculations!AZ117=LTE_recip!AZ207,"",Calculations!AZ117&amp;"|"&amp;LTE_recip!AZ207)</f>
        <v/>
      </c>
      <c r="BA115" t="str">
        <f>IF(Calculations!BA117=LTE_recip!BA207,"",Calculations!BA117&amp;"|"&amp;LTE_recip!BA207)</f>
        <v/>
      </c>
      <c r="BB115" t="str">
        <f>IF(Calculations!BB117=LTE_recip!BB207,"",Calculations!BB117&amp;"|"&amp;LTE_recip!BB207)</f>
        <v/>
      </c>
      <c r="BC115" t="str">
        <f>IF(Calculations!BC117=LTE_recip!BC207,"",Calculations!BC117&amp;"|"&amp;LTE_recip!BC207)</f>
        <v/>
      </c>
      <c r="BD115" t="str">
        <f>IF(Calculations!BD117=LTE_recip!BD207,"",Calculations!BD117&amp;"|"&amp;LTE_recip!BD207)</f>
        <v/>
      </c>
      <c r="BE115" t="str">
        <f>IF(Calculations!BE117=LTE_recip!BE207,"",Calculations!BE117&amp;"|"&amp;LTE_recip!BE207)</f>
        <v/>
      </c>
      <c r="BF115" t="str">
        <f>IF(Calculations!BF117=LTE_recip!BF207,"",Calculations!BF117&amp;"|"&amp;LTE_recip!BF207)</f>
        <v/>
      </c>
      <c r="BG115" t="str">
        <f>IF(Calculations!BG117=LTE_recip!BG207,"",Calculations!BG117&amp;"|"&amp;LTE_recip!BG207)</f>
        <v/>
      </c>
      <c r="BH115" t="str">
        <f>IF(Calculations!BH117=LTE_recip!BH207,"",Calculations!BH117&amp;"|"&amp;LTE_recip!BH207)</f>
        <v/>
      </c>
      <c r="BI115" t="str">
        <f>IF(Calculations!BI117=LTE_recip!BI207,"",Calculations!BI117&amp;"|"&amp;LTE_recip!BI207)</f>
        <v/>
      </c>
      <c r="BJ115" t="str">
        <f>IF(Calculations!BJ117=LTE_recip!BJ207,"",Calculations!BJ117&amp;"|"&amp;LTE_recip!BJ207)</f>
        <v/>
      </c>
      <c r="BK115" t="str">
        <f>IF(Calculations!BK117=LTE_recip!BK207,"",Calculations!BK117&amp;"|"&amp;LTE_recip!BK207)</f>
        <v/>
      </c>
      <c r="BL115" t="str">
        <f>IF(Calculations!BL117=LTE_recip!BL207,"",Calculations!BL117&amp;"|"&amp;LTE_recip!BL207)</f>
        <v/>
      </c>
      <c r="BM115" t="str">
        <f>IF(Calculations!BM117=LTE_recip!BM207,"",Calculations!BM117&amp;"|"&amp;LTE_recip!BM207)</f>
        <v/>
      </c>
      <c r="BN115" t="str">
        <f>IF(Calculations!BN117=LTE_recip!BN207,"",Calculations!BN117&amp;"|"&amp;LTE_recip!BN207)</f>
        <v/>
      </c>
      <c r="BO115" t="str">
        <f>IF(Calculations!BO117=LTE_recip!BO207,"",Calculations!BO117&amp;"|"&amp;LTE_recip!BO207)</f>
        <v/>
      </c>
      <c r="BP115" t="str">
        <f>IF(Calculations!BP117=LTE_recip!BP207,"",Calculations!BP117&amp;"|"&amp;LTE_recip!BP207)</f>
        <v/>
      </c>
      <c r="BQ115" t="str">
        <f>IF(Calculations!BQ117=LTE_recip!BQ207,"",Calculations!BQ117&amp;"|"&amp;LTE_recip!BQ207)</f>
        <v/>
      </c>
      <c r="BR115" t="str">
        <f>IF(Calculations!BR117=LTE_recip!BR207,"",Calculations!BR117&amp;"|"&amp;LTE_recip!BR207)</f>
        <v/>
      </c>
      <c r="BS115" t="str">
        <f>IF(Calculations!BS117=LTE_recip!BS207,"",Calculations!BS117&amp;"|"&amp;LTE_recip!BS207)</f>
        <v/>
      </c>
      <c r="BT115" t="str">
        <f>IF(Calculations!BT117=LTE_recip!BT207,"",Calculations!BT117&amp;"|"&amp;LTE_recip!BT207)</f>
        <v/>
      </c>
      <c r="BU115" t="str">
        <f>IF(Calculations!BU117=LTE_recip!BU207,"",Calculations!BU117&amp;"|"&amp;LTE_recip!BU207)</f>
        <v/>
      </c>
      <c r="BV115" t="str">
        <f>IF(Calculations!BV117=LTE_recip!BV207,"",Calculations!BV117&amp;"|"&amp;LTE_recip!BV207)</f>
        <v/>
      </c>
      <c r="BW115" t="str">
        <f>IF(Calculations!BW117=LTE_recip!BW207,"",Calculations!BW117&amp;"|"&amp;LTE_recip!BW207)</f>
        <v/>
      </c>
      <c r="BX115" s="18" t="str">
        <f>IF(Calculations!BX117=LTE_recip!BX207,"",Calculations!BX117&amp;"|"&amp;LTE_recip!BX207)</f>
        <v/>
      </c>
      <c r="BY115" s="18" t="str">
        <f>IF(Calculations!BY117=LTE_recip!BY207,"",Calculations!BY117&amp;"|"&amp;LTE_recip!BY207)</f>
        <v/>
      </c>
      <c r="BZ115" t="str">
        <f>IF(Calculations!BZ117=LTE_recip!BZ207,"",Calculations!BZ117&amp;"|"&amp;LTE_recip!BZ207)</f>
        <v/>
      </c>
      <c r="CA115" t="str">
        <f>IF(Calculations!CA117=LTE_recip!CA207,"",Calculations!CA117&amp;"|"&amp;LTE_recip!CA207)</f>
        <v/>
      </c>
      <c r="CB115" t="str">
        <f>IF(Calculations!CB117=LTE_recip!CB207,"",Calculations!CB117&amp;"|"&amp;LTE_recip!CB207)</f>
        <v/>
      </c>
      <c r="CC115" t="str">
        <f>IF(Calculations!CC117=LTE_recip!CC207,"",Calculations!CC117&amp;"|"&amp;LTE_recip!CC207)</f>
        <v/>
      </c>
      <c r="CD115" t="str">
        <f>IF(Calculations!CD117=LTE_recip!CD207,"",Calculations!CD117&amp;"|"&amp;LTE_recip!CD207)</f>
        <v/>
      </c>
      <c r="CE115" t="str">
        <f>IF(Calculations!CE117=LTE_recip!CE207,"",Calculations!CE117&amp;"|"&amp;LTE_recip!CE207)</f>
        <v/>
      </c>
      <c r="CF115" t="str">
        <f>IF(Calculations!CF117=LTE_recip!CF207,"",Calculations!CF117&amp;"|"&amp;LTE_recip!CF207)</f>
        <v/>
      </c>
      <c r="CG115" t="str">
        <f>IF(Calculations!CG117=LTE_recip!CG207,"",Calculations!CG117&amp;"|"&amp;LTE_recip!CG207)</f>
        <v/>
      </c>
      <c r="CH115" t="str">
        <f>IF(Calculations!CH117=LTE_recip!CH207,"",Calculations!CH117&amp;"|"&amp;LTE_recip!CH207)</f>
        <v/>
      </c>
      <c r="CI115" t="str">
        <f>IF(Calculations!CI117=LTE_recip!CI207,"",Calculations!CI117&amp;"|"&amp;LTE_recip!CI207)</f>
        <v/>
      </c>
      <c r="CJ115" t="str">
        <f>IF(Calculations!CJ117=LTE_recip!CJ207,"",Calculations!CJ117&amp;"|"&amp;LTE_recip!CJ207)</f>
        <v/>
      </c>
      <c r="CK115" t="str">
        <f>IF(Calculations!CK117=LTE_recip!CK207,"",Calculations!CK117&amp;"|"&amp;LTE_recip!CK207)</f>
        <v/>
      </c>
      <c r="CL115" t="str">
        <f>IF(Calculations!CL117=LTE_recip!CL207,"",Calculations!CL117&amp;"|"&amp;LTE_recip!CL207)</f>
        <v/>
      </c>
      <c r="CM115" t="str">
        <f>IF(Calculations!CM117=LTE_recip!CM207,"",Calculations!CM117&amp;"|"&amp;LTE_recip!CM207)</f>
        <v/>
      </c>
      <c r="CN115" t="str">
        <f>IF((OR((SUM('NR bands'!$C115:$CP115)=0),Calculations!CN117='NR bands'!CN115)),"",Calculations!CN117&amp;"|"&amp;'NR bands'!CN115)</f>
        <v/>
      </c>
      <c r="CO115" t="str">
        <f>IF((OR((SUM('NR bands'!$C115:$CP115)=0),Calculations!CO117='NR bands'!CO115)),"",Calculations!CO117&amp;"|"&amp;'NR bands'!CO115)</f>
        <v/>
      </c>
    </row>
    <row r="116" spans="1:93" x14ac:dyDescent="0.25">
      <c r="A116">
        <v>89</v>
      </c>
      <c r="B116" t="str">
        <f>IF(Calculations!B118=LTE_recip!B208,"",Calculations!B118&amp;"|"&amp;LTE_recip!B208)</f>
        <v/>
      </c>
      <c r="C116" t="str">
        <f>IF(Calculations!C118=LTE_recip!C208,"",Calculations!C118&amp;"|"&amp;LTE_recip!C208)</f>
        <v/>
      </c>
      <c r="D116" t="str">
        <f>IF(Calculations!D118=LTE_recip!D208,"",Calculations!D118&amp;"|"&amp;LTE_recip!D208)</f>
        <v/>
      </c>
      <c r="E116" t="str">
        <f>IF(Calculations!E118=LTE_recip!E208,"",Calculations!E118&amp;"|"&amp;LTE_recip!E208)</f>
        <v/>
      </c>
      <c r="F116" t="str">
        <f>IF(Calculations!F118=LTE_recip!F208,"",Calculations!F118&amp;"|"&amp;LTE_recip!F208)</f>
        <v/>
      </c>
      <c r="G116" t="str">
        <f>IF(Calculations!G118=LTE_recip!G208,"",Calculations!G118&amp;"|"&amp;LTE_recip!G208)</f>
        <v/>
      </c>
      <c r="H116" t="str">
        <f>IF(Calculations!H118=LTE_recip!H208,"",Calculations!H118&amp;"|"&amp;LTE_recip!H208)</f>
        <v/>
      </c>
      <c r="I116" t="str">
        <f>IF(Calculations!I118=LTE_recip!I208,"",Calculations!I118&amp;"|"&amp;LTE_recip!I208)</f>
        <v/>
      </c>
      <c r="J116" t="str">
        <f>IF(Calculations!J118=LTE_recip!J208,"",Calculations!J118&amp;"|"&amp;LTE_recip!J208)</f>
        <v/>
      </c>
      <c r="K116" t="str">
        <f>IF(Calculations!K118=LTE_recip!K208,"",Calculations!K118&amp;"|"&amp;LTE_recip!K208)</f>
        <v/>
      </c>
      <c r="L116" t="str">
        <f>IF(Calculations!L118=LTE_recip!L208,"",Calculations!L118&amp;"|"&amp;LTE_recip!L208)</f>
        <v/>
      </c>
      <c r="M116" t="str">
        <f>IF(Calculations!M118=LTE_recip!M208,"",Calculations!M118&amp;"|"&amp;LTE_recip!M208)</f>
        <v/>
      </c>
      <c r="N116" t="str">
        <f>IF(Calculations!N118=LTE_recip!N208,"",Calculations!N118&amp;"|"&amp;LTE_recip!N208)</f>
        <v/>
      </c>
      <c r="O116" t="str">
        <f>IF(Calculations!O118=LTE_recip!O208,"",Calculations!O118&amp;"|"&amp;LTE_recip!O208)</f>
        <v/>
      </c>
      <c r="P116" t="str">
        <f>IF(Calculations!P118=LTE_recip!P208,"",Calculations!P118&amp;"|"&amp;LTE_recip!P208)</f>
        <v/>
      </c>
      <c r="Q116" t="str">
        <f>IF(Calculations!Q118=LTE_recip!Q208,"",Calculations!Q118&amp;"|"&amp;LTE_recip!Q208)</f>
        <v/>
      </c>
      <c r="R116" t="str">
        <f>IF(Calculations!R118=LTE_recip!R208,"",Calculations!R118&amp;"|"&amp;LTE_recip!R208)</f>
        <v/>
      </c>
      <c r="S116" t="str">
        <f>IF(Calculations!S118=LTE_recip!S208,"",Calculations!S118&amp;"|"&amp;LTE_recip!S208)</f>
        <v/>
      </c>
      <c r="T116" t="str">
        <f>IF(Calculations!T118=LTE_recip!T208,"",Calculations!T118&amp;"|"&amp;LTE_recip!T208)</f>
        <v/>
      </c>
      <c r="U116" t="str">
        <f>IF(Calculations!U118=LTE_recip!U208,"",Calculations!U118&amp;"|"&amp;LTE_recip!U208)</f>
        <v/>
      </c>
      <c r="V116" t="str">
        <f>IF(Calculations!V118=LTE_recip!V208,"",Calculations!V118&amp;"|"&amp;LTE_recip!V208)</f>
        <v/>
      </c>
      <c r="W116" t="str">
        <f>IF(Calculations!W118=LTE_recip!W208,"",Calculations!W118&amp;"|"&amp;LTE_recip!W208)</f>
        <v/>
      </c>
      <c r="X116" t="str">
        <f>IF(Calculations!X118=LTE_recip!X208,"",Calculations!X118&amp;"|"&amp;LTE_recip!X208)</f>
        <v/>
      </c>
      <c r="Y116" t="str">
        <f>IF(Calculations!Y118=LTE_recip!Y208,"",Calculations!Y118&amp;"|"&amp;LTE_recip!Y208)</f>
        <v/>
      </c>
      <c r="Z116" t="str">
        <f>IF(Calculations!Z118=LTE_recip!Z208,"",Calculations!Z118&amp;"|"&amp;LTE_recip!Z208)</f>
        <v/>
      </c>
      <c r="AA116" t="str">
        <f>IF(Calculations!AA118=LTE_recip!AA208,"",Calculations!AA118&amp;"|"&amp;LTE_recip!AA208)</f>
        <v/>
      </c>
      <c r="AB116" t="str">
        <f>IF(Calculations!AB118=LTE_recip!AB208,"",Calculations!AB118&amp;"|"&amp;LTE_recip!AB208)</f>
        <v/>
      </c>
      <c r="AC116" t="str">
        <f>IF(Calculations!AC118=LTE_recip!AC208,"",Calculations!AC118&amp;"|"&amp;LTE_recip!AC208)</f>
        <v/>
      </c>
      <c r="AD116" s="18" t="str">
        <f>IF(Calculations!AD118=LTE_recip!AD208,"",Calculations!AD118&amp;"|"&amp;LTE_recip!AD208)</f>
        <v/>
      </c>
      <c r="AE116" t="str">
        <f>IF(Calculations!AE118=LTE_recip!AE208,"",Calculations!AE118&amp;"|"&amp;LTE_recip!AE208)</f>
        <v/>
      </c>
      <c r="AF116" s="18" t="str">
        <f>IF(Calculations!AF118=LTE_recip!AF208,"",Calculations!AF118&amp;"|"&amp;LTE_recip!AF208)</f>
        <v/>
      </c>
      <c r="AG116" t="str">
        <f>IF(Calculations!AG118=LTE_recip!AG208,"",Calculations!AG118&amp;"|"&amp;LTE_recip!AG208)</f>
        <v/>
      </c>
      <c r="AH116" t="str">
        <f>IF(Calculations!AH118=LTE_recip!AH208,"",Calculations!AH118&amp;"|"&amp;LTE_recip!AH208)</f>
        <v/>
      </c>
      <c r="AI116" t="str">
        <f>IF(Calculations!AI118=LTE_recip!AI208,"",Calculations!AI118&amp;"|"&amp;LTE_recip!AI208)</f>
        <v/>
      </c>
      <c r="AJ116" t="str">
        <f>IF(Calculations!AJ118=LTE_recip!AJ208,"",Calculations!AJ118&amp;"|"&amp;LTE_recip!AJ208)</f>
        <v/>
      </c>
      <c r="AK116" t="str">
        <f>IF(Calculations!AK118=LTE_recip!AK208,"",Calculations!AK118&amp;"|"&amp;LTE_recip!AK208)</f>
        <v/>
      </c>
      <c r="AL116" t="str">
        <f>IF(Calculations!AL118=LTE_recip!AL208,"",Calculations!AL118&amp;"|"&amp;LTE_recip!AL208)</f>
        <v/>
      </c>
      <c r="AM116" t="str">
        <f>IF(Calculations!AM118=LTE_recip!AM208,"",Calculations!AM118&amp;"|"&amp;LTE_recip!AM208)</f>
        <v/>
      </c>
      <c r="AN116" t="str">
        <f>IF(Calculations!AN118=LTE_recip!AN208,"",Calculations!AN118&amp;"|"&amp;LTE_recip!AN208)</f>
        <v/>
      </c>
      <c r="AO116" t="str">
        <f>IF(Calculations!AO118=LTE_recip!AO208,"",Calculations!AO118&amp;"|"&amp;LTE_recip!AO208)</f>
        <v/>
      </c>
      <c r="AP116" t="str">
        <f>IF(Calculations!AP118=LTE_recip!AP208,"",Calculations!AP118&amp;"|"&amp;LTE_recip!AP208)</f>
        <v/>
      </c>
      <c r="AQ116" t="str">
        <f>IF(Calculations!AQ118=LTE_recip!AQ208,"",Calculations!AQ118&amp;"|"&amp;LTE_recip!AQ208)</f>
        <v/>
      </c>
      <c r="AR116" t="str">
        <f>IF(Calculations!AR118=LTE_recip!AR208,"",Calculations!AR118&amp;"|"&amp;LTE_recip!AR208)</f>
        <v/>
      </c>
      <c r="AS116" t="str">
        <f>IF(Calculations!AS118=LTE_recip!AS208,"",Calculations!AS118&amp;"|"&amp;LTE_recip!AS208)</f>
        <v/>
      </c>
      <c r="AT116" t="str">
        <f>IF(Calculations!AT118=LTE_recip!AT208,"",Calculations!AT118&amp;"|"&amp;LTE_recip!AT208)</f>
        <v/>
      </c>
      <c r="AU116" t="str">
        <f>IF(Calculations!AU118=LTE_recip!AU208,"",Calculations!AU118&amp;"|"&amp;LTE_recip!AU208)</f>
        <v/>
      </c>
      <c r="AV116" t="str">
        <f>IF(Calculations!AV118=LTE_recip!AV208,"",Calculations!AV118&amp;"|"&amp;LTE_recip!AV208)</f>
        <v/>
      </c>
      <c r="AW116" t="str">
        <f>IF(Calculations!AW118=LTE_recip!AW208,"",Calculations!AW118&amp;"|"&amp;LTE_recip!AW208)</f>
        <v/>
      </c>
      <c r="AX116" t="str">
        <f>IF(Calculations!AX118=LTE_recip!AX208,"",Calculations!AX118&amp;"|"&amp;LTE_recip!AX208)</f>
        <v/>
      </c>
      <c r="AY116" t="str">
        <f>IF(Calculations!AY118=LTE_recip!AY208,"",Calculations!AY118&amp;"|"&amp;LTE_recip!AY208)</f>
        <v/>
      </c>
      <c r="AZ116" t="str">
        <f>IF(Calculations!AZ118=LTE_recip!AZ208,"",Calculations!AZ118&amp;"|"&amp;LTE_recip!AZ208)</f>
        <v/>
      </c>
      <c r="BA116" t="str">
        <f>IF(Calculations!BA118=LTE_recip!BA208,"",Calculations!BA118&amp;"|"&amp;LTE_recip!BA208)</f>
        <v/>
      </c>
      <c r="BB116" t="str">
        <f>IF(Calculations!BB118=LTE_recip!BB208,"",Calculations!BB118&amp;"|"&amp;LTE_recip!BB208)</f>
        <v/>
      </c>
      <c r="BC116" t="str">
        <f>IF(Calculations!BC118=LTE_recip!BC208,"",Calculations!BC118&amp;"|"&amp;LTE_recip!BC208)</f>
        <v/>
      </c>
      <c r="BD116" t="str">
        <f>IF(Calculations!BD118=LTE_recip!BD208,"",Calculations!BD118&amp;"|"&amp;LTE_recip!BD208)</f>
        <v/>
      </c>
      <c r="BE116" t="str">
        <f>IF(Calculations!BE118=LTE_recip!BE208,"",Calculations!BE118&amp;"|"&amp;LTE_recip!BE208)</f>
        <v/>
      </c>
      <c r="BF116" t="str">
        <f>IF(Calculations!BF118=LTE_recip!BF208,"",Calculations!BF118&amp;"|"&amp;LTE_recip!BF208)</f>
        <v/>
      </c>
      <c r="BG116" t="str">
        <f>IF(Calculations!BG118=LTE_recip!BG208,"",Calculations!BG118&amp;"|"&amp;LTE_recip!BG208)</f>
        <v/>
      </c>
      <c r="BH116" t="str">
        <f>IF(Calculations!BH118=LTE_recip!BH208,"",Calculations!BH118&amp;"|"&amp;LTE_recip!BH208)</f>
        <v/>
      </c>
      <c r="BI116" t="str">
        <f>IF(Calculations!BI118=LTE_recip!BI208,"",Calculations!BI118&amp;"|"&amp;LTE_recip!BI208)</f>
        <v/>
      </c>
      <c r="BJ116" t="str">
        <f>IF(Calculations!BJ118=LTE_recip!BJ208,"",Calculations!BJ118&amp;"|"&amp;LTE_recip!BJ208)</f>
        <v/>
      </c>
      <c r="BK116" t="str">
        <f>IF(Calculations!BK118=LTE_recip!BK208,"",Calculations!BK118&amp;"|"&amp;LTE_recip!BK208)</f>
        <v/>
      </c>
      <c r="BL116" t="str">
        <f>IF(Calculations!BL118=LTE_recip!BL208,"",Calculations!BL118&amp;"|"&amp;LTE_recip!BL208)</f>
        <v/>
      </c>
      <c r="BM116" t="str">
        <f>IF(Calculations!BM118=LTE_recip!BM208,"",Calculations!BM118&amp;"|"&amp;LTE_recip!BM208)</f>
        <v/>
      </c>
      <c r="BN116" t="str">
        <f>IF(Calculations!BN118=LTE_recip!BN208,"",Calculations!BN118&amp;"|"&amp;LTE_recip!BN208)</f>
        <v/>
      </c>
      <c r="BO116" t="str">
        <f>IF(Calculations!BO118=LTE_recip!BO208,"",Calculations!BO118&amp;"|"&amp;LTE_recip!BO208)</f>
        <v/>
      </c>
      <c r="BP116" t="str">
        <f>IF(Calculations!BP118=LTE_recip!BP208,"",Calculations!BP118&amp;"|"&amp;LTE_recip!BP208)</f>
        <v/>
      </c>
      <c r="BQ116" t="str">
        <f>IF(Calculations!BQ118=LTE_recip!BQ208,"",Calculations!BQ118&amp;"|"&amp;LTE_recip!BQ208)</f>
        <v/>
      </c>
      <c r="BR116" t="str">
        <f>IF(Calculations!BR118=LTE_recip!BR208,"",Calculations!BR118&amp;"|"&amp;LTE_recip!BR208)</f>
        <v/>
      </c>
      <c r="BS116" t="str">
        <f>IF(Calculations!BS118=LTE_recip!BS208,"",Calculations!BS118&amp;"|"&amp;LTE_recip!BS208)</f>
        <v/>
      </c>
      <c r="BT116" t="str">
        <f>IF(Calculations!BT118=LTE_recip!BT208,"",Calculations!BT118&amp;"|"&amp;LTE_recip!BT208)</f>
        <v/>
      </c>
      <c r="BU116" t="str">
        <f>IF(Calculations!BU118=LTE_recip!BU208,"",Calculations!BU118&amp;"|"&amp;LTE_recip!BU208)</f>
        <v/>
      </c>
      <c r="BV116" t="str">
        <f>IF(Calculations!BV118=LTE_recip!BV208,"",Calculations!BV118&amp;"|"&amp;LTE_recip!BV208)</f>
        <v/>
      </c>
      <c r="BW116" t="str">
        <f>IF(Calculations!BW118=LTE_recip!BW208,"",Calculations!BW118&amp;"|"&amp;LTE_recip!BW208)</f>
        <v/>
      </c>
      <c r="BX116" s="18" t="str">
        <f>IF(Calculations!BX118=LTE_recip!BX208,"",Calculations!BX118&amp;"|"&amp;LTE_recip!BX208)</f>
        <v/>
      </c>
      <c r="BY116" s="18" t="str">
        <f>IF(Calculations!BY118=LTE_recip!BY208,"",Calculations!BY118&amp;"|"&amp;LTE_recip!BY208)</f>
        <v/>
      </c>
      <c r="BZ116" t="str">
        <f>IF(Calculations!BZ118=LTE_recip!BZ208,"",Calculations!BZ118&amp;"|"&amp;LTE_recip!BZ208)</f>
        <v/>
      </c>
      <c r="CA116" t="str">
        <f>IF(Calculations!CA118=LTE_recip!CA208,"",Calculations!CA118&amp;"|"&amp;LTE_recip!CA208)</f>
        <v/>
      </c>
      <c r="CB116" t="str">
        <f>IF(Calculations!CB118=LTE_recip!CB208,"",Calculations!CB118&amp;"|"&amp;LTE_recip!CB208)</f>
        <v/>
      </c>
      <c r="CC116" t="str">
        <f>IF(Calculations!CC118=LTE_recip!CC208,"",Calculations!CC118&amp;"|"&amp;LTE_recip!CC208)</f>
        <v/>
      </c>
      <c r="CD116" t="str">
        <f>IF(Calculations!CD118=LTE_recip!CD208,"",Calculations!CD118&amp;"|"&amp;LTE_recip!CD208)</f>
        <v/>
      </c>
      <c r="CE116" t="str">
        <f>IF(Calculations!CE118=LTE_recip!CE208,"",Calculations!CE118&amp;"|"&amp;LTE_recip!CE208)</f>
        <v/>
      </c>
      <c r="CF116" t="str">
        <f>IF(Calculations!CF118=LTE_recip!CF208,"",Calculations!CF118&amp;"|"&amp;LTE_recip!CF208)</f>
        <v/>
      </c>
      <c r="CG116" t="str">
        <f>IF(Calculations!CG118=LTE_recip!CG208,"",Calculations!CG118&amp;"|"&amp;LTE_recip!CG208)</f>
        <v/>
      </c>
      <c r="CH116" t="str">
        <f>IF(Calculations!CH118=LTE_recip!CH208,"",Calculations!CH118&amp;"|"&amp;LTE_recip!CH208)</f>
        <v/>
      </c>
      <c r="CI116" t="str">
        <f>IF(Calculations!CI118=LTE_recip!CI208,"",Calculations!CI118&amp;"|"&amp;LTE_recip!CI208)</f>
        <v/>
      </c>
      <c r="CJ116" t="str">
        <f>IF(Calculations!CJ118=LTE_recip!CJ208,"",Calculations!CJ118&amp;"|"&amp;LTE_recip!CJ208)</f>
        <v/>
      </c>
      <c r="CK116" t="str">
        <f>IF(Calculations!CK118=LTE_recip!CK208,"",Calculations!CK118&amp;"|"&amp;LTE_recip!CK208)</f>
        <v/>
      </c>
      <c r="CL116" t="str">
        <f>IF(Calculations!CL118=LTE_recip!CL208,"",Calculations!CL118&amp;"|"&amp;LTE_recip!CL208)</f>
        <v/>
      </c>
      <c r="CM116" t="str">
        <f>IF(Calculations!CM118=LTE_recip!CM208,"",Calculations!CM118&amp;"|"&amp;LTE_recip!CM208)</f>
        <v/>
      </c>
      <c r="CN116" t="str">
        <f>IF((OR((SUM('NR bands'!$C116:$CP116)=0),Calculations!CN118='NR bands'!CN116)),"",Calculations!CN118&amp;"|"&amp;'NR bands'!CN116)</f>
        <v/>
      </c>
      <c r="CO116" t="str">
        <f>IF((OR((SUM('NR bands'!$C116:$CP116)=0),Calculations!CO118='NR bands'!CO116)),"",Calculations!CO118&amp;"|"&amp;'NR bands'!CO116)</f>
        <v/>
      </c>
    </row>
    <row r="117" spans="1:93" x14ac:dyDescent="0.25">
      <c r="A117">
        <v>90</v>
      </c>
      <c r="B117" t="str">
        <f>IF(Calculations!B119=LTE_recip!B209,"",Calculations!B119&amp;"|"&amp;LTE_recip!B209)</f>
        <v/>
      </c>
      <c r="C117" t="str">
        <f>IF(Calculations!C119=LTE_recip!C209,"",Calculations!C119&amp;"|"&amp;LTE_recip!C209)</f>
        <v/>
      </c>
      <c r="D117" t="str">
        <f>IF(Calculations!D119=LTE_recip!D209,"",Calculations!D119&amp;"|"&amp;LTE_recip!D209)</f>
        <v/>
      </c>
      <c r="E117" t="str">
        <f>IF(Calculations!E119=LTE_recip!E209,"",Calculations!E119&amp;"|"&amp;LTE_recip!E209)</f>
        <v/>
      </c>
      <c r="F117" t="str">
        <f>IF(Calculations!F119=LTE_recip!F209,"",Calculations!F119&amp;"|"&amp;LTE_recip!F209)</f>
        <v/>
      </c>
      <c r="G117" t="str">
        <f>IF(Calculations!G119=LTE_recip!G209,"",Calculations!G119&amp;"|"&amp;LTE_recip!G209)</f>
        <v/>
      </c>
      <c r="H117" t="str">
        <f>IF(Calculations!H119=LTE_recip!H209,"",Calculations!H119&amp;"|"&amp;LTE_recip!H209)</f>
        <v/>
      </c>
      <c r="I117" t="str">
        <f>IF(Calculations!I119=LTE_recip!I209,"",Calculations!I119&amp;"|"&amp;LTE_recip!I209)</f>
        <v/>
      </c>
      <c r="J117" t="str">
        <f>IF(Calculations!J119=LTE_recip!J209,"",Calculations!J119&amp;"|"&amp;LTE_recip!J209)</f>
        <v/>
      </c>
      <c r="K117" t="str">
        <f>IF(Calculations!K119=LTE_recip!K209,"",Calculations!K119&amp;"|"&amp;LTE_recip!K209)</f>
        <v/>
      </c>
      <c r="L117" t="str">
        <f>IF(Calculations!L119=LTE_recip!L209,"",Calculations!L119&amp;"|"&amp;LTE_recip!L209)</f>
        <v/>
      </c>
      <c r="M117" t="str">
        <f>IF(Calculations!M119=LTE_recip!M209,"",Calculations!M119&amp;"|"&amp;LTE_recip!M209)</f>
        <v/>
      </c>
      <c r="N117" t="str">
        <f>IF(Calculations!N119=LTE_recip!N209,"",Calculations!N119&amp;"|"&amp;LTE_recip!N209)</f>
        <v/>
      </c>
      <c r="O117" t="str">
        <f>IF(Calculations!O119=LTE_recip!O209,"",Calculations!O119&amp;"|"&amp;LTE_recip!O209)</f>
        <v/>
      </c>
      <c r="P117" t="str">
        <f>IF(Calculations!P119=LTE_recip!P209,"",Calculations!P119&amp;"|"&amp;LTE_recip!P209)</f>
        <v/>
      </c>
      <c r="Q117" t="str">
        <f>IF(Calculations!Q119=LTE_recip!Q209,"",Calculations!Q119&amp;"|"&amp;LTE_recip!Q209)</f>
        <v/>
      </c>
      <c r="R117" t="str">
        <f>IF(Calculations!R119=LTE_recip!R209,"",Calculations!R119&amp;"|"&amp;LTE_recip!R209)</f>
        <v/>
      </c>
      <c r="S117" t="str">
        <f>IF(Calculations!S119=LTE_recip!S209,"",Calculations!S119&amp;"|"&amp;LTE_recip!S209)</f>
        <v/>
      </c>
      <c r="T117" t="str">
        <f>IF(Calculations!T119=LTE_recip!T209,"",Calculations!T119&amp;"|"&amp;LTE_recip!T209)</f>
        <v/>
      </c>
      <c r="U117" t="str">
        <f>IF(Calculations!U119=LTE_recip!U209,"",Calculations!U119&amp;"|"&amp;LTE_recip!U209)</f>
        <v/>
      </c>
      <c r="V117" t="str">
        <f>IF(Calculations!V119=LTE_recip!V209,"",Calculations!V119&amp;"|"&amp;LTE_recip!V209)</f>
        <v/>
      </c>
      <c r="W117" t="str">
        <f>IF(Calculations!W119=LTE_recip!W209,"",Calculations!W119&amp;"|"&amp;LTE_recip!W209)</f>
        <v/>
      </c>
      <c r="X117" t="str">
        <f>IF(Calculations!X119=LTE_recip!X209,"",Calculations!X119&amp;"|"&amp;LTE_recip!X209)</f>
        <v/>
      </c>
      <c r="Y117" t="str">
        <f>IF(Calculations!Y119=LTE_recip!Y209,"",Calculations!Y119&amp;"|"&amp;LTE_recip!Y209)</f>
        <v/>
      </c>
      <c r="Z117" t="str">
        <f>IF(Calculations!Z119=LTE_recip!Z209,"",Calculations!Z119&amp;"|"&amp;LTE_recip!Z209)</f>
        <v/>
      </c>
      <c r="AA117" t="str">
        <f>IF(Calculations!AA119=LTE_recip!AA209,"",Calculations!AA119&amp;"|"&amp;LTE_recip!AA209)</f>
        <v/>
      </c>
      <c r="AB117" t="str">
        <f>IF(Calculations!AB119=LTE_recip!AB209,"",Calculations!AB119&amp;"|"&amp;LTE_recip!AB209)</f>
        <v/>
      </c>
      <c r="AC117" t="str">
        <f>IF(Calculations!AC119=LTE_recip!AC209,"",Calculations!AC119&amp;"|"&amp;LTE_recip!AC209)</f>
        <v/>
      </c>
      <c r="AD117" s="18" t="str">
        <f>IF(Calculations!AD119=LTE_recip!AD209,"",Calculations!AD119&amp;"|"&amp;LTE_recip!AD209)</f>
        <v/>
      </c>
      <c r="AE117" t="str">
        <f>IF(Calculations!AE119=LTE_recip!AE209,"",Calculations!AE119&amp;"|"&amp;LTE_recip!AE209)</f>
        <v/>
      </c>
      <c r="AF117" s="18" t="str">
        <f>IF(Calculations!AF119=LTE_recip!AF209,"",Calculations!AF119&amp;"|"&amp;LTE_recip!AF209)</f>
        <v/>
      </c>
      <c r="AG117" t="str">
        <f>IF(Calculations!AG119=LTE_recip!AG209,"",Calculations!AG119&amp;"|"&amp;LTE_recip!AG209)</f>
        <v/>
      </c>
      <c r="AH117" t="str">
        <f>IF(Calculations!AH119=LTE_recip!AH209,"",Calculations!AH119&amp;"|"&amp;LTE_recip!AH209)</f>
        <v/>
      </c>
      <c r="AI117" t="str">
        <f>IF(Calculations!AI119=LTE_recip!AI209,"",Calculations!AI119&amp;"|"&amp;LTE_recip!AI209)</f>
        <v/>
      </c>
      <c r="AJ117" t="str">
        <f>IF(Calculations!AJ119=LTE_recip!AJ209,"",Calculations!AJ119&amp;"|"&amp;LTE_recip!AJ209)</f>
        <v/>
      </c>
      <c r="AK117" t="str">
        <f>IF(Calculations!AK119=LTE_recip!AK209,"",Calculations!AK119&amp;"|"&amp;LTE_recip!AK209)</f>
        <v/>
      </c>
      <c r="AL117" t="str">
        <f>IF(Calculations!AL119=LTE_recip!AL209,"",Calculations!AL119&amp;"|"&amp;LTE_recip!AL209)</f>
        <v/>
      </c>
      <c r="AM117" t="str">
        <f>IF(Calculations!AM119=LTE_recip!AM209,"",Calculations!AM119&amp;"|"&amp;LTE_recip!AM209)</f>
        <v/>
      </c>
      <c r="AN117" t="str">
        <f>IF(Calculations!AN119=LTE_recip!AN209,"",Calculations!AN119&amp;"|"&amp;LTE_recip!AN209)</f>
        <v/>
      </c>
      <c r="AO117" t="str">
        <f>IF(Calculations!AO119=LTE_recip!AO209,"",Calculations!AO119&amp;"|"&amp;LTE_recip!AO209)</f>
        <v/>
      </c>
      <c r="AP117" t="str">
        <f>IF(Calculations!AP119=LTE_recip!AP209,"",Calculations!AP119&amp;"|"&amp;LTE_recip!AP209)</f>
        <v/>
      </c>
      <c r="AQ117" t="str">
        <f>IF(Calculations!AQ119=LTE_recip!AQ209,"",Calculations!AQ119&amp;"|"&amp;LTE_recip!AQ209)</f>
        <v/>
      </c>
      <c r="AR117" t="str">
        <f>IF(Calculations!AR119=LTE_recip!AR209,"",Calculations!AR119&amp;"|"&amp;LTE_recip!AR209)</f>
        <v/>
      </c>
      <c r="AS117" t="str">
        <f>IF(Calculations!AS119=LTE_recip!AS209,"",Calculations!AS119&amp;"|"&amp;LTE_recip!AS209)</f>
        <v/>
      </c>
      <c r="AT117" t="str">
        <f>IF(Calculations!AT119=LTE_recip!AT209,"",Calculations!AT119&amp;"|"&amp;LTE_recip!AT209)</f>
        <v/>
      </c>
      <c r="AU117" t="str">
        <f>IF(Calculations!AU119=LTE_recip!AU209,"",Calculations!AU119&amp;"|"&amp;LTE_recip!AU209)</f>
        <v/>
      </c>
      <c r="AV117" t="str">
        <f>IF(Calculations!AV119=LTE_recip!AV209,"",Calculations!AV119&amp;"|"&amp;LTE_recip!AV209)</f>
        <v/>
      </c>
      <c r="AW117" t="str">
        <f>IF(Calculations!AW119=LTE_recip!AW209,"",Calculations!AW119&amp;"|"&amp;LTE_recip!AW209)</f>
        <v/>
      </c>
      <c r="AX117" t="str">
        <f>IF(Calculations!AX119=LTE_recip!AX209,"",Calculations!AX119&amp;"|"&amp;LTE_recip!AX209)</f>
        <v/>
      </c>
      <c r="AY117" t="str">
        <f>IF(Calculations!AY119=LTE_recip!AY209,"",Calculations!AY119&amp;"|"&amp;LTE_recip!AY209)</f>
        <v/>
      </c>
      <c r="AZ117" t="str">
        <f>IF(Calculations!AZ119=LTE_recip!AZ209,"",Calculations!AZ119&amp;"|"&amp;LTE_recip!AZ209)</f>
        <v/>
      </c>
      <c r="BA117" t="str">
        <f>IF(Calculations!BA119=LTE_recip!BA209,"",Calculations!BA119&amp;"|"&amp;LTE_recip!BA209)</f>
        <v/>
      </c>
      <c r="BB117" t="str">
        <f>IF(Calculations!BB119=LTE_recip!BB209,"",Calculations!BB119&amp;"|"&amp;LTE_recip!BB209)</f>
        <v/>
      </c>
      <c r="BC117" t="str">
        <f>IF(Calculations!BC119=LTE_recip!BC209,"",Calculations!BC119&amp;"|"&amp;LTE_recip!BC209)</f>
        <v/>
      </c>
      <c r="BD117" t="str">
        <f>IF(Calculations!BD119=LTE_recip!BD209,"",Calculations!BD119&amp;"|"&amp;LTE_recip!BD209)</f>
        <v/>
      </c>
      <c r="BE117" t="str">
        <f>IF(Calculations!BE119=LTE_recip!BE209,"",Calculations!BE119&amp;"|"&amp;LTE_recip!BE209)</f>
        <v/>
      </c>
      <c r="BF117" t="str">
        <f>IF(Calculations!BF119=LTE_recip!BF209,"",Calculations!BF119&amp;"|"&amp;LTE_recip!BF209)</f>
        <v/>
      </c>
      <c r="BG117" t="str">
        <f>IF(Calculations!BG119=LTE_recip!BG209,"",Calculations!BG119&amp;"|"&amp;LTE_recip!BG209)</f>
        <v/>
      </c>
      <c r="BH117" t="str">
        <f>IF(Calculations!BH119=LTE_recip!BH209,"",Calculations!BH119&amp;"|"&amp;LTE_recip!BH209)</f>
        <v/>
      </c>
      <c r="BI117" t="str">
        <f>IF(Calculations!BI119=LTE_recip!BI209,"",Calculations!BI119&amp;"|"&amp;LTE_recip!BI209)</f>
        <v/>
      </c>
      <c r="BJ117" t="str">
        <f>IF(Calculations!BJ119=LTE_recip!BJ209,"",Calculations!BJ119&amp;"|"&amp;LTE_recip!BJ209)</f>
        <v/>
      </c>
      <c r="BK117" t="str">
        <f>IF(Calculations!BK119=LTE_recip!BK209,"",Calculations!BK119&amp;"|"&amp;LTE_recip!BK209)</f>
        <v/>
      </c>
      <c r="BL117" t="str">
        <f>IF(Calculations!BL119=LTE_recip!BL209,"",Calculations!BL119&amp;"|"&amp;LTE_recip!BL209)</f>
        <v/>
      </c>
      <c r="BM117" t="str">
        <f>IF(Calculations!BM119=LTE_recip!BM209,"",Calculations!BM119&amp;"|"&amp;LTE_recip!BM209)</f>
        <v/>
      </c>
      <c r="BN117" t="str">
        <f>IF(Calculations!BN119=LTE_recip!BN209,"",Calculations!BN119&amp;"|"&amp;LTE_recip!BN209)</f>
        <v/>
      </c>
      <c r="BO117" t="str">
        <f>IF(Calculations!BO119=LTE_recip!BO209,"",Calculations!BO119&amp;"|"&amp;LTE_recip!BO209)</f>
        <v/>
      </c>
      <c r="BP117" t="str">
        <f>IF(Calculations!BP119=LTE_recip!BP209,"",Calculations!BP119&amp;"|"&amp;LTE_recip!BP209)</f>
        <v/>
      </c>
      <c r="BQ117" t="str">
        <f>IF(Calculations!BQ119=LTE_recip!BQ209,"",Calculations!BQ119&amp;"|"&amp;LTE_recip!BQ209)</f>
        <v/>
      </c>
      <c r="BR117" t="str">
        <f>IF(Calculations!BR119=LTE_recip!BR209,"",Calculations!BR119&amp;"|"&amp;LTE_recip!BR209)</f>
        <v/>
      </c>
      <c r="BS117" t="str">
        <f>IF(Calculations!BS119=LTE_recip!BS209,"",Calculations!BS119&amp;"|"&amp;LTE_recip!BS209)</f>
        <v/>
      </c>
      <c r="BT117" t="str">
        <f>IF(Calculations!BT119=LTE_recip!BT209,"",Calculations!BT119&amp;"|"&amp;LTE_recip!BT209)</f>
        <v/>
      </c>
      <c r="BU117" t="str">
        <f>IF(Calculations!BU119=LTE_recip!BU209,"",Calculations!BU119&amp;"|"&amp;LTE_recip!BU209)</f>
        <v/>
      </c>
      <c r="BV117" t="str">
        <f>IF(Calculations!BV119=LTE_recip!BV209,"",Calculations!BV119&amp;"|"&amp;LTE_recip!BV209)</f>
        <v/>
      </c>
      <c r="BW117" t="str">
        <f>IF(Calculations!BW119=LTE_recip!BW209,"",Calculations!BW119&amp;"|"&amp;LTE_recip!BW209)</f>
        <v/>
      </c>
      <c r="BX117" s="18" t="str">
        <f>IF(Calculations!BX119=LTE_recip!BX209,"",Calculations!BX119&amp;"|"&amp;LTE_recip!BX209)</f>
        <v/>
      </c>
      <c r="BY117" s="18" t="str">
        <f>IF(Calculations!BY119=LTE_recip!BY209,"",Calculations!BY119&amp;"|"&amp;LTE_recip!BY209)</f>
        <v/>
      </c>
      <c r="BZ117" t="str">
        <f>IF(Calculations!BZ119=LTE_recip!BZ209,"",Calculations!BZ119&amp;"|"&amp;LTE_recip!BZ209)</f>
        <v/>
      </c>
      <c r="CA117" t="str">
        <f>IF(Calculations!CA119=LTE_recip!CA209,"",Calculations!CA119&amp;"|"&amp;LTE_recip!CA209)</f>
        <v/>
      </c>
      <c r="CB117" t="str">
        <f>IF(Calculations!CB119=LTE_recip!CB209,"",Calculations!CB119&amp;"|"&amp;LTE_recip!CB209)</f>
        <v/>
      </c>
      <c r="CC117" t="str">
        <f>IF(Calculations!CC119=LTE_recip!CC209,"",Calculations!CC119&amp;"|"&amp;LTE_recip!CC209)</f>
        <v/>
      </c>
      <c r="CD117" t="str">
        <f>IF(Calculations!CD119=LTE_recip!CD209,"",Calculations!CD119&amp;"|"&amp;LTE_recip!CD209)</f>
        <v/>
      </c>
      <c r="CE117" t="str">
        <f>IF(Calculations!CE119=LTE_recip!CE209,"",Calculations!CE119&amp;"|"&amp;LTE_recip!CE209)</f>
        <v/>
      </c>
      <c r="CF117" t="str">
        <f>IF(Calculations!CF119=LTE_recip!CF209,"",Calculations!CF119&amp;"|"&amp;LTE_recip!CF209)</f>
        <v/>
      </c>
      <c r="CG117" t="str">
        <f>IF(Calculations!CG119=LTE_recip!CG209,"",Calculations!CG119&amp;"|"&amp;LTE_recip!CG209)</f>
        <v/>
      </c>
      <c r="CH117" t="str">
        <f>IF(Calculations!CH119=LTE_recip!CH209,"",Calculations!CH119&amp;"|"&amp;LTE_recip!CH209)</f>
        <v/>
      </c>
      <c r="CI117" t="str">
        <f>IF(Calculations!CI119=LTE_recip!CI209,"",Calculations!CI119&amp;"|"&amp;LTE_recip!CI209)</f>
        <v/>
      </c>
      <c r="CJ117" t="str">
        <f>IF(Calculations!CJ119=LTE_recip!CJ209,"",Calculations!CJ119&amp;"|"&amp;LTE_recip!CJ209)</f>
        <v/>
      </c>
      <c r="CK117" t="str">
        <f>IF(Calculations!CK119=LTE_recip!CK209,"",Calculations!CK119&amp;"|"&amp;LTE_recip!CK209)</f>
        <v/>
      </c>
      <c r="CL117" t="str">
        <f>IF(Calculations!CL119=LTE_recip!CL209,"",Calculations!CL119&amp;"|"&amp;LTE_recip!CL209)</f>
        <v/>
      </c>
      <c r="CM117" t="str">
        <f>IF(Calculations!CM119=LTE_recip!CM209,"",Calculations!CM119&amp;"|"&amp;LTE_recip!CM209)</f>
        <v/>
      </c>
      <c r="CN117" t="str">
        <f>IF((OR((SUM('NR bands'!$C117:$CP117)=0),Calculations!CN119='NR bands'!CN117)),"",Calculations!CN119&amp;"|"&amp;'NR bands'!CN117)</f>
        <v/>
      </c>
      <c r="CO117" t="str">
        <f>IF((OR((SUM('NR bands'!$C117:$CP117)=0),Calculations!CO119='NR bands'!CO117)),"",Calculations!CO119&amp;"|"&amp;'NR bands'!CO117)</f>
        <v/>
      </c>
    </row>
    <row r="118" spans="1:93" x14ac:dyDescent="0.25">
      <c r="A118" t="s">
        <v>54</v>
      </c>
    </row>
    <row r="119" spans="1:93" x14ac:dyDescent="0.25">
      <c r="A119" t="s">
        <v>0</v>
      </c>
      <c r="B119">
        <v>1</v>
      </c>
      <c r="C119">
        <v>2</v>
      </c>
      <c r="D119">
        <v>3</v>
      </c>
      <c r="E119">
        <v>4</v>
      </c>
      <c r="F119">
        <v>5</v>
      </c>
      <c r="G119">
        <v>6</v>
      </c>
      <c r="H119">
        <v>7</v>
      </c>
      <c r="I119">
        <v>8</v>
      </c>
      <c r="J119">
        <v>9</v>
      </c>
      <c r="K119">
        <v>10</v>
      </c>
      <c r="L119">
        <v>11</v>
      </c>
      <c r="M119">
        <v>12</v>
      </c>
      <c r="N119">
        <v>13</v>
      </c>
      <c r="O119">
        <v>14</v>
      </c>
      <c r="P119">
        <v>15</v>
      </c>
      <c r="Q119">
        <v>16</v>
      </c>
      <c r="R119">
        <v>17</v>
      </c>
      <c r="S119">
        <v>18</v>
      </c>
      <c r="T119">
        <v>19</v>
      </c>
      <c r="U119">
        <v>20</v>
      </c>
      <c r="V119">
        <v>21</v>
      </c>
      <c r="W119">
        <v>22</v>
      </c>
      <c r="X119">
        <v>23</v>
      </c>
      <c r="Y119">
        <v>24</v>
      </c>
      <c r="Z119">
        <v>25</v>
      </c>
      <c r="AA119">
        <v>26</v>
      </c>
      <c r="AB119">
        <v>27</v>
      </c>
      <c r="AC119">
        <v>28</v>
      </c>
      <c r="AD119" s="18">
        <v>29</v>
      </c>
      <c r="AE119">
        <v>30</v>
      </c>
      <c r="AF119" s="18">
        <v>31</v>
      </c>
      <c r="AG119">
        <v>32</v>
      </c>
      <c r="AH119">
        <v>33</v>
      </c>
      <c r="AI119">
        <v>34</v>
      </c>
      <c r="AJ119">
        <v>35</v>
      </c>
      <c r="AK119">
        <v>36</v>
      </c>
      <c r="AL119">
        <v>37</v>
      </c>
      <c r="AM119">
        <v>38</v>
      </c>
      <c r="AN119">
        <v>39</v>
      </c>
      <c r="AO119">
        <v>40</v>
      </c>
      <c r="AP119">
        <v>41</v>
      </c>
      <c r="AQ119">
        <v>42</v>
      </c>
      <c r="AR119">
        <v>43</v>
      </c>
      <c r="AS119">
        <v>44</v>
      </c>
      <c r="AT119">
        <v>45</v>
      </c>
      <c r="AU119">
        <v>46</v>
      </c>
      <c r="AV119">
        <v>47</v>
      </c>
      <c r="AW119">
        <v>48</v>
      </c>
      <c r="AX119">
        <v>49</v>
      </c>
      <c r="AY119">
        <v>50</v>
      </c>
      <c r="AZ119">
        <v>51</v>
      </c>
      <c r="BA119">
        <v>52</v>
      </c>
      <c r="BB119">
        <v>53</v>
      </c>
      <c r="BC119">
        <v>54</v>
      </c>
      <c r="BD119">
        <v>55</v>
      </c>
      <c r="BE119">
        <v>56</v>
      </c>
      <c r="BF119">
        <v>57</v>
      </c>
      <c r="BG119">
        <v>58</v>
      </c>
      <c r="BH119">
        <v>59</v>
      </c>
      <c r="BI119">
        <v>60</v>
      </c>
      <c r="BJ119">
        <v>61</v>
      </c>
      <c r="BK119">
        <v>62</v>
      </c>
      <c r="BL119">
        <v>63</v>
      </c>
      <c r="BM119">
        <v>64</v>
      </c>
      <c r="BN119">
        <v>65</v>
      </c>
      <c r="BO119">
        <v>66</v>
      </c>
      <c r="BP119">
        <v>67</v>
      </c>
      <c r="BQ119">
        <v>68</v>
      </c>
      <c r="BR119">
        <v>69</v>
      </c>
      <c r="BS119">
        <v>70</v>
      </c>
      <c r="BT119">
        <v>71</v>
      </c>
      <c r="BU119">
        <v>72</v>
      </c>
      <c r="BV119">
        <v>73</v>
      </c>
      <c r="BW119">
        <v>74</v>
      </c>
      <c r="BX119" s="18">
        <v>75</v>
      </c>
      <c r="BY119" s="18">
        <v>76</v>
      </c>
      <c r="BZ119">
        <v>77</v>
      </c>
      <c r="CA119">
        <v>78</v>
      </c>
      <c r="CB119">
        <v>79</v>
      </c>
      <c r="CC119">
        <v>80</v>
      </c>
      <c r="CD119">
        <v>81</v>
      </c>
      <c r="CE119">
        <v>82</v>
      </c>
      <c r="CF119">
        <v>83</v>
      </c>
      <c r="CG119">
        <v>84</v>
      </c>
      <c r="CH119">
        <v>85</v>
      </c>
      <c r="CI119">
        <v>86</v>
      </c>
      <c r="CJ119">
        <v>87</v>
      </c>
      <c r="CK119">
        <v>88</v>
      </c>
      <c r="CL119">
        <v>89</v>
      </c>
      <c r="CM119">
        <v>90</v>
      </c>
      <c r="CN119">
        <v>91</v>
      </c>
      <c r="CO119">
        <v>92</v>
      </c>
    </row>
    <row r="120" spans="1:93" x14ac:dyDescent="0.25">
      <c r="A120">
        <v>1</v>
      </c>
      <c r="B120">
        <v>1</v>
      </c>
      <c r="D120">
        <v>1</v>
      </c>
      <c r="F120">
        <v>1</v>
      </c>
      <c r="G120">
        <v>1</v>
      </c>
      <c r="H120">
        <v>1</v>
      </c>
      <c r="I120">
        <v>1</v>
      </c>
      <c r="J120">
        <v>1</v>
      </c>
      <c r="L120">
        <v>1</v>
      </c>
      <c r="S120">
        <v>1</v>
      </c>
      <c r="T120">
        <v>1</v>
      </c>
      <c r="U120">
        <v>1</v>
      </c>
      <c r="V120">
        <v>1</v>
      </c>
      <c r="W120">
        <v>1</v>
      </c>
      <c r="AA120">
        <v>1</v>
      </c>
      <c r="AB120">
        <v>1</v>
      </c>
      <c r="AC120" t="s">
        <v>32</v>
      </c>
      <c r="AD120"/>
      <c r="AF120">
        <v>1</v>
      </c>
      <c r="AH120">
        <v>1</v>
      </c>
      <c r="AI120">
        <v>1</v>
      </c>
      <c r="AM120">
        <v>1</v>
      </c>
      <c r="AN120">
        <v>1</v>
      </c>
      <c r="AO120">
        <v>1</v>
      </c>
      <c r="AP120">
        <v>1</v>
      </c>
      <c r="AQ120">
        <v>1</v>
      </c>
      <c r="AR120">
        <v>1</v>
      </c>
      <c r="AS120">
        <v>2</v>
      </c>
      <c r="AT120">
        <v>1</v>
      </c>
      <c r="AV120">
        <v>1</v>
      </c>
      <c r="AY120">
        <v>1</v>
      </c>
      <c r="AZ120">
        <v>1</v>
      </c>
      <c r="BA120">
        <v>1</v>
      </c>
      <c r="BN120">
        <v>1</v>
      </c>
      <c r="BQ120">
        <v>2</v>
      </c>
      <c r="BU120">
        <v>1</v>
      </c>
      <c r="BV120">
        <v>1</v>
      </c>
      <c r="BW120">
        <v>1</v>
      </c>
      <c r="BX120"/>
      <c r="BY120"/>
      <c r="BZ120">
        <v>1</v>
      </c>
      <c r="CA120">
        <v>1</v>
      </c>
      <c r="CB120">
        <v>1</v>
      </c>
    </row>
    <row r="121" spans="1:93" x14ac:dyDescent="0.25">
      <c r="A121">
        <v>2</v>
      </c>
      <c r="C121">
        <v>15</v>
      </c>
      <c r="E121">
        <v>1</v>
      </c>
      <c r="F121">
        <v>1</v>
      </c>
      <c r="H121">
        <v>1</v>
      </c>
      <c r="K121">
        <v>1</v>
      </c>
      <c r="M121">
        <v>1</v>
      </c>
      <c r="N121">
        <v>1</v>
      </c>
      <c r="O121">
        <v>1</v>
      </c>
      <c r="R121">
        <v>1</v>
      </c>
      <c r="Y121">
        <v>1</v>
      </c>
      <c r="Z121">
        <v>15</v>
      </c>
      <c r="AA121">
        <v>1</v>
      </c>
      <c r="AB121">
        <v>1</v>
      </c>
      <c r="AC121">
        <v>1</v>
      </c>
      <c r="AD121"/>
      <c r="AE121">
        <v>1</v>
      </c>
      <c r="AF121"/>
      <c r="AM121">
        <v>1</v>
      </c>
      <c r="AP121">
        <v>1</v>
      </c>
      <c r="AQ121">
        <v>1</v>
      </c>
      <c r="AR121">
        <v>1</v>
      </c>
      <c r="AW121">
        <v>1</v>
      </c>
      <c r="AY121">
        <v>1</v>
      </c>
      <c r="AZ121">
        <v>1</v>
      </c>
      <c r="BB121">
        <v>1</v>
      </c>
      <c r="BO121">
        <v>1</v>
      </c>
      <c r="BS121">
        <v>1</v>
      </c>
      <c r="BT121">
        <v>2</v>
      </c>
      <c r="BW121">
        <v>1</v>
      </c>
      <c r="BX121"/>
      <c r="BY121"/>
      <c r="CH121">
        <v>1</v>
      </c>
    </row>
    <row r="122" spans="1:93" x14ac:dyDescent="0.25">
      <c r="A122">
        <v>3</v>
      </c>
      <c r="B122">
        <v>1</v>
      </c>
      <c r="D122">
        <v>15</v>
      </c>
      <c r="F122">
        <v>1</v>
      </c>
      <c r="H122">
        <v>1</v>
      </c>
      <c r="I122">
        <v>2</v>
      </c>
      <c r="J122">
        <v>1</v>
      </c>
      <c r="L122">
        <v>1</v>
      </c>
      <c r="S122">
        <v>1</v>
      </c>
      <c r="T122">
        <v>1</v>
      </c>
      <c r="U122">
        <v>1</v>
      </c>
      <c r="V122">
        <v>1</v>
      </c>
      <c r="W122">
        <v>1</v>
      </c>
      <c r="AA122">
        <v>1</v>
      </c>
      <c r="AB122">
        <v>1</v>
      </c>
      <c r="AC122">
        <v>1</v>
      </c>
      <c r="AD122"/>
      <c r="AF122">
        <v>2</v>
      </c>
      <c r="AH122">
        <v>15</v>
      </c>
      <c r="AI122">
        <v>1</v>
      </c>
      <c r="AM122">
        <v>1</v>
      </c>
      <c r="AO122">
        <v>1</v>
      </c>
      <c r="AP122">
        <v>1</v>
      </c>
      <c r="AQ122">
        <v>1</v>
      </c>
      <c r="AR122">
        <v>1</v>
      </c>
      <c r="AS122">
        <v>1</v>
      </c>
      <c r="AT122">
        <v>1</v>
      </c>
      <c r="AV122">
        <v>1</v>
      </c>
      <c r="AY122">
        <v>1</v>
      </c>
      <c r="AZ122">
        <v>1</v>
      </c>
      <c r="BA122">
        <v>1</v>
      </c>
      <c r="BN122">
        <v>1</v>
      </c>
      <c r="BQ122">
        <v>1</v>
      </c>
      <c r="BU122">
        <v>2</v>
      </c>
      <c r="BV122">
        <v>2</v>
      </c>
      <c r="BW122">
        <v>1</v>
      </c>
      <c r="BX122"/>
      <c r="BY122"/>
      <c r="BZ122">
        <v>1</v>
      </c>
      <c r="CA122">
        <v>1</v>
      </c>
      <c r="CB122">
        <v>1</v>
      </c>
    </row>
    <row r="123" spans="1:93" x14ac:dyDescent="0.25">
      <c r="A123">
        <v>4</v>
      </c>
      <c r="C123">
        <v>1</v>
      </c>
      <c r="E123">
        <v>1</v>
      </c>
      <c r="F123">
        <v>1</v>
      </c>
      <c r="H123">
        <v>1</v>
      </c>
      <c r="K123">
        <v>1</v>
      </c>
      <c r="M123">
        <v>2</v>
      </c>
      <c r="N123">
        <v>1</v>
      </c>
      <c r="O123">
        <v>1</v>
      </c>
      <c r="R123">
        <v>2</v>
      </c>
      <c r="X123">
        <v>1</v>
      </c>
      <c r="Y123">
        <v>1</v>
      </c>
      <c r="Z123">
        <v>1</v>
      </c>
      <c r="AA123">
        <v>1</v>
      </c>
      <c r="AB123">
        <v>1</v>
      </c>
      <c r="AC123">
        <v>2</v>
      </c>
      <c r="AD123"/>
      <c r="AE123">
        <v>1</v>
      </c>
      <c r="AF123"/>
      <c r="AM123">
        <v>1</v>
      </c>
      <c r="AP123">
        <v>1</v>
      </c>
      <c r="AQ123">
        <v>1</v>
      </c>
      <c r="AR123">
        <v>1</v>
      </c>
      <c r="AW123">
        <v>1</v>
      </c>
      <c r="AY123">
        <v>1</v>
      </c>
      <c r="AZ123">
        <v>1</v>
      </c>
      <c r="BB123">
        <v>1</v>
      </c>
      <c r="BO123">
        <v>1</v>
      </c>
      <c r="BS123">
        <v>1</v>
      </c>
      <c r="BT123">
        <v>1</v>
      </c>
      <c r="BW123">
        <v>1</v>
      </c>
      <c r="BX123"/>
      <c r="BY123"/>
      <c r="CH123">
        <v>2</v>
      </c>
    </row>
    <row r="124" spans="1:93" x14ac:dyDescent="0.25">
      <c r="A124">
        <v>5</v>
      </c>
      <c r="B124">
        <v>1</v>
      </c>
      <c r="C124">
        <v>1</v>
      </c>
      <c r="D124">
        <v>1</v>
      </c>
      <c r="E124">
        <v>1</v>
      </c>
      <c r="F124">
        <v>1</v>
      </c>
      <c r="H124">
        <v>1</v>
      </c>
      <c r="K124">
        <v>1</v>
      </c>
      <c r="M124">
        <v>1</v>
      </c>
      <c r="N124">
        <v>1</v>
      </c>
      <c r="O124">
        <v>1</v>
      </c>
      <c r="R124">
        <v>1</v>
      </c>
      <c r="X124">
        <v>1</v>
      </c>
      <c r="Y124">
        <v>1</v>
      </c>
      <c r="Z124">
        <v>1</v>
      </c>
      <c r="AA124">
        <v>1</v>
      </c>
      <c r="AB124">
        <v>1</v>
      </c>
      <c r="AC124">
        <v>1</v>
      </c>
      <c r="AD124"/>
      <c r="AE124">
        <v>1</v>
      </c>
      <c r="AF124">
        <v>1</v>
      </c>
      <c r="AM124">
        <v>1</v>
      </c>
      <c r="AO124">
        <v>1</v>
      </c>
      <c r="AP124">
        <v>1</v>
      </c>
      <c r="AQ124">
        <v>1</v>
      </c>
      <c r="AR124">
        <v>1</v>
      </c>
      <c r="AS124">
        <v>1</v>
      </c>
      <c r="AT124">
        <v>1</v>
      </c>
      <c r="AV124">
        <v>1</v>
      </c>
      <c r="AW124">
        <v>1</v>
      </c>
      <c r="AY124">
        <v>1</v>
      </c>
      <c r="AZ124">
        <v>1</v>
      </c>
      <c r="BA124">
        <v>1</v>
      </c>
      <c r="BB124">
        <v>1</v>
      </c>
      <c r="BN124">
        <v>1</v>
      </c>
      <c r="BO124">
        <v>1</v>
      </c>
      <c r="BS124">
        <v>1</v>
      </c>
      <c r="BT124">
        <v>1</v>
      </c>
      <c r="BV124">
        <v>2</v>
      </c>
      <c r="BW124">
        <v>1</v>
      </c>
      <c r="BX124"/>
      <c r="BY124"/>
      <c r="BZ124">
        <v>1</v>
      </c>
      <c r="CA124">
        <v>1</v>
      </c>
      <c r="CB124">
        <v>1</v>
      </c>
      <c r="CH124">
        <v>1</v>
      </c>
    </row>
    <row r="125" spans="1:93" x14ac:dyDescent="0.25">
      <c r="A125">
        <v>6</v>
      </c>
      <c r="AD125"/>
      <c r="AF125"/>
      <c r="BX125"/>
      <c r="BY125"/>
    </row>
    <row r="126" spans="1:93" x14ac:dyDescent="0.25">
      <c r="A126">
        <v>7</v>
      </c>
      <c r="B126">
        <v>1</v>
      </c>
      <c r="D126">
        <v>1</v>
      </c>
      <c r="E126">
        <v>1</v>
      </c>
      <c r="F126">
        <v>1</v>
      </c>
      <c r="H126">
        <v>1</v>
      </c>
      <c r="I126">
        <v>2</v>
      </c>
      <c r="U126">
        <v>1</v>
      </c>
      <c r="W126">
        <v>1</v>
      </c>
      <c r="AB126">
        <v>1</v>
      </c>
      <c r="AC126">
        <v>1</v>
      </c>
      <c r="AD126"/>
      <c r="AE126">
        <v>1</v>
      </c>
      <c r="AF126">
        <v>1</v>
      </c>
      <c r="AH126">
        <v>1</v>
      </c>
      <c r="AI126">
        <v>1</v>
      </c>
      <c r="AO126">
        <v>1</v>
      </c>
      <c r="AQ126">
        <v>1</v>
      </c>
      <c r="AR126">
        <v>1</v>
      </c>
      <c r="AV126">
        <v>1</v>
      </c>
      <c r="AY126">
        <v>1</v>
      </c>
      <c r="AZ126">
        <v>1</v>
      </c>
      <c r="BA126">
        <v>1</v>
      </c>
      <c r="BN126">
        <v>1</v>
      </c>
      <c r="BO126">
        <v>1</v>
      </c>
      <c r="BQ126">
        <v>1</v>
      </c>
      <c r="BU126">
        <v>1</v>
      </c>
      <c r="BW126">
        <v>1</v>
      </c>
      <c r="BX126"/>
      <c r="BY126"/>
      <c r="BZ126">
        <v>1</v>
      </c>
      <c r="CA126">
        <v>1</v>
      </c>
    </row>
    <row r="127" spans="1:93" x14ac:dyDescent="0.25">
      <c r="A127">
        <v>8</v>
      </c>
      <c r="B127">
        <v>1</v>
      </c>
      <c r="D127">
        <v>1</v>
      </c>
      <c r="F127">
        <v>1</v>
      </c>
      <c r="H127">
        <v>1</v>
      </c>
      <c r="I127">
        <v>15</v>
      </c>
      <c r="U127">
        <v>1</v>
      </c>
      <c r="W127">
        <v>1</v>
      </c>
      <c r="AC127">
        <v>1</v>
      </c>
      <c r="AD127"/>
      <c r="AF127">
        <v>1</v>
      </c>
      <c r="AH127">
        <v>1</v>
      </c>
      <c r="AI127">
        <v>1</v>
      </c>
      <c r="AM127">
        <v>1</v>
      </c>
      <c r="AN127">
        <v>1</v>
      </c>
      <c r="AO127">
        <v>1</v>
      </c>
      <c r="AP127">
        <v>1</v>
      </c>
      <c r="AQ127">
        <v>1</v>
      </c>
      <c r="AR127">
        <v>1</v>
      </c>
      <c r="AS127">
        <v>1</v>
      </c>
      <c r="AT127">
        <v>1</v>
      </c>
      <c r="AV127">
        <v>1</v>
      </c>
      <c r="AY127">
        <v>1</v>
      </c>
      <c r="AZ127">
        <v>1</v>
      </c>
      <c r="BA127">
        <v>1</v>
      </c>
      <c r="BN127">
        <v>1</v>
      </c>
      <c r="BQ127">
        <v>1</v>
      </c>
      <c r="BU127">
        <v>2</v>
      </c>
      <c r="BV127">
        <v>2</v>
      </c>
      <c r="BW127">
        <v>1</v>
      </c>
      <c r="BX127"/>
      <c r="BY127"/>
      <c r="BZ127">
        <v>1</v>
      </c>
      <c r="CA127">
        <v>1</v>
      </c>
      <c r="CB127">
        <v>1</v>
      </c>
    </row>
    <row r="128" spans="1:93" x14ac:dyDescent="0.25">
      <c r="A128">
        <v>9</v>
      </c>
      <c r="G128">
        <v>1</v>
      </c>
      <c r="AD128"/>
      <c r="AF128"/>
      <c r="AP128">
        <v>30</v>
      </c>
      <c r="BX128"/>
      <c r="BY128"/>
    </row>
    <row r="129" spans="1:86" x14ac:dyDescent="0.25">
      <c r="A129">
        <v>10</v>
      </c>
      <c r="C129">
        <v>1</v>
      </c>
      <c r="E129">
        <v>1</v>
      </c>
      <c r="F129">
        <v>1</v>
      </c>
      <c r="H129">
        <v>1</v>
      </c>
      <c r="K129">
        <v>1</v>
      </c>
      <c r="M129">
        <v>2</v>
      </c>
      <c r="N129">
        <v>1</v>
      </c>
      <c r="O129">
        <v>1</v>
      </c>
      <c r="R129">
        <v>2</v>
      </c>
      <c r="X129">
        <v>1</v>
      </c>
      <c r="Y129">
        <v>1</v>
      </c>
      <c r="Z129">
        <v>1</v>
      </c>
      <c r="AA129">
        <v>1</v>
      </c>
      <c r="AB129">
        <v>1</v>
      </c>
      <c r="AC129">
        <v>2</v>
      </c>
      <c r="AD129"/>
      <c r="AE129">
        <v>1</v>
      </c>
      <c r="AF129"/>
      <c r="AM129">
        <v>1</v>
      </c>
      <c r="AP129">
        <v>1</v>
      </c>
      <c r="AQ129">
        <v>1</v>
      </c>
      <c r="AR129">
        <v>1</v>
      </c>
      <c r="BO129">
        <v>1</v>
      </c>
      <c r="BS129">
        <v>1</v>
      </c>
      <c r="BX129"/>
      <c r="BY129"/>
      <c r="CH129">
        <v>2</v>
      </c>
    </row>
    <row r="130" spans="1:86" x14ac:dyDescent="0.25">
      <c r="A130">
        <v>11</v>
      </c>
      <c r="B130">
        <v>1</v>
      </c>
      <c r="D130">
        <v>1</v>
      </c>
      <c r="F130">
        <v>39</v>
      </c>
      <c r="G130">
        <v>1</v>
      </c>
      <c r="I130">
        <v>23</v>
      </c>
      <c r="J130">
        <v>1</v>
      </c>
      <c r="L130">
        <v>1</v>
      </c>
      <c r="S130">
        <v>1</v>
      </c>
      <c r="T130">
        <v>1</v>
      </c>
      <c r="AA130">
        <v>1</v>
      </c>
      <c r="AC130" t="s">
        <v>33</v>
      </c>
      <c r="AD130"/>
      <c r="AF130"/>
      <c r="AI130">
        <v>1</v>
      </c>
      <c r="AP130">
        <v>30</v>
      </c>
      <c r="AQ130">
        <v>1</v>
      </c>
      <c r="BN130">
        <v>1</v>
      </c>
      <c r="BX130"/>
      <c r="BY130"/>
      <c r="BZ130">
        <v>1</v>
      </c>
      <c r="CA130">
        <v>1</v>
      </c>
      <c r="CB130">
        <v>1</v>
      </c>
    </row>
    <row r="131" spans="1:86" x14ac:dyDescent="0.25">
      <c r="A131">
        <v>12</v>
      </c>
      <c r="C131">
        <v>1</v>
      </c>
      <c r="E131">
        <v>1</v>
      </c>
      <c r="F131">
        <v>1</v>
      </c>
      <c r="H131">
        <v>1</v>
      </c>
      <c r="K131">
        <v>1</v>
      </c>
      <c r="M131">
        <v>15</v>
      </c>
      <c r="N131">
        <v>1</v>
      </c>
      <c r="O131">
        <v>1</v>
      </c>
      <c r="R131">
        <v>15</v>
      </c>
      <c r="X131">
        <v>1</v>
      </c>
      <c r="Y131">
        <v>1</v>
      </c>
      <c r="Z131">
        <v>1</v>
      </c>
      <c r="AA131">
        <v>1</v>
      </c>
      <c r="AB131">
        <v>1</v>
      </c>
      <c r="AD131"/>
      <c r="AE131">
        <v>1</v>
      </c>
      <c r="AF131"/>
      <c r="AM131">
        <v>1</v>
      </c>
      <c r="AP131">
        <v>1</v>
      </c>
      <c r="AW131">
        <v>1</v>
      </c>
      <c r="AY131">
        <v>1</v>
      </c>
      <c r="AZ131">
        <v>1</v>
      </c>
      <c r="BB131">
        <v>1</v>
      </c>
      <c r="BO131">
        <v>1</v>
      </c>
      <c r="BS131">
        <v>1</v>
      </c>
      <c r="BT131">
        <v>1</v>
      </c>
      <c r="BW131">
        <v>1</v>
      </c>
      <c r="BX131"/>
      <c r="BY131"/>
      <c r="CH131">
        <v>15</v>
      </c>
    </row>
    <row r="132" spans="1:86" x14ac:dyDescent="0.25">
      <c r="A132">
        <v>13</v>
      </c>
      <c r="C132">
        <v>1</v>
      </c>
      <c r="E132">
        <v>1</v>
      </c>
      <c r="F132">
        <v>1</v>
      </c>
      <c r="H132">
        <v>1</v>
      </c>
      <c r="K132">
        <v>1</v>
      </c>
      <c r="M132">
        <v>1</v>
      </c>
      <c r="N132">
        <v>1</v>
      </c>
      <c r="O132">
        <v>1</v>
      </c>
      <c r="R132">
        <v>1</v>
      </c>
      <c r="X132">
        <v>1</v>
      </c>
      <c r="Y132">
        <v>1</v>
      </c>
      <c r="Z132">
        <v>1</v>
      </c>
      <c r="AA132">
        <v>1</v>
      </c>
      <c r="AB132">
        <v>1</v>
      </c>
      <c r="AD132"/>
      <c r="AE132">
        <v>1</v>
      </c>
      <c r="AF132"/>
      <c r="AM132">
        <v>1</v>
      </c>
      <c r="AP132">
        <v>1</v>
      </c>
      <c r="AW132">
        <v>1</v>
      </c>
      <c r="AY132">
        <v>1</v>
      </c>
      <c r="AZ132">
        <v>1</v>
      </c>
      <c r="BB132">
        <v>1</v>
      </c>
      <c r="BO132">
        <v>1</v>
      </c>
      <c r="BS132">
        <v>1</v>
      </c>
      <c r="BT132">
        <v>1</v>
      </c>
      <c r="BW132">
        <v>1</v>
      </c>
      <c r="BX132"/>
      <c r="BY132"/>
      <c r="CH132">
        <v>1</v>
      </c>
    </row>
    <row r="133" spans="1:86" x14ac:dyDescent="0.25">
      <c r="A133">
        <v>14</v>
      </c>
      <c r="C133">
        <v>1</v>
      </c>
      <c r="E133">
        <v>1</v>
      </c>
      <c r="F133">
        <v>1</v>
      </c>
      <c r="H133">
        <v>1</v>
      </c>
      <c r="K133">
        <v>1</v>
      </c>
      <c r="M133">
        <v>1</v>
      </c>
      <c r="N133">
        <v>15</v>
      </c>
      <c r="O133">
        <v>1</v>
      </c>
      <c r="R133">
        <v>1</v>
      </c>
      <c r="X133">
        <v>1</v>
      </c>
      <c r="Y133">
        <v>1</v>
      </c>
      <c r="Z133">
        <v>1</v>
      </c>
      <c r="AA133">
        <v>1</v>
      </c>
      <c r="AB133">
        <v>1</v>
      </c>
      <c r="AD133"/>
      <c r="AE133">
        <v>1</v>
      </c>
      <c r="AF133"/>
      <c r="AM133">
        <v>1</v>
      </c>
      <c r="AP133">
        <v>1</v>
      </c>
      <c r="AW133">
        <v>1</v>
      </c>
      <c r="BB133">
        <v>1</v>
      </c>
      <c r="BO133">
        <v>1</v>
      </c>
      <c r="BS133">
        <v>1</v>
      </c>
      <c r="BT133">
        <v>1</v>
      </c>
      <c r="BW133">
        <v>1</v>
      </c>
      <c r="BX133"/>
      <c r="BY133"/>
      <c r="CH133">
        <v>1</v>
      </c>
    </row>
    <row r="134" spans="1:86" x14ac:dyDescent="0.25">
      <c r="A134">
        <v>15</v>
      </c>
      <c r="AD134"/>
      <c r="AF134"/>
      <c r="BX134"/>
      <c r="BY134"/>
    </row>
    <row r="135" spans="1:86" x14ac:dyDescent="0.25">
      <c r="A135">
        <v>16</v>
      </c>
      <c r="AD135"/>
      <c r="AF135"/>
      <c r="BX135"/>
      <c r="BY135"/>
    </row>
    <row r="136" spans="1:86" x14ac:dyDescent="0.25">
      <c r="A136">
        <v>17</v>
      </c>
      <c r="C136">
        <v>1</v>
      </c>
      <c r="E136">
        <v>1</v>
      </c>
      <c r="F136">
        <v>1</v>
      </c>
      <c r="H136">
        <v>1</v>
      </c>
      <c r="K136">
        <v>1</v>
      </c>
      <c r="M136">
        <v>1</v>
      </c>
      <c r="N136">
        <v>1</v>
      </c>
      <c r="O136">
        <v>1</v>
      </c>
      <c r="R136">
        <v>1</v>
      </c>
      <c r="X136">
        <v>1</v>
      </c>
      <c r="Y136">
        <v>1</v>
      </c>
      <c r="Z136">
        <v>1</v>
      </c>
      <c r="AA136">
        <v>1</v>
      </c>
      <c r="AB136">
        <v>1</v>
      </c>
      <c r="AD136"/>
      <c r="AE136">
        <v>1</v>
      </c>
      <c r="AF136"/>
      <c r="AM136">
        <v>1</v>
      </c>
      <c r="AP136">
        <v>1</v>
      </c>
      <c r="AW136">
        <v>1</v>
      </c>
      <c r="AY136">
        <v>1</v>
      </c>
      <c r="AZ136">
        <v>1</v>
      </c>
      <c r="BB136">
        <v>1</v>
      </c>
      <c r="BO136">
        <v>1</v>
      </c>
      <c r="BS136">
        <v>1</v>
      </c>
      <c r="BT136">
        <v>1</v>
      </c>
      <c r="BW136">
        <v>1</v>
      </c>
      <c r="BX136"/>
      <c r="BY136"/>
      <c r="CH136">
        <v>1</v>
      </c>
    </row>
    <row r="137" spans="1:86" x14ac:dyDescent="0.25">
      <c r="A137">
        <v>18</v>
      </c>
      <c r="B137">
        <v>1</v>
      </c>
      <c r="D137">
        <v>1</v>
      </c>
      <c r="F137">
        <v>39</v>
      </c>
      <c r="J137">
        <v>1</v>
      </c>
      <c r="L137">
        <v>1</v>
      </c>
      <c r="V137">
        <v>1</v>
      </c>
      <c r="AA137">
        <v>1</v>
      </c>
      <c r="AC137">
        <v>1</v>
      </c>
      <c r="AD137"/>
      <c r="AF137"/>
      <c r="AI137">
        <v>1</v>
      </c>
      <c r="AP137">
        <v>30</v>
      </c>
      <c r="AQ137">
        <v>1</v>
      </c>
      <c r="BN137">
        <v>1</v>
      </c>
      <c r="BW137">
        <v>1</v>
      </c>
      <c r="BX137"/>
      <c r="BY137"/>
      <c r="BZ137">
        <v>1</v>
      </c>
      <c r="CA137">
        <v>1</v>
      </c>
      <c r="CB137">
        <v>1</v>
      </c>
    </row>
    <row r="138" spans="1:86" x14ac:dyDescent="0.25">
      <c r="A138">
        <v>19</v>
      </c>
      <c r="B138">
        <v>1</v>
      </c>
      <c r="D138">
        <v>1</v>
      </c>
      <c r="F138">
        <v>39</v>
      </c>
      <c r="J138">
        <v>1</v>
      </c>
      <c r="L138">
        <v>1</v>
      </c>
      <c r="V138">
        <v>1</v>
      </c>
      <c r="AA138">
        <v>1</v>
      </c>
      <c r="AC138">
        <v>1</v>
      </c>
      <c r="AD138"/>
      <c r="AF138"/>
      <c r="AI138">
        <v>1</v>
      </c>
      <c r="AP138">
        <v>30</v>
      </c>
      <c r="AQ138">
        <v>1</v>
      </c>
      <c r="BN138">
        <v>1</v>
      </c>
      <c r="BW138">
        <v>1</v>
      </c>
      <c r="BX138"/>
      <c r="BY138"/>
      <c r="BZ138">
        <v>1</v>
      </c>
      <c r="CA138">
        <v>1</v>
      </c>
      <c r="CB138">
        <v>1</v>
      </c>
    </row>
    <row r="139" spans="1:86" x14ac:dyDescent="0.25">
      <c r="A139">
        <v>20</v>
      </c>
      <c r="B139">
        <v>1</v>
      </c>
      <c r="D139">
        <v>1</v>
      </c>
      <c r="H139">
        <v>1</v>
      </c>
      <c r="I139">
        <v>1</v>
      </c>
      <c r="U139">
        <v>15</v>
      </c>
      <c r="W139">
        <v>1</v>
      </c>
      <c r="AC139">
        <v>1</v>
      </c>
      <c r="AD139"/>
      <c r="AF139">
        <v>1</v>
      </c>
      <c r="AH139">
        <v>1</v>
      </c>
      <c r="AI139">
        <v>1</v>
      </c>
      <c r="AM139">
        <v>1</v>
      </c>
      <c r="AO139">
        <v>1</v>
      </c>
      <c r="AQ139">
        <v>1</v>
      </c>
      <c r="AR139">
        <v>1</v>
      </c>
      <c r="AY139">
        <v>1</v>
      </c>
      <c r="AZ139">
        <v>1</v>
      </c>
      <c r="BA139">
        <v>1</v>
      </c>
      <c r="BN139">
        <v>1</v>
      </c>
      <c r="BQ139">
        <v>1</v>
      </c>
      <c r="BU139">
        <v>1</v>
      </c>
      <c r="BW139">
        <v>1</v>
      </c>
      <c r="BX139"/>
      <c r="BY139"/>
      <c r="BZ139">
        <v>1</v>
      </c>
      <c r="CA139">
        <v>1</v>
      </c>
    </row>
    <row r="140" spans="1:86" x14ac:dyDescent="0.25">
      <c r="A140">
        <v>21</v>
      </c>
      <c r="B140">
        <v>1</v>
      </c>
      <c r="D140">
        <v>1</v>
      </c>
      <c r="F140">
        <v>39</v>
      </c>
      <c r="I140">
        <v>23</v>
      </c>
      <c r="J140">
        <v>1</v>
      </c>
      <c r="L140">
        <v>1</v>
      </c>
      <c r="S140">
        <v>1</v>
      </c>
      <c r="T140">
        <v>1</v>
      </c>
      <c r="AA140">
        <v>1</v>
      </c>
      <c r="AC140" t="s">
        <v>33</v>
      </c>
      <c r="AD140"/>
      <c r="AF140"/>
      <c r="AI140">
        <v>1</v>
      </c>
      <c r="AP140">
        <v>30</v>
      </c>
      <c r="AQ140">
        <v>1</v>
      </c>
      <c r="BN140">
        <v>1</v>
      </c>
      <c r="BX140"/>
      <c r="BY140"/>
      <c r="BZ140">
        <v>1</v>
      </c>
      <c r="CA140">
        <v>1</v>
      </c>
      <c r="CB140">
        <v>1</v>
      </c>
    </row>
    <row r="141" spans="1:86" x14ac:dyDescent="0.25">
      <c r="A141">
        <v>22</v>
      </c>
      <c r="B141">
        <v>1</v>
      </c>
      <c r="D141">
        <v>2</v>
      </c>
      <c r="H141">
        <v>1</v>
      </c>
      <c r="I141">
        <v>2</v>
      </c>
      <c r="K141">
        <v>2</v>
      </c>
      <c r="U141">
        <v>1</v>
      </c>
      <c r="AC141">
        <v>2</v>
      </c>
      <c r="AD141"/>
      <c r="AF141">
        <v>1</v>
      </c>
      <c r="AH141">
        <v>1</v>
      </c>
      <c r="AI141">
        <v>1</v>
      </c>
      <c r="AM141">
        <v>1</v>
      </c>
      <c r="AN141">
        <v>1</v>
      </c>
      <c r="AO141">
        <v>1</v>
      </c>
      <c r="AV141">
        <v>1</v>
      </c>
      <c r="BN141">
        <v>1</v>
      </c>
      <c r="BQ141">
        <v>1</v>
      </c>
      <c r="BU141">
        <v>1</v>
      </c>
      <c r="BX141"/>
      <c r="BY141"/>
    </row>
    <row r="142" spans="1:86" x14ac:dyDescent="0.25">
      <c r="A142">
        <v>23</v>
      </c>
      <c r="O142">
        <v>1</v>
      </c>
      <c r="X142">
        <v>1</v>
      </c>
      <c r="AD142"/>
      <c r="AF142"/>
      <c r="BX142"/>
      <c r="BY142"/>
    </row>
    <row r="143" spans="1:86" x14ac:dyDescent="0.25">
      <c r="A143">
        <v>24</v>
      </c>
      <c r="C143">
        <v>1</v>
      </c>
      <c r="E143">
        <v>1</v>
      </c>
      <c r="F143">
        <v>1</v>
      </c>
      <c r="K143">
        <v>1</v>
      </c>
      <c r="M143">
        <v>1</v>
      </c>
      <c r="N143">
        <v>2</v>
      </c>
      <c r="O143">
        <v>1</v>
      </c>
      <c r="R143">
        <v>1</v>
      </c>
      <c r="X143">
        <v>1</v>
      </c>
      <c r="Y143">
        <v>1</v>
      </c>
      <c r="Z143">
        <v>1</v>
      </c>
      <c r="AA143">
        <v>1</v>
      </c>
      <c r="AD143"/>
      <c r="AE143">
        <v>1</v>
      </c>
      <c r="AF143"/>
      <c r="AP143">
        <v>1</v>
      </c>
      <c r="AW143">
        <v>1</v>
      </c>
      <c r="BB143">
        <v>1</v>
      </c>
      <c r="BO143">
        <v>1</v>
      </c>
      <c r="BS143">
        <v>1</v>
      </c>
      <c r="BT143">
        <v>1</v>
      </c>
      <c r="BX143"/>
      <c r="BY143"/>
      <c r="CH143">
        <v>1</v>
      </c>
    </row>
    <row r="144" spans="1:86" x14ac:dyDescent="0.25">
      <c r="A144">
        <v>25</v>
      </c>
      <c r="C144">
        <v>15</v>
      </c>
      <c r="E144">
        <v>1</v>
      </c>
      <c r="F144">
        <v>1</v>
      </c>
      <c r="K144">
        <v>1</v>
      </c>
      <c r="M144">
        <v>1</v>
      </c>
      <c r="N144">
        <v>1</v>
      </c>
      <c r="O144">
        <v>1</v>
      </c>
      <c r="R144">
        <v>1</v>
      </c>
      <c r="Y144">
        <v>1</v>
      </c>
      <c r="Z144">
        <v>15</v>
      </c>
      <c r="AA144">
        <v>1</v>
      </c>
      <c r="AB144">
        <v>1</v>
      </c>
      <c r="AC144">
        <v>1</v>
      </c>
      <c r="AD144"/>
      <c r="AE144">
        <v>1</v>
      </c>
      <c r="AF144"/>
      <c r="AP144">
        <v>1</v>
      </c>
      <c r="AQ144">
        <v>1</v>
      </c>
      <c r="AR144">
        <v>1</v>
      </c>
      <c r="AW144">
        <v>1</v>
      </c>
      <c r="BB144">
        <v>1</v>
      </c>
      <c r="BO144">
        <v>1</v>
      </c>
      <c r="BS144">
        <v>1</v>
      </c>
      <c r="BT144">
        <v>2</v>
      </c>
      <c r="BX144"/>
      <c r="BY144"/>
      <c r="CH144">
        <v>1</v>
      </c>
    </row>
    <row r="145" spans="1:86" x14ac:dyDescent="0.25">
      <c r="A145">
        <v>26</v>
      </c>
      <c r="B145">
        <v>1</v>
      </c>
      <c r="C145">
        <v>1</v>
      </c>
      <c r="D145">
        <v>1</v>
      </c>
      <c r="E145">
        <v>1</v>
      </c>
      <c r="F145">
        <v>1</v>
      </c>
      <c r="H145">
        <v>1</v>
      </c>
      <c r="J145">
        <v>1</v>
      </c>
      <c r="K145">
        <v>1</v>
      </c>
      <c r="M145">
        <v>1</v>
      </c>
      <c r="N145">
        <v>1</v>
      </c>
      <c r="O145">
        <v>1</v>
      </c>
      <c r="R145">
        <v>1</v>
      </c>
      <c r="W145">
        <v>1</v>
      </c>
      <c r="X145">
        <v>1</v>
      </c>
      <c r="Y145">
        <v>1</v>
      </c>
      <c r="Z145">
        <v>1</v>
      </c>
      <c r="AA145">
        <v>1</v>
      </c>
      <c r="AB145">
        <v>1</v>
      </c>
      <c r="AC145">
        <v>1</v>
      </c>
      <c r="AD145"/>
      <c r="AE145">
        <v>1</v>
      </c>
      <c r="AF145">
        <v>1</v>
      </c>
      <c r="AI145">
        <v>1</v>
      </c>
      <c r="AN145">
        <v>1</v>
      </c>
      <c r="AO145">
        <v>1</v>
      </c>
      <c r="AP145">
        <v>1</v>
      </c>
      <c r="AQ145">
        <v>1</v>
      </c>
      <c r="AR145">
        <v>1</v>
      </c>
      <c r="AV145">
        <v>1</v>
      </c>
      <c r="AW145">
        <v>1</v>
      </c>
      <c r="AY145">
        <v>1</v>
      </c>
      <c r="AZ145">
        <v>1</v>
      </c>
      <c r="BB145">
        <v>1</v>
      </c>
      <c r="BN145">
        <v>1</v>
      </c>
      <c r="BO145">
        <v>1</v>
      </c>
      <c r="BS145">
        <v>1</v>
      </c>
      <c r="BT145">
        <v>1</v>
      </c>
      <c r="BV145">
        <v>1</v>
      </c>
      <c r="BW145">
        <v>1</v>
      </c>
      <c r="BX145"/>
      <c r="BY145"/>
      <c r="BZ145">
        <v>1</v>
      </c>
      <c r="CA145">
        <v>1</v>
      </c>
      <c r="CH145">
        <v>1</v>
      </c>
    </row>
    <row r="146" spans="1:86" x14ac:dyDescent="0.25">
      <c r="A146">
        <v>27</v>
      </c>
      <c r="B146">
        <v>1</v>
      </c>
      <c r="C146">
        <v>1</v>
      </c>
      <c r="D146">
        <v>1</v>
      </c>
      <c r="E146">
        <v>1</v>
      </c>
      <c r="H146">
        <v>1</v>
      </c>
      <c r="K146">
        <v>1</v>
      </c>
      <c r="M146">
        <v>1</v>
      </c>
      <c r="N146">
        <v>1</v>
      </c>
      <c r="O146">
        <v>1</v>
      </c>
      <c r="R146">
        <v>1</v>
      </c>
      <c r="W146">
        <v>1</v>
      </c>
      <c r="X146">
        <v>1</v>
      </c>
      <c r="Z146">
        <v>1</v>
      </c>
      <c r="AB146">
        <v>1</v>
      </c>
      <c r="AC146">
        <v>1</v>
      </c>
      <c r="AD146"/>
      <c r="AE146">
        <v>1</v>
      </c>
      <c r="AF146">
        <v>1</v>
      </c>
      <c r="AM146">
        <v>1</v>
      </c>
      <c r="AO146">
        <v>1</v>
      </c>
      <c r="AP146">
        <v>1</v>
      </c>
      <c r="AQ146">
        <v>1</v>
      </c>
      <c r="AR146">
        <v>1</v>
      </c>
      <c r="BN146">
        <v>1</v>
      </c>
      <c r="BO146">
        <v>1</v>
      </c>
      <c r="BV146">
        <v>2</v>
      </c>
      <c r="BX146"/>
      <c r="BY146"/>
      <c r="CH146">
        <v>1</v>
      </c>
    </row>
    <row r="147" spans="1:86" x14ac:dyDescent="0.25">
      <c r="A147">
        <v>28</v>
      </c>
      <c r="B147">
        <v>1</v>
      </c>
      <c r="C147">
        <v>1</v>
      </c>
      <c r="D147">
        <v>1</v>
      </c>
      <c r="E147">
        <v>1</v>
      </c>
      <c r="F147">
        <v>1</v>
      </c>
      <c r="H147">
        <v>1</v>
      </c>
      <c r="I147">
        <v>1</v>
      </c>
      <c r="J147">
        <v>1</v>
      </c>
      <c r="K147">
        <v>1</v>
      </c>
      <c r="L147">
        <v>1</v>
      </c>
      <c r="V147">
        <v>1</v>
      </c>
      <c r="W147">
        <v>1</v>
      </c>
      <c r="Z147">
        <v>1</v>
      </c>
      <c r="AD147"/>
      <c r="AF147">
        <v>1</v>
      </c>
      <c r="AH147">
        <v>1</v>
      </c>
      <c r="AI147">
        <v>1</v>
      </c>
      <c r="AM147">
        <v>1</v>
      </c>
      <c r="AO147">
        <v>1</v>
      </c>
      <c r="AP147">
        <v>1</v>
      </c>
      <c r="AQ147">
        <v>1</v>
      </c>
      <c r="AR147">
        <v>1</v>
      </c>
      <c r="AV147">
        <v>1</v>
      </c>
      <c r="AY147">
        <v>1</v>
      </c>
      <c r="AZ147">
        <v>1</v>
      </c>
      <c r="BA147">
        <v>1</v>
      </c>
      <c r="BN147">
        <v>1</v>
      </c>
      <c r="BO147">
        <v>1</v>
      </c>
      <c r="BQ147">
        <v>1</v>
      </c>
      <c r="BU147">
        <v>1</v>
      </c>
      <c r="BV147">
        <v>1</v>
      </c>
      <c r="BW147">
        <v>1</v>
      </c>
      <c r="BX147"/>
      <c r="BY147"/>
      <c r="BZ147">
        <v>1</v>
      </c>
      <c r="CA147">
        <v>1</v>
      </c>
      <c r="CB147">
        <v>1</v>
      </c>
    </row>
    <row r="148" spans="1:86" x14ac:dyDescent="0.25">
      <c r="A148">
        <v>29</v>
      </c>
      <c r="C148">
        <v>1</v>
      </c>
      <c r="E148">
        <v>1</v>
      </c>
      <c r="F148">
        <v>1</v>
      </c>
      <c r="H148">
        <v>1</v>
      </c>
      <c r="K148">
        <v>1</v>
      </c>
      <c r="N148">
        <v>1</v>
      </c>
      <c r="O148">
        <v>1</v>
      </c>
      <c r="X148">
        <v>1</v>
      </c>
      <c r="Y148">
        <v>1</v>
      </c>
      <c r="Z148">
        <v>1</v>
      </c>
      <c r="AA148">
        <v>1</v>
      </c>
      <c r="AB148">
        <v>1</v>
      </c>
      <c r="AD148"/>
      <c r="AE148">
        <v>1</v>
      </c>
      <c r="AF148"/>
      <c r="AM148">
        <v>1</v>
      </c>
      <c r="AP148">
        <v>1</v>
      </c>
      <c r="AW148">
        <v>1</v>
      </c>
      <c r="AY148">
        <v>1</v>
      </c>
      <c r="AZ148">
        <v>1</v>
      </c>
      <c r="BB148">
        <v>1</v>
      </c>
      <c r="BO148">
        <v>1</v>
      </c>
      <c r="BS148">
        <v>1</v>
      </c>
      <c r="BT148">
        <v>15</v>
      </c>
      <c r="BW148">
        <v>1</v>
      </c>
      <c r="BX148"/>
      <c r="BY148"/>
    </row>
    <row r="149" spans="1:86" x14ac:dyDescent="0.25">
      <c r="A149">
        <v>30</v>
      </c>
      <c r="C149">
        <v>1</v>
      </c>
      <c r="E149">
        <v>1</v>
      </c>
      <c r="F149">
        <v>1</v>
      </c>
      <c r="H149">
        <v>1</v>
      </c>
      <c r="K149">
        <v>1</v>
      </c>
      <c r="M149">
        <v>1</v>
      </c>
      <c r="N149">
        <v>2</v>
      </c>
      <c r="O149">
        <v>1</v>
      </c>
      <c r="R149">
        <v>1</v>
      </c>
      <c r="X149">
        <v>1</v>
      </c>
      <c r="Y149">
        <v>1</v>
      </c>
      <c r="Z149">
        <v>1</v>
      </c>
      <c r="AA149">
        <v>1</v>
      </c>
      <c r="AB149">
        <v>1</v>
      </c>
      <c r="AD149"/>
      <c r="AE149">
        <v>1</v>
      </c>
      <c r="AF149"/>
      <c r="AM149">
        <v>1</v>
      </c>
      <c r="AP149">
        <v>1</v>
      </c>
      <c r="AW149">
        <v>1</v>
      </c>
      <c r="BB149">
        <v>1</v>
      </c>
      <c r="BO149">
        <v>1</v>
      </c>
      <c r="BS149">
        <v>1</v>
      </c>
      <c r="BT149">
        <v>1</v>
      </c>
      <c r="BX149"/>
      <c r="BY149"/>
      <c r="CH149">
        <v>1</v>
      </c>
    </row>
    <row r="150" spans="1:86" x14ac:dyDescent="0.25">
      <c r="A150">
        <v>31</v>
      </c>
      <c r="B150">
        <v>1</v>
      </c>
      <c r="D150">
        <v>1</v>
      </c>
      <c r="F150">
        <v>1</v>
      </c>
      <c r="H150">
        <v>1</v>
      </c>
      <c r="I150">
        <v>1</v>
      </c>
      <c r="U150">
        <v>1</v>
      </c>
      <c r="W150">
        <v>1</v>
      </c>
      <c r="AA150">
        <v>1</v>
      </c>
      <c r="AB150">
        <v>1</v>
      </c>
      <c r="AC150">
        <v>1</v>
      </c>
      <c r="AD150"/>
      <c r="AF150">
        <v>1</v>
      </c>
      <c r="AH150">
        <v>1</v>
      </c>
      <c r="AI150">
        <v>1</v>
      </c>
      <c r="AM150">
        <v>1</v>
      </c>
      <c r="AO150">
        <v>1</v>
      </c>
      <c r="AQ150">
        <v>1</v>
      </c>
      <c r="AR150">
        <v>1</v>
      </c>
      <c r="AY150">
        <v>1</v>
      </c>
      <c r="AZ150">
        <v>1</v>
      </c>
      <c r="BA150">
        <v>1</v>
      </c>
      <c r="BN150">
        <v>1</v>
      </c>
      <c r="BQ150">
        <v>1</v>
      </c>
      <c r="BU150">
        <v>1</v>
      </c>
      <c r="BW150">
        <v>1</v>
      </c>
      <c r="BX150"/>
      <c r="BY150"/>
    </row>
    <row r="151" spans="1:86" x14ac:dyDescent="0.25">
      <c r="A151">
        <v>32</v>
      </c>
      <c r="B151">
        <v>1</v>
      </c>
      <c r="D151">
        <v>1</v>
      </c>
      <c r="H151">
        <v>1</v>
      </c>
      <c r="I151">
        <v>1</v>
      </c>
      <c r="U151">
        <v>1</v>
      </c>
      <c r="W151">
        <v>1</v>
      </c>
      <c r="AC151">
        <v>2</v>
      </c>
      <c r="AD151"/>
      <c r="AF151">
        <v>1</v>
      </c>
      <c r="AH151">
        <v>1</v>
      </c>
      <c r="AI151">
        <v>1</v>
      </c>
      <c r="AM151">
        <v>1</v>
      </c>
      <c r="AO151">
        <v>1</v>
      </c>
      <c r="AQ151">
        <v>1</v>
      </c>
      <c r="AR151">
        <v>1</v>
      </c>
      <c r="BN151">
        <v>1</v>
      </c>
      <c r="BU151">
        <v>1</v>
      </c>
      <c r="BX151"/>
      <c r="BY151"/>
    </row>
    <row r="152" spans="1:86" x14ac:dyDescent="0.25">
      <c r="A152">
        <v>33</v>
      </c>
      <c r="D152">
        <v>1</v>
      </c>
      <c r="H152">
        <v>1</v>
      </c>
      <c r="I152">
        <v>1</v>
      </c>
      <c r="U152">
        <v>1</v>
      </c>
      <c r="W152">
        <v>1</v>
      </c>
      <c r="AD152"/>
      <c r="AF152">
        <v>1</v>
      </c>
      <c r="AI152">
        <v>1</v>
      </c>
      <c r="AM152">
        <v>1</v>
      </c>
      <c r="AO152">
        <v>1</v>
      </c>
      <c r="AQ152">
        <v>1</v>
      </c>
      <c r="AR152">
        <v>1</v>
      </c>
      <c r="BA152">
        <v>1</v>
      </c>
      <c r="BU152">
        <v>1</v>
      </c>
      <c r="BV152">
        <v>1</v>
      </c>
      <c r="BX152"/>
      <c r="BY152"/>
    </row>
    <row r="153" spans="1:86" x14ac:dyDescent="0.25">
      <c r="A153">
        <v>34</v>
      </c>
      <c r="B153">
        <v>15</v>
      </c>
      <c r="D153">
        <v>1</v>
      </c>
      <c r="F153">
        <v>1</v>
      </c>
      <c r="G153">
        <v>1</v>
      </c>
      <c r="H153">
        <v>1</v>
      </c>
      <c r="I153">
        <v>1</v>
      </c>
      <c r="J153">
        <v>1</v>
      </c>
      <c r="L153">
        <v>1</v>
      </c>
      <c r="S153">
        <v>1</v>
      </c>
      <c r="T153">
        <v>1</v>
      </c>
      <c r="U153">
        <v>1</v>
      </c>
      <c r="V153">
        <v>1</v>
      </c>
      <c r="W153">
        <v>1</v>
      </c>
      <c r="AA153">
        <v>1</v>
      </c>
      <c r="AC153">
        <v>1</v>
      </c>
      <c r="AD153"/>
      <c r="AF153">
        <v>1</v>
      </c>
      <c r="AH153">
        <v>1</v>
      </c>
      <c r="AM153">
        <v>1</v>
      </c>
      <c r="AN153">
        <v>1</v>
      </c>
      <c r="AO153">
        <v>1</v>
      </c>
      <c r="AP153">
        <v>1</v>
      </c>
      <c r="AQ153">
        <v>1</v>
      </c>
      <c r="AR153">
        <v>1</v>
      </c>
      <c r="AS153">
        <v>1</v>
      </c>
      <c r="AT153">
        <v>1</v>
      </c>
      <c r="AV153">
        <v>1</v>
      </c>
      <c r="AY153">
        <v>1</v>
      </c>
      <c r="AZ153">
        <v>1</v>
      </c>
      <c r="BA153">
        <v>1</v>
      </c>
      <c r="BN153">
        <v>36</v>
      </c>
      <c r="BU153">
        <v>1</v>
      </c>
      <c r="BV153">
        <v>1</v>
      </c>
      <c r="BW153">
        <v>1</v>
      </c>
      <c r="BX153"/>
      <c r="BY153"/>
      <c r="BZ153">
        <v>1</v>
      </c>
      <c r="CA153">
        <v>1</v>
      </c>
      <c r="CB153">
        <v>1</v>
      </c>
    </row>
    <row r="154" spans="1:86" x14ac:dyDescent="0.25">
      <c r="A154">
        <v>35</v>
      </c>
      <c r="AD154"/>
      <c r="AF154"/>
      <c r="BX154"/>
      <c r="BY154"/>
    </row>
    <row r="155" spans="1:86" x14ac:dyDescent="0.25">
      <c r="A155">
        <v>36</v>
      </c>
      <c r="AD155"/>
      <c r="AF155"/>
      <c r="BX155"/>
      <c r="BY155"/>
    </row>
    <row r="156" spans="1:86" x14ac:dyDescent="0.25">
      <c r="A156">
        <v>37</v>
      </c>
      <c r="AD156"/>
      <c r="AF156"/>
      <c r="BX156"/>
      <c r="BY156"/>
    </row>
    <row r="157" spans="1:86" x14ac:dyDescent="0.25">
      <c r="A157">
        <v>38</v>
      </c>
      <c r="B157">
        <v>1</v>
      </c>
      <c r="D157">
        <v>1</v>
      </c>
      <c r="F157">
        <v>1</v>
      </c>
      <c r="I157">
        <v>1</v>
      </c>
      <c r="U157">
        <v>2</v>
      </c>
      <c r="W157">
        <v>1</v>
      </c>
      <c r="AB157">
        <v>1</v>
      </c>
      <c r="AC157">
        <v>1</v>
      </c>
      <c r="AD157"/>
      <c r="AE157">
        <v>1</v>
      </c>
      <c r="AF157">
        <v>1</v>
      </c>
      <c r="AH157">
        <v>1</v>
      </c>
      <c r="AI157">
        <v>1</v>
      </c>
      <c r="AO157">
        <v>1</v>
      </c>
      <c r="AQ157">
        <v>1</v>
      </c>
      <c r="AR157">
        <v>1</v>
      </c>
      <c r="AY157">
        <v>1</v>
      </c>
      <c r="AZ157">
        <v>1</v>
      </c>
      <c r="BA157">
        <v>1</v>
      </c>
      <c r="BN157">
        <v>1</v>
      </c>
      <c r="BO157">
        <v>1</v>
      </c>
      <c r="BQ157">
        <v>1</v>
      </c>
      <c r="BU157">
        <v>1</v>
      </c>
      <c r="BW157">
        <v>1</v>
      </c>
      <c r="BX157"/>
      <c r="BY157"/>
    </row>
    <row r="158" spans="1:86" x14ac:dyDescent="0.25">
      <c r="A158">
        <v>39</v>
      </c>
      <c r="D158">
        <v>1</v>
      </c>
      <c r="I158">
        <v>1</v>
      </c>
      <c r="W158">
        <v>1</v>
      </c>
      <c r="AA158">
        <v>1</v>
      </c>
      <c r="AD158"/>
      <c r="AF158"/>
      <c r="AI158">
        <v>1</v>
      </c>
      <c r="AO158">
        <v>1</v>
      </c>
      <c r="AP158">
        <v>1</v>
      </c>
      <c r="AS158">
        <v>1</v>
      </c>
      <c r="AT158">
        <v>1</v>
      </c>
      <c r="AV158">
        <v>1</v>
      </c>
      <c r="AY158">
        <v>1</v>
      </c>
      <c r="AZ158">
        <v>1</v>
      </c>
      <c r="BA158">
        <v>1</v>
      </c>
      <c r="BV158">
        <v>1</v>
      </c>
      <c r="BW158">
        <v>1</v>
      </c>
      <c r="BX158"/>
      <c r="BY158"/>
      <c r="BZ158">
        <v>1</v>
      </c>
      <c r="CA158">
        <v>1</v>
      </c>
      <c r="CB158">
        <v>1</v>
      </c>
    </row>
    <row r="159" spans="1:86" x14ac:dyDescent="0.25">
      <c r="A159">
        <v>40</v>
      </c>
      <c r="B159">
        <v>1</v>
      </c>
      <c r="D159">
        <v>1</v>
      </c>
      <c r="F159">
        <v>1</v>
      </c>
      <c r="H159">
        <v>1</v>
      </c>
      <c r="I159">
        <v>1</v>
      </c>
      <c r="U159">
        <v>1</v>
      </c>
      <c r="W159">
        <v>1</v>
      </c>
      <c r="AA159">
        <v>1</v>
      </c>
      <c r="AB159">
        <v>1</v>
      </c>
      <c r="AC159">
        <v>1</v>
      </c>
      <c r="AD159"/>
      <c r="AF159">
        <v>1</v>
      </c>
      <c r="AH159">
        <v>1</v>
      </c>
      <c r="AI159">
        <v>1</v>
      </c>
      <c r="AM159">
        <v>1</v>
      </c>
      <c r="AN159">
        <v>1</v>
      </c>
      <c r="AP159">
        <v>1</v>
      </c>
      <c r="AQ159">
        <v>1</v>
      </c>
      <c r="AR159">
        <v>1</v>
      </c>
      <c r="AS159">
        <v>2</v>
      </c>
      <c r="AT159">
        <v>1</v>
      </c>
      <c r="AV159">
        <v>1</v>
      </c>
      <c r="AY159">
        <v>1</v>
      </c>
      <c r="AZ159">
        <v>1</v>
      </c>
      <c r="BA159">
        <v>1</v>
      </c>
      <c r="BN159">
        <v>1</v>
      </c>
      <c r="BQ159">
        <v>1</v>
      </c>
      <c r="BU159">
        <v>2</v>
      </c>
      <c r="BV159">
        <v>2</v>
      </c>
      <c r="BW159">
        <v>1</v>
      </c>
      <c r="BX159"/>
      <c r="BY159"/>
      <c r="BZ159">
        <v>1</v>
      </c>
      <c r="CA159">
        <v>1</v>
      </c>
      <c r="CB159">
        <v>1</v>
      </c>
    </row>
    <row r="160" spans="1:86" x14ac:dyDescent="0.25">
      <c r="A160">
        <v>41</v>
      </c>
      <c r="B160">
        <v>1</v>
      </c>
      <c r="C160">
        <v>1</v>
      </c>
      <c r="D160">
        <v>1</v>
      </c>
      <c r="E160">
        <v>1</v>
      </c>
      <c r="F160">
        <v>2</v>
      </c>
      <c r="I160">
        <v>2</v>
      </c>
      <c r="K160">
        <v>1</v>
      </c>
      <c r="M160">
        <v>1</v>
      </c>
      <c r="N160">
        <v>1</v>
      </c>
      <c r="O160">
        <v>1</v>
      </c>
      <c r="R160">
        <v>1</v>
      </c>
      <c r="X160">
        <v>1</v>
      </c>
      <c r="Y160">
        <v>1</v>
      </c>
      <c r="Z160">
        <v>1</v>
      </c>
      <c r="AA160">
        <v>2</v>
      </c>
      <c r="AB160">
        <v>1</v>
      </c>
      <c r="AC160">
        <v>1</v>
      </c>
      <c r="AD160"/>
      <c r="AE160">
        <v>1</v>
      </c>
      <c r="AF160"/>
      <c r="AI160">
        <v>1</v>
      </c>
      <c r="AN160">
        <v>1</v>
      </c>
      <c r="AO160">
        <v>1</v>
      </c>
      <c r="AQ160">
        <v>1</v>
      </c>
      <c r="AS160">
        <v>1</v>
      </c>
      <c r="AT160">
        <v>1</v>
      </c>
      <c r="AV160">
        <v>1</v>
      </c>
      <c r="AW160">
        <v>1</v>
      </c>
      <c r="AY160">
        <v>1</v>
      </c>
      <c r="AZ160">
        <v>1</v>
      </c>
      <c r="BA160">
        <v>1</v>
      </c>
      <c r="BN160">
        <v>1</v>
      </c>
      <c r="BO160">
        <v>1</v>
      </c>
      <c r="BS160">
        <v>2</v>
      </c>
      <c r="BT160">
        <v>2</v>
      </c>
      <c r="BV160">
        <v>1</v>
      </c>
      <c r="BW160">
        <v>1</v>
      </c>
      <c r="BX160"/>
      <c r="BY160"/>
      <c r="BZ160">
        <v>1</v>
      </c>
      <c r="CA160">
        <v>1</v>
      </c>
      <c r="CB160">
        <v>1</v>
      </c>
      <c r="CH160">
        <v>1</v>
      </c>
    </row>
    <row r="161" spans="1:86" x14ac:dyDescent="0.25">
      <c r="A161">
        <v>42</v>
      </c>
      <c r="B161">
        <v>1</v>
      </c>
      <c r="C161">
        <v>1</v>
      </c>
      <c r="D161">
        <v>2</v>
      </c>
      <c r="E161">
        <v>2</v>
      </c>
      <c r="F161">
        <v>1</v>
      </c>
      <c r="H161">
        <v>1</v>
      </c>
      <c r="I161">
        <v>2</v>
      </c>
      <c r="J161">
        <v>2</v>
      </c>
      <c r="K161">
        <v>2</v>
      </c>
      <c r="L161">
        <v>1</v>
      </c>
      <c r="S161">
        <v>1</v>
      </c>
      <c r="T161">
        <v>1</v>
      </c>
      <c r="U161">
        <v>2</v>
      </c>
      <c r="V161">
        <v>1</v>
      </c>
      <c r="Z161">
        <v>1</v>
      </c>
      <c r="AA161">
        <v>1</v>
      </c>
      <c r="AB161">
        <v>1</v>
      </c>
      <c r="AC161">
        <v>2</v>
      </c>
      <c r="AD161"/>
      <c r="AF161">
        <v>1</v>
      </c>
      <c r="AH161">
        <v>1</v>
      </c>
      <c r="AI161">
        <v>1</v>
      </c>
      <c r="AM161">
        <v>1</v>
      </c>
      <c r="AN161">
        <v>1</v>
      </c>
      <c r="AO161">
        <v>1</v>
      </c>
      <c r="AP161">
        <v>1</v>
      </c>
      <c r="AS161">
        <v>2</v>
      </c>
      <c r="AT161">
        <v>1</v>
      </c>
      <c r="AV161">
        <v>1</v>
      </c>
      <c r="AY161">
        <v>1</v>
      </c>
      <c r="AZ161">
        <v>1</v>
      </c>
      <c r="BN161">
        <v>1</v>
      </c>
      <c r="BO161">
        <v>2</v>
      </c>
      <c r="BQ161">
        <v>1</v>
      </c>
      <c r="BU161">
        <v>1</v>
      </c>
      <c r="BV161">
        <v>1</v>
      </c>
      <c r="BW161">
        <v>1</v>
      </c>
      <c r="BX161"/>
      <c r="BY161"/>
      <c r="CB161">
        <v>1</v>
      </c>
    </row>
    <row r="162" spans="1:86" x14ac:dyDescent="0.25">
      <c r="A162">
        <v>43</v>
      </c>
      <c r="B162">
        <v>1</v>
      </c>
      <c r="C162">
        <v>2</v>
      </c>
      <c r="D162">
        <v>1</v>
      </c>
      <c r="E162">
        <v>1</v>
      </c>
      <c r="F162">
        <v>1</v>
      </c>
      <c r="H162">
        <v>1</v>
      </c>
      <c r="I162">
        <v>2</v>
      </c>
      <c r="K162">
        <v>1</v>
      </c>
      <c r="U162">
        <v>1</v>
      </c>
      <c r="W162">
        <v>1</v>
      </c>
      <c r="Z162">
        <v>2</v>
      </c>
      <c r="AA162">
        <v>1</v>
      </c>
      <c r="AB162">
        <v>1</v>
      </c>
      <c r="AC162">
        <v>2</v>
      </c>
      <c r="AD162"/>
      <c r="AF162">
        <v>1</v>
      </c>
      <c r="AH162">
        <v>1</v>
      </c>
      <c r="AI162">
        <v>1</v>
      </c>
      <c r="AM162">
        <v>1</v>
      </c>
      <c r="AO162">
        <v>1</v>
      </c>
      <c r="AY162">
        <v>1</v>
      </c>
      <c r="AZ162">
        <v>1</v>
      </c>
      <c r="BN162">
        <v>1</v>
      </c>
      <c r="BO162">
        <v>1</v>
      </c>
      <c r="BQ162">
        <v>1</v>
      </c>
      <c r="BU162">
        <v>1</v>
      </c>
      <c r="BV162">
        <v>1</v>
      </c>
      <c r="BW162">
        <v>1</v>
      </c>
      <c r="BX162"/>
      <c r="BY162"/>
    </row>
    <row r="163" spans="1:86" x14ac:dyDescent="0.25">
      <c r="A163">
        <v>44</v>
      </c>
      <c r="B163">
        <v>1</v>
      </c>
      <c r="D163">
        <v>1</v>
      </c>
      <c r="AD163"/>
      <c r="AF163"/>
      <c r="AI163">
        <v>1</v>
      </c>
      <c r="AN163">
        <v>1</v>
      </c>
      <c r="AO163">
        <v>1</v>
      </c>
      <c r="AP163">
        <v>1</v>
      </c>
      <c r="AQ163">
        <v>1</v>
      </c>
      <c r="AT163">
        <v>1</v>
      </c>
      <c r="AV163">
        <v>1</v>
      </c>
      <c r="BV163">
        <v>1</v>
      </c>
      <c r="BX163"/>
      <c r="BY163"/>
    </row>
    <row r="164" spans="1:86" x14ac:dyDescent="0.25">
      <c r="A164">
        <v>45</v>
      </c>
      <c r="B164">
        <v>1</v>
      </c>
      <c r="D164">
        <v>1</v>
      </c>
      <c r="F164">
        <v>1</v>
      </c>
      <c r="I164">
        <v>1</v>
      </c>
      <c r="AD164"/>
      <c r="AF164"/>
      <c r="AI164">
        <v>1</v>
      </c>
      <c r="AN164">
        <v>1</v>
      </c>
      <c r="AO164">
        <v>1</v>
      </c>
      <c r="AP164">
        <v>1</v>
      </c>
      <c r="AQ164">
        <v>1</v>
      </c>
      <c r="AS164">
        <v>2</v>
      </c>
      <c r="AV164">
        <v>1</v>
      </c>
      <c r="BA164">
        <v>1</v>
      </c>
      <c r="BV164">
        <v>1</v>
      </c>
      <c r="BX164"/>
      <c r="BY164"/>
    </row>
    <row r="165" spans="1:86" x14ac:dyDescent="0.25">
      <c r="A165">
        <v>46</v>
      </c>
      <c r="AD165"/>
      <c r="AF165"/>
      <c r="BX165"/>
      <c r="BY165"/>
    </row>
    <row r="166" spans="1:86" x14ac:dyDescent="0.25">
      <c r="A166">
        <v>47</v>
      </c>
      <c r="AD166"/>
      <c r="AF166"/>
      <c r="BA166">
        <v>1</v>
      </c>
      <c r="BQ166">
        <v>1</v>
      </c>
      <c r="BU166">
        <v>1</v>
      </c>
      <c r="BV166">
        <v>1</v>
      </c>
      <c r="BX166"/>
      <c r="BY166"/>
    </row>
    <row r="167" spans="1:86" x14ac:dyDescent="0.25">
      <c r="A167">
        <v>48</v>
      </c>
      <c r="C167">
        <v>1</v>
      </c>
      <c r="E167">
        <v>1</v>
      </c>
      <c r="F167">
        <v>1</v>
      </c>
      <c r="M167">
        <v>1</v>
      </c>
      <c r="N167">
        <v>1</v>
      </c>
      <c r="O167">
        <v>1</v>
      </c>
      <c r="R167">
        <v>1</v>
      </c>
      <c r="Y167">
        <v>1</v>
      </c>
      <c r="Z167">
        <v>1</v>
      </c>
      <c r="AA167">
        <v>1</v>
      </c>
      <c r="AD167"/>
      <c r="AE167">
        <v>1</v>
      </c>
      <c r="AF167"/>
      <c r="AP167">
        <v>1</v>
      </c>
      <c r="AY167">
        <v>1</v>
      </c>
      <c r="AZ167">
        <v>1</v>
      </c>
      <c r="BB167">
        <v>1</v>
      </c>
      <c r="BO167">
        <v>2</v>
      </c>
      <c r="BS167">
        <v>1</v>
      </c>
      <c r="BT167">
        <v>1</v>
      </c>
      <c r="BW167">
        <v>1</v>
      </c>
      <c r="BX167"/>
      <c r="BY167"/>
      <c r="CH167">
        <v>1</v>
      </c>
    </row>
    <row r="168" spans="1:86" x14ac:dyDescent="0.25">
      <c r="A168">
        <v>49</v>
      </c>
      <c r="AD168"/>
      <c r="AF168"/>
      <c r="BX168"/>
      <c r="BY168"/>
    </row>
    <row r="169" spans="1:86" x14ac:dyDescent="0.25">
      <c r="A169">
        <v>50</v>
      </c>
      <c r="B169">
        <v>1</v>
      </c>
      <c r="C169">
        <v>1</v>
      </c>
      <c r="D169">
        <v>1</v>
      </c>
      <c r="E169">
        <v>1</v>
      </c>
      <c r="F169">
        <v>1</v>
      </c>
      <c r="H169">
        <v>1</v>
      </c>
      <c r="I169">
        <v>1</v>
      </c>
      <c r="M169">
        <v>2</v>
      </c>
      <c r="N169">
        <v>1</v>
      </c>
      <c r="R169">
        <v>2</v>
      </c>
      <c r="U169">
        <v>1</v>
      </c>
      <c r="AA169">
        <v>1</v>
      </c>
      <c r="AC169">
        <v>2</v>
      </c>
      <c r="AD169"/>
      <c r="AF169">
        <v>1</v>
      </c>
      <c r="AI169">
        <v>1</v>
      </c>
      <c r="AM169">
        <v>1</v>
      </c>
      <c r="AN169">
        <v>1</v>
      </c>
      <c r="AO169">
        <v>1</v>
      </c>
      <c r="AP169">
        <v>1</v>
      </c>
      <c r="AQ169">
        <v>1</v>
      </c>
      <c r="AR169">
        <v>1</v>
      </c>
      <c r="AW169">
        <v>1</v>
      </c>
      <c r="BA169">
        <v>1</v>
      </c>
      <c r="BN169">
        <v>1</v>
      </c>
      <c r="BO169">
        <v>1</v>
      </c>
      <c r="BQ169">
        <v>1</v>
      </c>
      <c r="BX169"/>
      <c r="BY169"/>
    </row>
    <row r="170" spans="1:86" x14ac:dyDescent="0.25">
      <c r="A170">
        <v>51</v>
      </c>
      <c r="B170">
        <v>1</v>
      </c>
      <c r="C170">
        <v>1</v>
      </c>
      <c r="D170">
        <v>1</v>
      </c>
      <c r="E170">
        <v>1</v>
      </c>
      <c r="F170">
        <v>1</v>
      </c>
      <c r="H170">
        <v>1</v>
      </c>
      <c r="I170">
        <v>1</v>
      </c>
      <c r="M170">
        <v>2</v>
      </c>
      <c r="N170">
        <v>1</v>
      </c>
      <c r="R170">
        <v>2</v>
      </c>
      <c r="U170">
        <v>1</v>
      </c>
      <c r="AA170">
        <v>1</v>
      </c>
      <c r="AC170">
        <v>2</v>
      </c>
      <c r="AD170"/>
      <c r="AF170">
        <v>1</v>
      </c>
      <c r="AI170">
        <v>1</v>
      </c>
      <c r="AM170">
        <v>1</v>
      </c>
      <c r="AN170">
        <v>1</v>
      </c>
      <c r="AO170">
        <v>1</v>
      </c>
      <c r="AP170">
        <v>1</v>
      </c>
      <c r="AQ170">
        <v>1</v>
      </c>
      <c r="AR170">
        <v>1</v>
      </c>
      <c r="AW170">
        <v>1</v>
      </c>
      <c r="BA170">
        <v>1</v>
      </c>
      <c r="BN170">
        <v>1</v>
      </c>
      <c r="BO170">
        <v>1</v>
      </c>
      <c r="BQ170">
        <v>1</v>
      </c>
      <c r="BX170"/>
      <c r="BY170"/>
      <c r="CH170">
        <v>1</v>
      </c>
    </row>
    <row r="171" spans="1:86" x14ac:dyDescent="0.25">
      <c r="A171">
        <v>52</v>
      </c>
      <c r="B171">
        <v>1</v>
      </c>
      <c r="D171">
        <v>2</v>
      </c>
      <c r="F171">
        <v>2</v>
      </c>
      <c r="H171">
        <v>1</v>
      </c>
      <c r="I171">
        <v>2</v>
      </c>
      <c r="U171">
        <v>2</v>
      </c>
      <c r="AC171">
        <v>2</v>
      </c>
      <c r="AD171"/>
      <c r="AF171">
        <v>1</v>
      </c>
      <c r="AH171">
        <v>1</v>
      </c>
      <c r="AI171">
        <v>1</v>
      </c>
      <c r="AM171">
        <v>1</v>
      </c>
      <c r="AN171">
        <v>1</v>
      </c>
      <c r="AO171">
        <v>1</v>
      </c>
      <c r="AP171">
        <v>1</v>
      </c>
      <c r="AT171">
        <v>1</v>
      </c>
      <c r="AY171">
        <v>1</v>
      </c>
      <c r="AZ171">
        <v>1</v>
      </c>
      <c r="BQ171">
        <v>2</v>
      </c>
      <c r="BU171">
        <v>1</v>
      </c>
      <c r="BV171">
        <v>1</v>
      </c>
      <c r="BW171">
        <v>1</v>
      </c>
      <c r="BX171"/>
      <c r="BY171"/>
    </row>
    <row r="172" spans="1:86" x14ac:dyDescent="0.25">
      <c r="A172">
        <v>53</v>
      </c>
      <c r="C172">
        <v>1</v>
      </c>
      <c r="E172">
        <v>1</v>
      </c>
      <c r="F172">
        <v>1</v>
      </c>
      <c r="M172">
        <v>1</v>
      </c>
      <c r="N172">
        <v>1</v>
      </c>
      <c r="O172">
        <v>1</v>
      </c>
      <c r="R172">
        <v>2</v>
      </c>
      <c r="Z172">
        <v>1</v>
      </c>
      <c r="AA172">
        <v>1</v>
      </c>
      <c r="AD172"/>
      <c r="AE172">
        <v>1</v>
      </c>
      <c r="AF172"/>
      <c r="BO172">
        <v>1</v>
      </c>
      <c r="BS172">
        <v>1</v>
      </c>
      <c r="BT172">
        <v>1</v>
      </c>
      <c r="BX172"/>
      <c r="BY172"/>
      <c r="CH172">
        <v>1</v>
      </c>
    </row>
    <row r="173" spans="1:86" x14ac:dyDescent="0.25">
      <c r="A173">
        <v>54</v>
      </c>
      <c r="AD173"/>
      <c r="AF173"/>
      <c r="BX173"/>
      <c r="BY173"/>
    </row>
    <row r="174" spans="1:86" x14ac:dyDescent="0.25">
      <c r="A174">
        <v>55</v>
      </c>
      <c r="AD174"/>
      <c r="AF174"/>
      <c r="BX174"/>
      <c r="BY174"/>
    </row>
    <row r="175" spans="1:86" x14ac:dyDescent="0.25">
      <c r="A175">
        <v>56</v>
      </c>
      <c r="AD175"/>
      <c r="AF175"/>
      <c r="BX175"/>
      <c r="BY175"/>
    </row>
    <row r="176" spans="1:86" x14ac:dyDescent="0.25">
      <c r="A176">
        <v>57</v>
      </c>
      <c r="AD176"/>
      <c r="AF176"/>
      <c r="BX176"/>
      <c r="BY176"/>
    </row>
    <row r="177" spans="1:86" x14ac:dyDescent="0.25">
      <c r="A177">
        <v>58</v>
      </c>
      <c r="AD177"/>
      <c r="AF177"/>
      <c r="BX177"/>
      <c r="BY177"/>
    </row>
    <row r="178" spans="1:86" x14ac:dyDescent="0.25">
      <c r="A178">
        <v>59</v>
      </c>
      <c r="AD178"/>
      <c r="AF178"/>
      <c r="BX178"/>
      <c r="BY178"/>
    </row>
    <row r="179" spans="1:86" x14ac:dyDescent="0.25">
      <c r="A179">
        <v>60</v>
      </c>
      <c r="AD179"/>
      <c r="AF179"/>
      <c r="BX179"/>
      <c r="BY179"/>
    </row>
    <row r="180" spans="1:86" x14ac:dyDescent="0.25">
      <c r="A180">
        <v>61</v>
      </c>
      <c r="AD180"/>
      <c r="AF180"/>
      <c r="BX180"/>
      <c r="BY180"/>
    </row>
    <row r="181" spans="1:86" x14ac:dyDescent="0.25">
      <c r="A181">
        <v>62</v>
      </c>
      <c r="AD181"/>
      <c r="AF181"/>
      <c r="BX181"/>
      <c r="BY181"/>
    </row>
    <row r="182" spans="1:86" x14ac:dyDescent="0.25">
      <c r="A182">
        <v>63</v>
      </c>
      <c r="AD182"/>
      <c r="AF182"/>
      <c r="BX182"/>
      <c r="BY182"/>
    </row>
    <row r="183" spans="1:86" x14ac:dyDescent="0.25">
      <c r="A183">
        <v>64</v>
      </c>
      <c r="AD183"/>
      <c r="AF183"/>
      <c r="BX183"/>
      <c r="BY183"/>
    </row>
    <row r="184" spans="1:86" x14ac:dyDescent="0.25">
      <c r="A184">
        <v>65</v>
      </c>
      <c r="B184">
        <v>1</v>
      </c>
      <c r="D184">
        <v>1</v>
      </c>
      <c r="F184">
        <v>1</v>
      </c>
      <c r="H184">
        <v>1</v>
      </c>
      <c r="I184">
        <v>1</v>
      </c>
      <c r="L184">
        <v>1</v>
      </c>
      <c r="S184">
        <v>1</v>
      </c>
      <c r="T184">
        <v>1</v>
      </c>
      <c r="U184">
        <v>1</v>
      </c>
      <c r="V184">
        <v>1</v>
      </c>
      <c r="W184">
        <v>1</v>
      </c>
      <c r="AA184">
        <v>1</v>
      </c>
      <c r="AB184">
        <v>1</v>
      </c>
      <c r="AC184">
        <v>2</v>
      </c>
      <c r="AD184"/>
      <c r="AF184">
        <v>1</v>
      </c>
      <c r="AH184">
        <v>1</v>
      </c>
      <c r="AI184">
        <v>1</v>
      </c>
      <c r="AM184">
        <v>1</v>
      </c>
      <c r="AO184">
        <v>1</v>
      </c>
      <c r="AP184">
        <v>1</v>
      </c>
      <c r="AQ184">
        <v>1</v>
      </c>
      <c r="AR184">
        <v>1</v>
      </c>
      <c r="AV184">
        <v>1</v>
      </c>
      <c r="AY184">
        <v>1</v>
      </c>
      <c r="AZ184">
        <v>1</v>
      </c>
      <c r="BN184">
        <v>1</v>
      </c>
      <c r="BQ184">
        <v>1</v>
      </c>
      <c r="BU184">
        <v>1</v>
      </c>
      <c r="BW184">
        <v>1</v>
      </c>
      <c r="BX184"/>
      <c r="BY184"/>
      <c r="BZ184">
        <v>1</v>
      </c>
      <c r="CA184">
        <v>1</v>
      </c>
      <c r="CB184">
        <v>1</v>
      </c>
    </row>
    <row r="185" spans="1:86" x14ac:dyDescent="0.25">
      <c r="A185">
        <v>66</v>
      </c>
      <c r="C185">
        <v>1</v>
      </c>
      <c r="E185">
        <v>1</v>
      </c>
      <c r="F185">
        <v>1</v>
      </c>
      <c r="H185">
        <v>1</v>
      </c>
      <c r="K185">
        <v>1</v>
      </c>
      <c r="M185">
        <v>2</v>
      </c>
      <c r="N185">
        <v>1</v>
      </c>
      <c r="O185">
        <v>1</v>
      </c>
      <c r="R185">
        <v>2</v>
      </c>
      <c r="X185">
        <v>1</v>
      </c>
      <c r="Y185">
        <v>1</v>
      </c>
      <c r="Z185">
        <v>1</v>
      </c>
      <c r="AA185">
        <v>1</v>
      </c>
      <c r="AB185">
        <v>1</v>
      </c>
      <c r="AC185">
        <v>2</v>
      </c>
      <c r="AD185"/>
      <c r="AE185">
        <v>1</v>
      </c>
      <c r="AF185"/>
      <c r="AM185">
        <v>1</v>
      </c>
      <c r="AP185">
        <v>1</v>
      </c>
      <c r="AQ185">
        <v>1</v>
      </c>
      <c r="AR185">
        <v>1</v>
      </c>
      <c r="AW185">
        <v>1</v>
      </c>
      <c r="AY185">
        <v>1</v>
      </c>
      <c r="AZ185">
        <v>1</v>
      </c>
      <c r="BB185">
        <v>1</v>
      </c>
      <c r="BO185">
        <v>1</v>
      </c>
      <c r="BS185">
        <v>1</v>
      </c>
      <c r="BT185">
        <v>1</v>
      </c>
      <c r="BW185">
        <v>1</v>
      </c>
      <c r="BX185"/>
      <c r="BY185"/>
      <c r="CH185">
        <v>2</v>
      </c>
    </row>
    <row r="186" spans="1:86" x14ac:dyDescent="0.25">
      <c r="A186">
        <v>67</v>
      </c>
      <c r="B186">
        <v>1</v>
      </c>
      <c r="D186">
        <v>1</v>
      </c>
      <c r="H186">
        <v>1</v>
      </c>
      <c r="I186">
        <v>1</v>
      </c>
      <c r="U186">
        <v>1</v>
      </c>
      <c r="W186">
        <v>1</v>
      </c>
      <c r="AD186"/>
      <c r="AF186">
        <v>1</v>
      </c>
      <c r="AH186">
        <v>1</v>
      </c>
      <c r="AI186">
        <v>1</v>
      </c>
      <c r="AM186">
        <v>1</v>
      </c>
      <c r="AO186">
        <v>1</v>
      </c>
      <c r="AQ186">
        <v>1</v>
      </c>
      <c r="AR186">
        <v>1</v>
      </c>
      <c r="AY186">
        <v>1</v>
      </c>
      <c r="AZ186">
        <v>1</v>
      </c>
      <c r="BW186">
        <v>1</v>
      </c>
      <c r="BX186"/>
      <c r="BY186"/>
    </row>
    <row r="187" spans="1:86" x14ac:dyDescent="0.25">
      <c r="A187">
        <v>68</v>
      </c>
      <c r="B187">
        <v>1</v>
      </c>
      <c r="D187">
        <v>1</v>
      </c>
      <c r="H187">
        <v>1</v>
      </c>
      <c r="I187">
        <v>1</v>
      </c>
      <c r="U187">
        <v>1</v>
      </c>
      <c r="W187">
        <v>1</v>
      </c>
      <c r="AD187"/>
      <c r="AF187">
        <v>1</v>
      </c>
      <c r="AM187">
        <v>1</v>
      </c>
      <c r="AO187">
        <v>1</v>
      </c>
      <c r="AQ187">
        <v>1</v>
      </c>
      <c r="AR187">
        <v>1</v>
      </c>
      <c r="AV187">
        <v>1</v>
      </c>
      <c r="AY187">
        <v>1</v>
      </c>
      <c r="AZ187">
        <v>1</v>
      </c>
      <c r="BA187">
        <v>1</v>
      </c>
      <c r="BN187">
        <v>1</v>
      </c>
      <c r="BU187">
        <v>1</v>
      </c>
      <c r="BW187">
        <v>1</v>
      </c>
      <c r="BX187"/>
      <c r="BY187"/>
    </row>
    <row r="188" spans="1:86" x14ac:dyDescent="0.25">
      <c r="A188">
        <v>69</v>
      </c>
      <c r="B188">
        <v>1</v>
      </c>
      <c r="D188">
        <v>1</v>
      </c>
      <c r="I188">
        <v>1</v>
      </c>
      <c r="U188">
        <v>2</v>
      </c>
      <c r="W188">
        <v>1</v>
      </c>
      <c r="AD188"/>
      <c r="AF188">
        <v>1</v>
      </c>
      <c r="AH188">
        <v>1</v>
      </c>
      <c r="AI188">
        <v>1</v>
      </c>
      <c r="AO188">
        <v>1</v>
      </c>
      <c r="AQ188">
        <v>1</v>
      </c>
      <c r="AR188">
        <v>1</v>
      </c>
      <c r="BN188">
        <v>1</v>
      </c>
      <c r="BX188"/>
      <c r="BY188"/>
    </row>
    <row r="189" spans="1:86" x14ac:dyDescent="0.25">
      <c r="A189">
        <v>70</v>
      </c>
      <c r="C189">
        <v>1</v>
      </c>
      <c r="E189">
        <v>1</v>
      </c>
      <c r="F189">
        <v>1</v>
      </c>
      <c r="K189">
        <v>1</v>
      </c>
      <c r="M189">
        <v>2</v>
      </c>
      <c r="N189">
        <v>1</v>
      </c>
      <c r="O189">
        <v>1</v>
      </c>
      <c r="R189">
        <v>2</v>
      </c>
      <c r="Y189">
        <v>1</v>
      </c>
      <c r="Z189">
        <v>1</v>
      </c>
      <c r="AA189">
        <v>1</v>
      </c>
      <c r="AD189"/>
      <c r="AE189">
        <v>1</v>
      </c>
      <c r="AF189"/>
      <c r="AP189">
        <v>1</v>
      </c>
      <c r="AW189">
        <v>1</v>
      </c>
      <c r="BB189">
        <v>1</v>
      </c>
      <c r="BO189">
        <v>1</v>
      </c>
      <c r="BS189">
        <v>1</v>
      </c>
      <c r="BT189">
        <v>2</v>
      </c>
      <c r="BX189"/>
      <c r="BY189"/>
      <c r="CH189">
        <v>2</v>
      </c>
    </row>
    <row r="190" spans="1:86" x14ac:dyDescent="0.25">
      <c r="A190">
        <v>71</v>
      </c>
      <c r="C190">
        <v>1</v>
      </c>
      <c r="E190">
        <v>1</v>
      </c>
      <c r="F190">
        <v>1</v>
      </c>
      <c r="M190">
        <v>1</v>
      </c>
      <c r="N190">
        <v>1</v>
      </c>
      <c r="O190">
        <v>1</v>
      </c>
      <c r="R190">
        <v>1</v>
      </c>
      <c r="Y190">
        <v>1</v>
      </c>
      <c r="Z190">
        <v>1</v>
      </c>
      <c r="AA190">
        <v>1</v>
      </c>
      <c r="AD190"/>
      <c r="AE190">
        <v>1</v>
      </c>
      <c r="AF190"/>
      <c r="AP190">
        <v>1</v>
      </c>
      <c r="AW190">
        <v>1</v>
      </c>
      <c r="BB190">
        <v>1</v>
      </c>
      <c r="BO190">
        <v>1</v>
      </c>
      <c r="BS190">
        <v>1</v>
      </c>
      <c r="BT190">
        <v>15</v>
      </c>
      <c r="BX190"/>
      <c r="BY190"/>
      <c r="CH190">
        <v>1</v>
      </c>
    </row>
    <row r="191" spans="1:86" x14ac:dyDescent="0.25">
      <c r="A191">
        <v>72</v>
      </c>
      <c r="B191">
        <v>1</v>
      </c>
      <c r="D191">
        <v>1</v>
      </c>
      <c r="H191">
        <v>1</v>
      </c>
      <c r="I191">
        <v>1</v>
      </c>
      <c r="U191">
        <v>1</v>
      </c>
      <c r="W191">
        <v>1</v>
      </c>
      <c r="AC191">
        <v>1</v>
      </c>
      <c r="AD191"/>
      <c r="AF191"/>
      <c r="AH191">
        <v>1</v>
      </c>
      <c r="AI191">
        <v>1</v>
      </c>
      <c r="AM191">
        <v>1</v>
      </c>
      <c r="AO191">
        <v>1</v>
      </c>
      <c r="AQ191">
        <v>1</v>
      </c>
      <c r="AR191">
        <v>1</v>
      </c>
      <c r="AV191">
        <v>1</v>
      </c>
      <c r="BA191">
        <v>1</v>
      </c>
      <c r="BN191">
        <v>1</v>
      </c>
      <c r="BQ191">
        <v>1</v>
      </c>
      <c r="BU191">
        <v>1</v>
      </c>
      <c r="BX191"/>
      <c r="BY191"/>
    </row>
    <row r="192" spans="1:86" x14ac:dyDescent="0.25">
      <c r="A192">
        <v>73</v>
      </c>
      <c r="B192">
        <v>1</v>
      </c>
      <c r="D192">
        <v>1</v>
      </c>
      <c r="F192">
        <v>1</v>
      </c>
      <c r="I192">
        <v>1</v>
      </c>
      <c r="AA192">
        <v>1</v>
      </c>
      <c r="AB192">
        <v>1</v>
      </c>
      <c r="AC192">
        <v>2</v>
      </c>
      <c r="AD192"/>
      <c r="AF192"/>
      <c r="AH192">
        <v>1</v>
      </c>
      <c r="AI192">
        <v>1</v>
      </c>
      <c r="AN192">
        <v>1</v>
      </c>
      <c r="AO192">
        <v>1</v>
      </c>
      <c r="AP192">
        <v>1</v>
      </c>
      <c r="AQ192">
        <v>1</v>
      </c>
      <c r="AR192">
        <v>1</v>
      </c>
      <c r="AS192">
        <v>1</v>
      </c>
      <c r="AT192">
        <v>1</v>
      </c>
      <c r="AV192">
        <v>1</v>
      </c>
      <c r="BA192">
        <v>1</v>
      </c>
      <c r="BX192"/>
      <c r="BY192"/>
    </row>
    <row r="193" spans="1:86" x14ac:dyDescent="0.25">
      <c r="A193">
        <v>74</v>
      </c>
      <c r="B193">
        <v>1</v>
      </c>
      <c r="C193">
        <v>1</v>
      </c>
      <c r="D193">
        <v>1</v>
      </c>
      <c r="E193">
        <v>1</v>
      </c>
      <c r="F193">
        <v>1</v>
      </c>
      <c r="H193">
        <v>1</v>
      </c>
      <c r="I193">
        <v>1</v>
      </c>
      <c r="M193">
        <v>1</v>
      </c>
      <c r="N193">
        <v>1</v>
      </c>
      <c r="R193">
        <v>1</v>
      </c>
      <c r="U193">
        <v>1</v>
      </c>
      <c r="AA193">
        <v>1</v>
      </c>
      <c r="AC193">
        <v>2</v>
      </c>
      <c r="AD193"/>
      <c r="AF193">
        <v>1</v>
      </c>
      <c r="AI193">
        <v>1</v>
      </c>
      <c r="AM193">
        <v>1</v>
      </c>
      <c r="AN193">
        <v>1</v>
      </c>
      <c r="AO193">
        <v>1</v>
      </c>
      <c r="AP193">
        <v>1</v>
      </c>
      <c r="AQ193">
        <v>1</v>
      </c>
      <c r="AR193">
        <v>1</v>
      </c>
      <c r="AW193">
        <v>1</v>
      </c>
      <c r="BA193">
        <v>1</v>
      </c>
      <c r="BN193">
        <v>1</v>
      </c>
      <c r="BO193">
        <v>1</v>
      </c>
      <c r="BQ193">
        <v>1</v>
      </c>
      <c r="BX193"/>
      <c r="BY193"/>
      <c r="CH193">
        <v>1</v>
      </c>
    </row>
    <row r="194" spans="1:86" x14ac:dyDescent="0.25">
      <c r="A194">
        <v>75</v>
      </c>
      <c r="B194">
        <v>1</v>
      </c>
      <c r="D194">
        <v>1</v>
      </c>
      <c r="H194">
        <v>1</v>
      </c>
      <c r="I194">
        <v>1</v>
      </c>
      <c r="U194">
        <v>1</v>
      </c>
      <c r="W194">
        <v>1</v>
      </c>
      <c r="AC194">
        <v>2</v>
      </c>
      <c r="AD194"/>
      <c r="AF194">
        <v>1</v>
      </c>
      <c r="AH194">
        <v>1</v>
      </c>
      <c r="AI194">
        <v>1</v>
      </c>
      <c r="AM194">
        <v>1</v>
      </c>
      <c r="AO194">
        <v>1</v>
      </c>
      <c r="AQ194">
        <v>1</v>
      </c>
      <c r="AR194">
        <v>1</v>
      </c>
      <c r="BN194">
        <v>1</v>
      </c>
      <c r="BX194"/>
      <c r="BY194"/>
    </row>
    <row r="195" spans="1:86" x14ac:dyDescent="0.25">
      <c r="A195">
        <v>76</v>
      </c>
      <c r="B195">
        <v>1</v>
      </c>
      <c r="D195">
        <v>1</v>
      </c>
      <c r="H195">
        <v>1</v>
      </c>
      <c r="I195">
        <v>1</v>
      </c>
      <c r="U195">
        <v>1</v>
      </c>
      <c r="W195">
        <v>1</v>
      </c>
      <c r="AC195">
        <v>2</v>
      </c>
      <c r="AD195"/>
      <c r="AF195">
        <v>1</v>
      </c>
      <c r="AH195">
        <v>1</v>
      </c>
      <c r="AI195">
        <v>1</v>
      </c>
      <c r="AM195">
        <v>1</v>
      </c>
      <c r="AO195">
        <v>1</v>
      </c>
      <c r="AQ195">
        <v>1</v>
      </c>
      <c r="AR195">
        <v>1</v>
      </c>
      <c r="BN195">
        <v>1</v>
      </c>
      <c r="BX195"/>
      <c r="BY195"/>
    </row>
    <row r="196" spans="1:86" x14ac:dyDescent="0.25">
      <c r="A196">
        <v>77</v>
      </c>
      <c r="B196">
        <v>2</v>
      </c>
      <c r="D196">
        <v>2</v>
      </c>
      <c r="F196">
        <v>2</v>
      </c>
      <c r="H196">
        <v>1</v>
      </c>
      <c r="I196">
        <v>2</v>
      </c>
      <c r="L196">
        <v>1</v>
      </c>
      <c r="S196">
        <v>2</v>
      </c>
      <c r="T196">
        <v>2</v>
      </c>
      <c r="U196">
        <v>2</v>
      </c>
      <c r="V196">
        <v>1</v>
      </c>
      <c r="AA196">
        <v>2</v>
      </c>
      <c r="AC196">
        <v>2</v>
      </c>
      <c r="AD196"/>
      <c r="AF196"/>
      <c r="AI196" t="s">
        <v>34</v>
      </c>
      <c r="AN196">
        <v>2</v>
      </c>
      <c r="AO196">
        <v>1</v>
      </c>
      <c r="AP196">
        <v>1</v>
      </c>
      <c r="AV196">
        <v>1</v>
      </c>
      <c r="BN196">
        <v>1</v>
      </c>
      <c r="BX196"/>
      <c r="BY196"/>
    </row>
    <row r="197" spans="1:86" x14ac:dyDescent="0.25">
      <c r="A197">
        <v>78</v>
      </c>
      <c r="B197">
        <v>1</v>
      </c>
      <c r="D197">
        <v>2</v>
      </c>
      <c r="F197">
        <v>2</v>
      </c>
      <c r="H197">
        <v>1</v>
      </c>
      <c r="I197">
        <v>2</v>
      </c>
      <c r="L197">
        <v>1</v>
      </c>
      <c r="S197">
        <v>2</v>
      </c>
      <c r="T197">
        <v>2</v>
      </c>
      <c r="U197">
        <v>2</v>
      </c>
      <c r="V197">
        <v>1</v>
      </c>
      <c r="AA197">
        <v>2</v>
      </c>
      <c r="AC197">
        <v>2</v>
      </c>
      <c r="AD197"/>
      <c r="AF197"/>
      <c r="AI197">
        <v>1</v>
      </c>
      <c r="AN197">
        <v>2</v>
      </c>
      <c r="AO197">
        <v>1</v>
      </c>
      <c r="AP197">
        <v>1</v>
      </c>
      <c r="AV197">
        <v>1</v>
      </c>
      <c r="BN197">
        <v>1</v>
      </c>
      <c r="BX197"/>
      <c r="BY197"/>
    </row>
    <row r="198" spans="1:86" x14ac:dyDescent="0.25">
      <c r="A198">
        <v>79</v>
      </c>
      <c r="B198">
        <v>1</v>
      </c>
      <c r="D198">
        <v>1</v>
      </c>
      <c r="F198">
        <v>2</v>
      </c>
      <c r="I198">
        <v>2</v>
      </c>
      <c r="L198">
        <v>1</v>
      </c>
      <c r="S198">
        <v>1</v>
      </c>
      <c r="T198">
        <v>1</v>
      </c>
      <c r="V198">
        <v>1</v>
      </c>
      <c r="AA198">
        <v>2</v>
      </c>
      <c r="AC198">
        <v>1</v>
      </c>
      <c r="AD198"/>
      <c r="AF198"/>
      <c r="AI198">
        <v>1</v>
      </c>
      <c r="AN198">
        <v>1</v>
      </c>
      <c r="AO198">
        <v>2</v>
      </c>
      <c r="AP198">
        <v>2</v>
      </c>
      <c r="AQ198">
        <v>1</v>
      </c>
      <c r="AV198">
        <v>1</v>
      </c>
      <c r="BN198">
        <v>1</v>
      </c>
      <c r="BX198"/>
      <c r="BY198"/>
    </row>
    <row r="199" spans="1:86" x14ac:dyDescent="0.25">
      <c r="A199">
        <v>80</v>
      </c>
      <c r="AD199"/>
      <c r="AF199"/>
      <c r="BX199"/>
      <c r="BY199"/>
    </row>
    <row r="200" spans="1:86" x14ac:dyDescent="0.25">
      <c r="A200">
        <v>81</v>
      </c>
      <c r="AD200"/>
      <c r="AF200"/>
      <c r="BX200"/>
      <c r="BY200"/>
    </row>
    <row r="201" spans="1:86" x14ac:dyDescent="0.25">
      <c r="A201">
        <v>82</v>
      </c>
      <c r="AD201"/>
      <c r="AF201"/>
      <c r="BX201"/>
      <c r="BY201"/>
    </row>
    <row r="202" spans="1:86" x14ac:dyDescent="0.25">
      <c r="A202">
        <v>83</v>
      </c>
      <c r="AD202"/>
      <c r="AF202"/>
      <c r="BX202"/>
      <c r="BY202"/>
    </row>
    <row r="203" spans="1:86" x14ac:dyDescent="0.25">
      <c r="A203">
        <v>84</v>
      </c>
      <c r="AD203"/>
      <c r="AF203"/>
      <c r="BX203"/>
      <c r="BY203"/>
    </row>
    <row r="204" spans="1:86" x14ac:dyDescent="0.25">
      <c r="A204">
        <v>85</v>
      </c>
      <c r="C204">
        <v>1</v>
      </c>
      <c r="E204">
        <v>1</v>
      </c>
      <c r="F204">
        <v>1</v>
      </c>
      <c r="H204">
        <v>1</v>
      </c>
      <c r="K204">
        <v>1</v>
      </c>
      <c r="M204">
        <v>15</v>
      </c>
      <c r="N204">
        <v>1</v>
      </c>
      <c r="O204">
        <v>1</v>
      </c>
      <c r="R204">
        <v>15</v>
      </c>
      <c r="Y204">
        <v>1</v>
      </c>
      <c r="Z204">
        <v>1</v>
      </c>
      <c r="AA204">
        <v>1</v>
      </c>
      <c r="AB204">
        <v>1</v>
      </c>
      <c r="AD204"/>
      <c r="AE204">
        <v>1</v>
      </c>
      <c r="AF204"/>
      <c r="AM204">
        <v>1</v>
      </c>
      <c r="AP204">
        <v>1</v>
      </c>
      <c r="AR204">
        <v>1</v>
      </c>
      <c r="AW204">
        <v>1</v>
      </c>
      <c r="AY204">
        <v>1</v>
      </c>
      <c r="AZ204">
        <v>1</v>
      </c>
      <c r="BB204">
        <v>1</v>
      </c>
      <c r="BO204">
        <v>1</v>
      </c>
      <c r="BS204">
        <v>1</v>
      </c>
      <c r="BT204">
        <v>1</v>
      </c>
      <c r="BW204">
        <v>1</v>
      </c>
      <c r="BX204"/>
      <c r="BY204"/>
      <c r="CH204">
        <v>15</v>
      </c>
    </row>
    <row r="205" spans="1:86" x14ac:dyDescent="0.25">
      <c r="A205">
        <v>86</v>
      </c>
      <c r="AD205"/>
      <c r="AF205"/>
      <c r="BX205"/>
      <c r="BY205"/>
    </row>
    <row r="206" spans="1:86" x14ac:dyDescent="0.25">
      <c r="A206">
        <v>87</v>
      </c>
      <c r="AD206"/>
      <c r="AF206"/>
      <c r="BX206"/>
      <c r="BY206"/>
    </row>
    <row r="207" spans="1:86" x14ac:dyDescent="0.25">
      <c r="A207">
        <v>88</v>
      </c>
      <c r="AD207"/>
      <c r="AF207"/>
      <c r="BX207"/>
      <c r="BY207"/>
    </row>
    <row r="208" spans="1:86" x14ac:dyDescent="0.25">
      <c r="A208">
        <v>89</v>
      </c>
      <c r="AD208"/>
      <c r="AF208"/>
      <c r="BX208"/>
      <c r="BY208"/>
    </row>
    <row r="209" spans="1:77" x14ac:dyDescent="0.25">
      <c r="A209">
        <v>90</v>
      </c>
      <c r="AD209"/>
      <c r="AF209"/>
      <c r="BX209"/>
      <c r="BY209"/>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55FFD-62D6-4A82-A2BA-BA0B76E0172B}">
  <dimension ref="A12:DI209"/>
  <sheetViews>
    <sheetView topLeftCell="L51" workbookViewId="0">
      <selection activeCell="A34" sqref="A34:XFD34"/>
    </sheetView>
  </sheetViews>
  <sheetFormatPr defaultRowHeight="15" x14ac:dyDescent="0.25"/>
  <cols>
    <col min="1" max="1" width="15" customWidth="1"/>
    <col min="2" max="2" width="14.140625" customWidth="1"/>
    <col min="3" max="3" width="4.28515625" customWidth="1"/>
    <col min="4" max="4" width="5.28515625" customWidth="1"/>
    <col min="5" max="6" width="4.140625" customWidth="1"/>
    <col min="7" max="7" width="4.140625" hidden="1" customWidth="1"/>
    <col min="8" max="9" width="4.140625" customWidth="1"/>
    <col min="10" max="10" width="3.85546875" customWidth="1"/>
    <col min="11" max="11" width="4.140625" customWidth="1"/>
    <col min="12" max="12" width="5.42578125" customWidth="1"/>
    <col min="13" max="15" width="4.140625" customWidth="1"/>
    <col min="16" max="17" width="4.140625" hidden="1" customWidth="1"/>
    <col min="18" max="18" width="4.140625" customWidth="1"/>
    <col min="19" max="20" width="5.140625" customWidth="1"/>
    <col min="21" max="28" width="4.140625" customWidth="1"/>
    <col min="29" max="29" width="4" customWidth="1"/>
    <col min="30" max="30" width="4.140625" style="18" customWidth="1"/>
    <col min="31" max="31" width="4.140625" customWidth="1"/>
    <col min="32" max="32" width="4.140625" style="18" customWidth="1"/>
    <col min="33" max="34" width="4.140625" customWidth="1"/>
    <col min="35" max="35" width="6.140625" customWidth="1"/>
    <col min="36" max="38" width="4.140625" hidden="1" customWidth="1"/>
    <col min="39" max="49" width="4.140625" customWidth="1"/>
    <col min="50" max="50" width="4.140625" hidden="1" customWidth="1"/>
    <col min="51" max="54" width="4.140625" customWidth="1"/>
    <col min="55" max="65" width="4.140625" hidden="1" customWidth="1"/>
    <col min="66" max="75" width="4.140625" customWidth="1"/>
    <col min="76" max="77" width="4.140625" style="18" customWidth="1"/>
    <col min="78" max="93" width="4.140625" customWidth="1"/>
    <col min="96" max="96" width="13" customWidth="1"/>
    <col min="97" max="97" width="13.5703125" customWidth="1"/>
    <col min="98" max="98" width="11" customWidth="1"/>
    <col min="99" max="99" width="10.7109375" customWidth="1"/>
    <col min="100" max="100" width="10.28515625" customWidth="1"/>
  </cols>
  <sheetData>
    <row r="12" spans="1:106" x14ac:dyDescent="0.25">
      <c r="A12" s="2"/>
      <c r="AP12" s="17"/>
      <c r="BA12" s="17"/>
      <c r="CP12" s="5"/>
      <c r="CQ12" s="6"/>
      <c r="CR12" s="6"/>
      <c r="CS12" s="6"/>
      <c r="CT12" s="6"/>
      <c r="CU12" s="6"/>
      <c r="CV12" s="6"/>
      <c r="CW12" s="6"/>
      <c r="CX12" s="6"/>
      <c r="CY12" s="6"/>
      <c r="CZ12" s="6"/>
      <c r="DA12" s="6"/>
      <c r="DB12" s="7"/>
    </row>
    <row r="13" spans="1:106" x14ac:dyDescent="0.25">
      <c r="A13" s="4"/>
      <c r="CP13" s="8"/>
      <c r="CQ13" s="9"/>
      <c r="CR13" s="9"/>
      <c r="CS13" s="9"/>
      <c r="CT13" s="9"/>
      <c r="CU13" s="9"/>
      <c r="CV13" s="9"/>
      <c r="CW13" s="9"/>
      <c r="CX13" s="9"/>
      <c r="CY13" s="9"/>
      <c r="CZ13" s="9"/>
      <c r="DA13" s="9"/>
      <c r="DB13" s="10"/>
    </row>
    <row r="14" spans="1:106" x14ac:dyDescent="0.25">
      <c r="A14" s="4"/>
      <c r="CQ14" s="9"/>
      <c r="CR14" s="9"/>
      <c r="CS14" s="9"/>
      <c r="CT14" s="9"/>
      <c r="CU14" s="9"/>
      <c r="CV14" s="9"/>
      <c r="CW14" s="9"/>
      <c r="CX14" s="9"/>
      <c r="CY14" s="9"/>
      <c r="CZ14" s="9"/>
      <c r="DA14" s="9"/>
      <c r="DB14" s="10"/>
    </row>
    <row r="15" spans="1:106" x14ac:dyDescent="0.25">
      <c r="A15" s="4"/>
      <c r="CP15" s="8"/>
      <c r="CQ15" s="9"/>
      <c r="CR15" s="9"/>
      <c r="CS15" s="9"/>
      <c r="CT15" s="9"/>
      <c r="CU15" s="9"/>
      <c r="CV15" s="9"/>
      <c r="CW15" s="9"/>
      <c r="CX15" s="9"/>
      <c r="CY15" s="9"/>
      <c r="CZ15" s="9"/>
      <c r="DA15" s="9"/>
      <c r="DB15" s="10"/>
    </row>
    <row r="16" spans="1:106" x14ac:dyDescent="0.25">
      <c r="A16" s="4"/>
      <c r="CP16" s="8"/>
      <c r="CQ16" s="9"/>
      <c r="CR16" s="9"/>
      <c r="CS16" s="9"/>
      <c r="CT16" s="9"/>
      <c r="CU16" s="9"/>
      <c r="CV16" s="9"/>
      <c r="CW16" s="9"/>
      <c r="CX16" s="9"/>
      <c r="CY16" s="9"/>
      <c r="CZ16" s="9"/>
      <c r="DA16" s="9"/>
      <c r="DB16" s="10"/>
    </row>
    <row r="17" spans="1:113" x14ac:dyDescent="0.25">
      <c r="A17" s="4"/>
      <c r="CP17" s="8"/>
      <c r="CQ17" s="9"/>
      <c r="CR17" s="9"/>
      <c r="CS17" s="9"/>
      <c r="CT17" s="9"/>
      <c r="CU17" s="9"/>
      <c r="CV17" s="9"/>
      <c r="CW17" s="9"/>
      <c r="CX17" s="9"/>
      <c r="CY17" s="9"/>
      <c r="CZ17" s="9"/>
      <c r="DA17" s="9"/>
      <c r="DB17" s="10"/>
    </row>
    <row r="18" spans="1:113" x14ac:dyDescent="0.25">
      <c r="A18" s="3"/>
      <c r="CP18" s="8"/>
      <c r="CQ18" s="9"/>
      <c r="CR18" s="9"/>
      <c r="CS18" s="9"/>
      <c r="CT18" s="9"/>
      <c r="CU18" s="9"/>
      <c r="CV18" s="9"/>
      <c r="CW18" s="9"/>
      <c r="CX18" s="9"/>
      <c r="CY18" s="9"/>
      <c r="CZ18" s="9"/>
      <c r="DA18" s="9"/>
      <c r="DB18" s="10"/>
    </row>
    <row r="19" spans="1:113" x14ac:dyDescent="0.25">
      <c r="A19" s="4"/>
      <c r="CP19" s="8"/>
      <c r="CQ19" s="9"/>
      <c r="CR19" s="9"/>
      <c r="CS19" s="9"/>
      <c r="CT19" s="9"/>
      <c r="CU19" s="9"/>
      <c r="CV19" s="9"/>
      <c r="CW19" s="9"/>
      <c r="CX19" s="9"/>
      <c r="CY19" s="9"/>
      <c r="CZ19" s="9"/>
      <c r="DA19" s="9"/>
      <c r="DB19" s="10"/>
    </row>
    <row r="20" spans="1:113" x14ac:dyDescent="0.25">
      <c r="A20" s="4"/>
      <c r="CP20" s="8"/>
      <c r="CQ20" s="9"/>
      <c r="CR20" s="9"/>
      <c r="CS20" s="9"/>
      <c r="CT20" s="9"/>
      <c r="CU20" s="9"/>
      <c r="CV20" s="9"/>
      <c r="CW20" s="9"/>
      <c r="CX20" s="9"/>
      <c r="CY20" s="9"/>
      <c r="CZ20" s="9"/>
      <c r="DA20" s="9"/>
      <c r="DB20" s="10"/>
    </row>
    <row r="21" spans="1:113" x14ac:dyDescent="0.25">
      <c r="A21" s="4"/>
      <c r="CP21" s="8"/>
      <c r="CQ21" s="9"/>
      <c r="CR21" s="9"/>
      <c r="CS21" s="9"/>
      <c r="CT21" s="9"/>
      <c r="CU21" s="9"/>
      <c r="CV21" s="9"/>
      <c r="CW21" s="9"/>
      <c r="CX21" s="9"/>
      <c r="CY21" s="9"/>
      <c r="CZ21" s="9"/>
      <c r="DA21" s="9"/>
      <c r="DB21" s="10"/>
    </row>
    <row r="22" spans="1:113" x14ac:dyDescent="0.25">
      <c r="A22" s="4"/>
      <c r="B22" t="s">
        <v>60</v>
      </c>
      <c r="CP22" s="8"/>
      <c r="CQ22" s="9"/>
      <c r="CR22" s="9"/>
      <c r="CS22" s="9"/>
      <c r="CT22" s="9"/>
      <c r="CU22" s="9"/>
      <c r="CV22" s="9"/>
      <c r="CW22" s="9"/>
      <c r="CX22" s="9"/>
      <c r="CY22" s="9"/>
      <c r="CZ22" s="9"/>
      <c r="DA22" s="9"/>
      <c r="DB22" s="10"/>
    </row>
    <row r="23" spans="1:113" x14ac:dyDescent="0.25">
      <c r="A23" s="4"/>
      <c r="CP23" s="8"/>
      <c r="CQ23" s="9"/>
      <c r="CR23" s="9"/>
      <c r="CS23" s="9"/>
      <c r="CT23" s="9"/>
      <c r="CU23" s="9"/>
      <c r="CV23" s="9"/>
      <c r="CW23" s="9"/>
      <c r="CX23" s="9"/>
      <c r="CY23" s="9"/>
      <c r="CZ23" s="9"/>
      <c r="DA23" s="9"/>
      <c r="DB23" s="10"/>
    </row>
    <row r="24" spans="1:113" x14ac:dyDescent="0.25">
      <c r="A24" s="4"/>
      <c r="CP24" s="11"/>
      <c r="CQ24" s="12"/>
      <c r="CR24" s="12"/>
      <c r="CS24" s="12"/>
      <c r="CT24" s="12"/>
      <c r="CU24" s="12"/>
      <c r="CV24" s="12"/>
      <c r="CW24" s="12"/>
      <c r="CX24" s="12"/>
      <c r="CY24" s="12"/>
      <c r="CZ24" s="12"/>
      <c r="DA24" s="12"/>
      <c r="DB24" s="13"/>
    </row>
    <row r="25" spans="1:113" x14ac:dyDescent="0.25">
      <c r="A25" t="s">
        <v>61</v>
      </c>
    </row>
    <row r="26" spans="1:113" x14ac:dyDescent="0.25">
      <c r="B26" t="s">
        <v>52</v>
      </c>
    </row>
    <row r="27" spans="1:113" x14ac:dyDescent="0.25">
      <c r="A27" t="s">
        <v>53</v>
      </c>
      <c r="B27">
        <v>1</v>
      </c>
      <c r="C27">
        <v>2</v>
      </c>
      <c r="D27">
        <v>3</v>
      </c>
      <c r="E27">
        <v>4</v>
      </c>
      <c r="F27">
        <v>5</v>
      </c>
      <c r="G27">
        <v>6</v>
      </c>
      <c r="H27">
        <v>7</v>
      </c>
      <c r="I27">
        <v>8</v>
      </c>
      <c r="J27">
        <v>9</v>
      </c>
      <c r="K27">
        <v>10</v>
      </c>
      <c r="L27">
        <v>11</v>
      </c>
      <c r="M27">
        <v>12</v>
      </c>
      <c r="N27">
        <v>13</v>
      </c>
      <c r="O27">
        <v>14</v>
      </c>
      <c r="P27">
        <v>15</v>
      </c>
      <c r="Q27">
        <v>16</v>
      </c>
      <c r="R27">
        <v>17</v>
      </c>
      <c r="S27">
        <v>18</v>
      </c>
      <c r="T27">
        <v>19</v>
      </c>
      <c r="U27">
        <v>20</v>
      </c>
      <c r="V27">
        <v>21</v>
      </c>
      <c r="W27">
        <v>22</v>
      </c>
      <c r="X27">
        <v>23</v>
      </c>
      <c r="Y27">
        <v>24</v>
      </c>
      <c r="Z27">
        <v>25</v>
      </c>
      <c r="AA27">
        <v>26</v>
      </c>
      <c r="AB27">
        <v>27</v>
      </c>
      <c r="AC27">
        <v>28</v>
      </c>
      <c r="AD27" s="18">
        <v>29</v>
      </c>
      <c r="AE27">
        <v>30</v>
      </c>
      <c r="AF27" s="18">
        <v>31</v>
      </c>
      <c r="AG27">
        <v>32</v>
      </c>
      <c r="AH27">
        <v>33</v>
      </c>
      <c r="AI27">
        <v>34</v>
      </c>
      <c r="AJ27">
        <v>35</v>
      </c>
      <c r="AK27">
        <v>36</v>
      </c>
      <c r="AL27">
        <v>37</v>
      </c>
      <c r="AM27">
        <v>38</v>
      </c>
      <c r="AN27">
        <v>39</v>
      </c>
      <c r="AO27">
        <v>40</v>
      </c>
      <c r="AP27">
        <v>41</v>
      </c>
      <c r="AQ27">
        <v>42</v>
      </c>
      <c r="AR27">
        <v>43</v>
      </c>
      <c r="AS27">
        <v>44</v>
      </c>
      <c r="AT27">
        <v>45</v>
      </c>
      <c r="AU27">
        <v>46</v>
      </c>
      <c r="AV27">
        <v>47</v>
      </c>
      <c r="AW27">
        <v>48</v>
      </c>
      <c r="AX27">
        <v>49</v>
      </c>
      <c r="AY27">
        <v>50</v>
      </c>
      <c r="AZ27">
        <v>51</v>
      </c>
      <c r="BA27">
        <v>52</v>
      </c>
      <c r="BB27">
        <v>53</v>
      </c>
      <c r="BC27">
        <v>54</v>
      </c>
      <c r="BD27">
        <v>55</v>
      </c>
      <c r="BE27">
        <v>56</v>
      </c>
      <c r="BF27">
        <v>57</v>
      </c>
      <c r="BG27">
        <v>58</v>
      </c>
      <c r="BH27">
        <v>59</v>
      </c>
      <c r="BI27">
        <v>60</v>
      </c>
      <c r="BJ27">
        <v>61</v>
      </c>
      <c r="BK27">
        <v>62</v>
      </c>
      <c r="BL27">
        <v>63</v>
      </c>
      <c r="BM27">
        <v>64</v>
      </c>
      <c r="BN27">
        <v>65</v>
      </c>
      <c r="BO27">
        <v>66</v>
      </c>
      <c r="BP27">
        <v>67</v>
      </c>
      <c r="BQ27">
        <v>68</v>
      </c>
      <c r="BR27">
        <v>69</v>
      </c>
      <c r="BS27">
        <v>70</v>
      </c>
      <c r="BT27">
        <v>71</v>
      </c>
      <c r="BU27">
        <v>72</v>
      </c>
      <c r="BV27">
        <v>73</v>
      </c>
      <c r="BW27">
        <v>74</v>
      </c>
      <c r="BX27" s="18">
        <v>75</v>
      </c>
      <c r="BY27" s="18">
        <v>76</v>
      </c>
      <c r="BZ27">
        <v>77</v>
      </c>
      <c r="CA27">
        <v>78</v>
      </c>
      <c r="CB27">
        <v>79</v>
      </c>
      <c r="CC27">
        <v>80</v>
      </c>
      <c r="CD27">
        <v>81</v>
      </c>
      <c r="CE27">
        <v>82</v>
      </c>
      <c r="CF27">
        <v>83</v>
      </c>
      <c r="CG27">
        <v>84</v>
      </c>
      <c r="CH27">
        <v>85</v>
      </c>
      <c r="CI27">
        <v>86</v>
      </c>
      <c r="CJ27">
        <v>87</v>
      </c>
      <c r="CK27">
        <v>88</v>
      </c>
      <c r="CL27">
        <v>89</v>
      </c>
      <c r="CM27">
        <v>90</v>
      </c>
      <c r="CN27">
        <v>91</v>
      </c>
      <c r="CO27">
        <v>92</v>
      </c>
      <c r="CP27" t="s">
        <v>1</v>
      </c>
      <c r="CQ27" t="s">
        <v>3</v>
      </c>
      <c r="CR27" t="s">
        <v>5</v>
      </c>
      <c r="CS27" t="s">
        <v>7</v>
      </c>
      <c r="CT27" t="s">
        <v>9</v>
      </c>
      <c r="CU27" t="s">
        <v>10</v>
      </c>
      <c r="CV27" t="s">
        <v>11</v>
      </c>
      <c r="CW27" t="s">
        <v>14</v>
      </c>
      <c r="CX27" t="s">
        <v>17</v>
      </c>
      <c r="CY27" t="s">
        <v>18</v>
      </c>
      <c r="CZ27" t="s">
        <v>19</v>
      </c>
      <c r="DA27" t="s">
        <v>20</v>
      </c>
      <c r="DB27" t="s">
        <v>21</v>
      </c>
      <c r="DC27" t="s">
        <v>25</v>
      </c>
      <c r="DD27" t="s">
        <v>26</v>
      </c>
      <c r="DE27" t="s">
        <v>27</v>
      </c>
      <c r="DF27" t="s">
        <v>28</v>
      </c>
      <c r="DG27" t="s">
        <v>29</v>
      </c>
      <c r="DH27" t="s">
        <v>30</v>
      </c>
      <c r="DI27" t="s">
        <v>31</v>
      </c>
    </row>
    <row r="28" spans="1:113" x14ac:dyDescent="0.25">
      <c r="A28">
        <v>1</v>
      </c>
      <c r="B28" t="str">
        <f>IF(OR((SUM('NR bands'!$B28:$CM28)=0),SUM(B$120:B$208)=0,'NR bands'!B28=NR_recip!B120),"",'NR bands'!B28&amp;"|"&amp;NR_recip!B120)</f>
        <v/>
      </c>
      <c r="C28" t="str">
        <f>IF(OR((SUM('NR bands'!$B28:$CM28)=0),SUM(C$120:C$208)=0,'NR bands'!C28=NR_recip!C120),"",'NR bands'!C28&amp;"|"&amp;NR_recip!C120)</f>
        <v/>
      </c>
      <c r="D28" t="str">
        <f>IF(OR((SUM('NR bands'!$B28:$CM28)=0),SUM(D$120:D$208)=0,'NR bands'!D28=NR_recip!D120),"",'NR bands'!D28&amp;"|"&amp;NR_recip!D120)</f>
        <v>15|1</v>
      </c>
      <c r="E28" t="str">
        <f>IF(OR((SUM('NR bands'!$B28:$CM28)=0),SUM(E$120:E$208)=0,'NR bands'!E28=NR_recip!E120),"",'NR bands'!E28&amp;"|"&amp;NR_recip!E120)</f>
        <v/>
      </c>
      <c r="F28" t="str">
        <f>IF(OR((SUM('NR bands'!$B28:$CM28)=0),SUM(F$120:F$208)=0,'NR bands'!F28=NR_recip!F120),"",'NR bands'!F28&amp;"|"&amp;NR_recip!F120)</f>
        <v/>
      </c>
      <c r="G28" t="str">
        <f>IF(OR((SUM('NR bands'!$B28:$CM28)=0),SUM(G$120:G$208)=0,'NR bands'!G28=NR_recip!G120),"",'NR bands'!G28&amp;"|"&amp;NR_recip!G120)</f>
        <v/>
      </c>
      <c r="H28" t="str">
        <f>IF(OR((SUM('NR bands'!$B28:$CM28)=0),SUM(H$120:H$208)=0,'NR bands'!H28=NR_recip!H120),"",'NR bands'!H28&amp;"|"&amp;NR_recip!H120)</f>
        <v/>
      </c>
      <c r="I28" t="str">
        <f>IF(OR((SUM('NR bands'!$B28:$CM28)=0),SUM(I$120:I$208)=0,'NR bands'!I28=NR_recip!I120),"",'NR bands'!I28&amp;"|"&amp;NR_recip!I120)</f>
        <v/>
      </c>
      <c r="J28" t="str">
        <f>IF(OR((SUM('NR bands'!$B28:$CM28)=0),SUM(J$120:J$208)=0,'NR bands'!J28=NR_recip!J120),"",'NR bands'!J28&amp;"|"&amp;NR_recip!J120)</f>
        <v/>
      </c>
      <c r="K28" t="str">
        <f>IF(OR((SUM('NR bands'!$B28:$CM28)=0),SUM(K$120:K$208)=0,'NR bands'!K28=NR_recip!K120),"",'NR bands'!K28&amp;"|"&amp;NR_recip!K120)</f>
        <v/>
      </c>
      <c r="L28" t="str">
        <f>IF(OR((SUM('NR bands'!$B28:$CM28)=0),SUM(L$120:L$208)=0,'NR bands'!L28=NR_recip!L120),"",'NR bands'!L28&amp;"|"&amp;NR_recip!L120)</f>
        <v/>
      </c>
      <c r="M28" t="str">
        <f>IF(OR((SUM('NR bands'!$B28:$CM28)=0),SUM(M$120:M$208)=0,'NR bands'!M28=NR_recip!M120),"",'NR bands'!M28&amp;"|"&amp;NR_recip!M120)</f>
        <v/>
      </c>
      <c r="N28" t="str">
        <f>IF(OR((SUM('NR bands'!$B28:$CM28)=0),SUM(N$120:N$208)=0,'NR bands'!N28=NR_recip!N120),"",'NR bands'!N28&amp;"|"&amp;NR_recip!N120)</f>
        <v/>
      </c>
      <c r="O28" t="str">
        <f>IF(OR((SUM('NR bands'!$B28:$CM28)=0),SUM(O$120:O$208)=0,'NR bands'!O28=NR_recip!O120),"",'NR bands'!O28&amp;"|"&amp;NR_recip!O120)</f>
        <v/>
      </c>
      <c r="P28" t="str">
        <f>IF(OR((SUM('NR bands'!$B28:$CM28)=0),SUM(P$120:P$208)=0,'NR bands'!P28=NR_recip!P120),"",'NR bands'!P28&amp;"|"&amp;NR_recip!P120)</f>
        <v/>
      </c>
      <c r="Q28" t="str">
        <f>IF(OR((SUM('NR bands'!$B28:$CM28)=0),SUM(Q$120:Q$208)=0,'NR bands'!Q28=NR_recip!Q120),"",'NR bands'!Q28&amp;"|"&amp;NR_recip!Q120)</f>
        <v/>
      </c>
      <c r="R28" t="str">
        <f>IF(OR((SUM('NR bands'!$B28:$CM28)=0),SUM(R$120:R$208)=0,'NR bands'!R28=NR_recip!R120),"",'NR bands'!R28&amp;"|"&amp;NR_recip!R120)</f>
        <v/>
      </c>
      <c r="S28" t="str">
        <f>IF(OR((SUM('NR bands'!$B28:$CM28)=0),SUM(S$120:S$208)=0,'NR bands'!S28=NR_recip!S120),"",'NR bands'!S28&amp;"|"&amp;NR_recip!S120)</f>
        <v/>
      </c>
      <c r="T28" t="str">
        <f>IF(OR((SUM('NR bands'!$B28:$CM28)=0),SUM(T$120:T$208)=0,'NR bands'!T28=NR_recip!T120),"",'NR bands'!T28&amp;"|"&amp;NR_recip!T120)</f>
        <v/>
      </c>
      <c r="U28" t="str">
        <f>IF(OR((SUM('NR bands'!$B28:$CM28)=0),SUM(U$120:U$208)=0,'NR bands'!U28=NR_recip!U120),"",'NR bands'!U28&amp;"|"&amp;NR_recip!U120)</f>
        <v/>
      </c>
      <c r="V28" t="str">
        <f>IF(OR((SUM('NR bands'!$B28:$CM28)=0),SUM(V$120:V$208)=0,'NR bands'!V28=NR_recip!V120),"",'NR bands'!V28&amp;"|"&amp;NR_recip!V120)</f>
        <v/>
      </c>
      <c r="W28" t="str">
        <f>IF(OR((SUM('NR bands'!$B28:$CM28)=0),SUM(W$120:W$208)=0,'NR bands'!W28=NR_recip!W120),"",'NR bands'!W28&amp;"|"&amp;NR_recip!W120)</f>
        <v/>
      </c>
      <c r="X28" t="str">
        <f>IF(OR((SUM('NR bands'!$B28:$CM28)=0),SUM(X$120:X$208)=0,'NR bands'!X28=NR_recip!X120),"",'NR bands'!X28&amp;"|"&amp;NR_recip!X120)</f>
        <v/>
      </c>
      <c r="Y28" t="str">
        <f>IF(OR((SUM('NR bands'!$B28:$CM28)=0),SUM(Y$120:Y$208)=0,'NR bands'!Y28=NR_recip!Y120),"",'NR bands'!Y28&amp;"|"&amp;NR_recip!Y120)</f>
        <v/>
      </c>
      <c r="Z28" t="str">
        <f>IF(OR((SUM('NR bands'!$B28:$CM28)=0),SUM(Z$120:Z$208)=0,'NR bands'!Z28=NR_recip!Z120),"",'NR bands'!Z28&amp;"|"&amp;NR_recip!Z120)</f>
        <v/>
      </c>
      <c r="AA28" t="str">
        <f>IF(OR((SUM('NR bands'!$B28:$CM28)=0),SUM(AA$120:AA$208)=0,'NR bands'!AA28=NR_recip!AA120),"",'NR bands'!AA28&amp;"|"&amp;NR_recip!AA120)</f>
        <v/>
      </c>
      <c r="AB28" t="str">
        <f>IF(OR((SUM('NR bands'!$B28:$CM28)=0),SUM(AB$120:AB$208)=0,'NR bands'!AB28=NR_recip!AB120),"",'NR bands'!AB28&amp;"|"&amp;NR_recip!AB120)</f>
        <v/>
      </c>
      <c r="AC28" t="str">
        <f>IF(OR((SUM('NR bands'!$B28:$CM28)=0),SUM(AC$120:AC$208)=0,'NR bands'!AC28=NR_recip!AC120),"",'NR bands'!AC28&amp;"|"&amp;NR_recip!AC120)</f>
        <v>1|2, 19, 25</v>
      </c>
      <c r="AD28" s="18" t="str">
        <f>IF(OR((SUM('NR bands'!$B28:$CM28)=0),SUM(AD$120:AD$208)=0,'NR bands'!AD28=NR_recip!AD120),"",'NR bands'!AD28&amp;"|"&amp;NR_recip!AD120)</f>
        <v/>
      </c>
      <c r="AE28" t="str">
        <f>IF(OR((SUM('NR bands'!$B28:$CM28)=0),SUM(AE$120:AE$208)=0,'NR bands'!AE28=NR_recip!AE120),"",'NR bands'!AE28&amp;"|"&amp;NR_recip!AE120)</f>
        <v/>
      </c>
      <c r="AF28" s="18" t="str">
        <f>IF(OR((SUM('NR bands'!$B28:$CM28)=0),SUM(AF$120:AF$208)=0,'NR bands'!AF28=NR_recip!AF120),"",'NR bands'!AF28&amp;"|"&amp;NR_recip!AF120)</f>
        <v/>
      </c>
      <c r="AG28" t="str">
        <f>IF(OR((SUM('NR bands'!$B28:$CM28)=0),SUM(AG$120:AG$208)=0,'NR bands'!AG28=NR_recip!AG120),"",'NR bands'!AG28&amp;"|"&amp;NR_recip!AG120)</f>
        <v/>
      </c>
      <c r="AH28" t="str">
        <f>IF(OR((SUM('NR bands'!$B28:$CM28)=0),SUM(AH$120:AH$208)=0,'NR bands'!AH28=NR_recip!AH120),"",'NR bands'!AH28&amp;"|"&amp;NR_recip!AH120)</f>
        <v/>
      </c>
      <c r="AI28" t="str">
        <f>IF(OR((SUM('NR bands'!$B28:$CM28)=0),SUM(AI$120:AI$208)=0,'NR bands'!AI28=NR_recip!AI120),"",'NR bands'!AI28&amp;"|"&amp;NR_recip!AI120)</f>
        <v>15|1</v>
      </c>
      <c r="AJ28" t="str">
        <f>IF(OR((SUM('NR bands'!$B28:$CM28)=0),SUM(AJ$120:AJ$208)=0,'NR bands'!AJ28=NR_recip!AJ120),"",'NR bands'!AJ28&amp;"|"&amp;NR_recip!AJ120)</f>
        <v/>
      </c>
      <c r="AK28" t="str">
        <f>IF(OR((SUM('NR bands'!$B28:$CM28)=0),SUM(AK$120:AK$208)=0,'NR bands'!AK28=NR_recip!AK120),"",'NR bands'!AK28&amp;"|"&amp;NR_recip!AK120)</f>
        <v/>
      </c>
      <c r="AL28" t="str">
        <f>IF(OR((SUM('NR bands'!$B28:$CM28)=0),SUM(AL$120:AL$208)=0,'NR bands'!AL28=NR_recip!AL120),"",'NR bands'!AL28&amp;"|"&amp;NR_recip!AL120)</f>
        <v/>
      </c>
      <c r="AM28" t="str">
        <f>IF(OR((SUM('NR bands'!$B28:$CM28)=0),SUM(AM$120:AM$208)=0,'NR bands'!AM28=NR_recip!AM120),"",'NR bands'!AM28&amp;"|"&amp;NR_recip!AM120)</f>
        <v/>
      </c>
      <c r="AN28" t="str">
        <f>IF(OR((SUM('NR bands'!$B28:$CM28)=0),SUM(AN$120:AN$208)=0,'NR bands'!AN28=NR_recip!AN120),"",'NR bands'!AN28&amp;"|"&amp;NR_recip!AN120)</f>
        <v>|1</v>
      </c>
      <c r="AO28" t="str">
        <f>IF(OR((SUM('NR bands'!$B28:$CM28)=0),SUM(AO$120:AO$208)=0,'NR bands'!AO28=NR_recip!AO120),"",'NR bands'!AO28&amp;"|"&amp;NR_recip!AO120)</f>
        <v/>
      </c>
      <c r="AP28" t="str">
        <f>IF(OR((SUM('NR bands'!$B28:$CM28)=0),SUM(AP$120:AP$208)=0,'NR bands'!AP28=NR_recip!AP120),"",'NR bands'!AP28&amp;"|"&amp;NR_recip!AP120)</f>
        <v/>
      </c>
      <c r="AQ28" t="str">
        <f>IF(OR((SUM('NR bands'!$B28:$CM28)=0),SUM(AQ$120:AQ$208)=0,'NR bands'!AQ28=NR_recip!AQ120),"",'NR bands'!AQ28&amp;"|"&amp;NR_recip!AQ120)</f>
        <v/>
      </c>
      <c r="AR28" t="str">
        <f>IF(OR((SUM('NR bands'!$B28:$CM28)=0),SUM(AR$120:AR$208)=0,'NR bands'!AR28=NR_recip!AR120),"",'NR bands'!AR28&amp;"|"&amp;NR_recip!AR120)</f>
        <v/>
      </c>
      <c r="AS28" t="str">
        <f>IF(OR((SUM('NR bands'!$B28:$CM28)=0),SUM(AS$120:AS$208)=0,'NR bands'!AS28=NR_recip!AS120),"",'NR bands'!AS28&amp;"|"&amp;NR_recip!AS120)</f>
        <v/>
      </c>
      <c r="AT28" t="str">
        <f>IF(OR((SUM('NR bands'!$B28:$CM28)=0),SUM(AT$120:AT$208)=0,'NR bands'!AT28=NR_recip!AT120),"",'NR bands'!AT28&amp;"|"&amp;NR_recip!AT120)</f>
        <v/>
      </c>
      <c r="AU28" t="str">
        <f>IF(OR((SUM('NR bands'!$B28:$CM28)=0),SUM(AU$120:AU$208)=0,'NR bands'!AU28=NR_recip!AU120),"",'NR bands'!AU28&amp;"|"&amp;NR_recip!AU120)</f>
        <v/>
      </c>
      <c r="AV28" t="str">
        <f>IF(OR((SUM('NR bands'!$B28:$CM28)=0),SUM(AV$120:AV$208)=0,'NR bands'!AV28=NR_recip!AV120),"",'NR bands'!AV28&amp;"|"&amp;NR_recip!AV120)</f>
        <v/>
      </c>
      <c r="AW28" t="str">
        <f>IF(OR((SUM('NR bands'!$B28:$CM28)=0),SUM(AW$120:AW$208)=0,'NR bands'!AW28=NR_recip!AW120),"",'NR bands'!AW28&amp;"|"&amp;NR_recip!AW120)</f>
        <v/>
      </c>
      <c r="AX28" t="str">
        <f>IF(OR((SUM('NR bands'!$B28:$CM28)=0),SUM(AX$120:AX$208)=0,'NR bands'!AX28=NR_recip!AX120),"",'NR bands'!AX28&amp;"|"&amp;NR_recip!AX120)</f>
        <v/>
      </c>
      <c r="AY28" t="str">
        <f>IF(OR((SUM('NR bands'!$B28:$CM28)=0),SUM(AY$120:AY$208)=0,'NR bands'!AY28=NR_recip!AY120),"",'NR bands'!AY28&amp;"|"&amp;NR_recip!AY120)</f>
        <v/>
      </c>
      <c r="AZ28" t="str">
        <f>IF(OR((SUM('NR bands'!$B28:$CM28)=0),SUM(AZ$120:AZ$208)=0,'NR bands'!AZ28=NR_recip!AZ120),"",'NR bands'!AZ28&amp;"|"&amp;NR_recip!AZ120)</f>
        <v/>
      </c>
      <c r="BA28" t="str">
        <f>IF(OR((SUM('NR bands'!$B28:$CM28)=0),SUM(BA$120:BA$208)=0,'NR bands'!BA28=NR_recip!BA120),"",'NR bands'!BA28&amp;"|"&amp;NR_recip!BA120)</f>
        <v/>
      </c>
      <c r="BB28" t="str">
        <f>IF(OR((SUM('NR bands'!$B28:$CM28)=0),SUM(BB$120:BB$208)=0,'NR bands'!BB28=NR_recip!BB120),"",'NR bands'!BB28&amp;"|"&amp;NR_recip!BB120)</f>
        <v/>
      </c>
      <c r="BC28" t="str">
        <f>IF(OR((SUM('NR bands'!$B28:$CM28)=0),SUM(BC$120:BC$208)=0,'NR bands'!BC28=NR_recip!BC120),"",'NR bands'!BC28&amp;"|"&amp;NR_recip!BC120)</f>
        <v/>
      </c>
      <c r="BD28" t="str">
        <f>IF(OR((SUM('NR bands'!$B28:$CM28)=0),SUM(BD$120:BD$208)=0,'NR bands'!BD28=NR_recip!BD120),"",'NR bands'!BD28&amp;"|"&amp;NR_recip!BD120)</f>
        <v/>
      </c>
      <c r="BE28" t="str">
        <f>IF(OR((SUM('NR bands'!$B28:$CM28)=0),SUM(BE$120:BE$208)=0,'NR bands'!BE28=NR_recip!BE120),"",'NR bands'!BE28&amp;"|"&amp;NR_recip!BE120)</f>
        <v/>
      </c>
      <c r="BF28" t="str">
        <f>IF(OR((SUM('NR bands'!$B28:$CM28)=0),SUM(BF$120:BF$208)=0,'NR bands'!BF28=NR_recip!BF120),"",'NR bands'!BF28&amp;"|"&amp;NR_recip!BF120)</f>
        <v/>
      </c>
      <c r="BG28" t="str">
        <f>IF(OR((SUM('NR bands'!$B28:$CM28)=0),SUM(BG$120:BG$208)=0,'NR bands'!BG28=NR_recip!BG120),"",'NR bands'!BG28&amp;"|"&amp;NR_recip!BG120)</f>
        <v/>
      </c>
      <c r="BH28" t="str">
        <f>IF(OR((SUM('NR bands'!$B28:$CM28)=0),SUM(BH$120:BH$208)=0,'NR bands'!BH28=NR_recip!BH120),"",'NR bands'!BH28&amp;"|"&amp;NR_recip!BH120)</f>
        <v/>
      </c>
      <c r="BI28" t="str">
        <f>IF(OR((SUM('NR bands'!$B28:$CM28)=0),SUM(BI$120:BI$208)=0,'NR bands'!BI28=NR_recip!BI120),"",'NR bands'!BI28&amp;"|"&amp;NR_recip!BI120)</f>
        <v/>
      </c>
      <c r="BJ28" t="str">
        <f>IF(OR((SUM('NR bands'!$B28:$CM28)=0),SUM(BJ$120:BJ$208)=0,'NR bands'!BJ28=NR_recip!BJ120),"",'NR bands'!BJ28&amp;"|"&amp;NR_recip!BJ120)</f>
        <v/>
      </c>
      <c r="BK28" t="str">
        <f>IF(OR((SUM('NR bands'!$B28:$CM28)=0),SUM(BK$120:BK$208)=0,'NR bands'!BK28=NR_recip!BK120),"",'NR bands'!BK28&amp;"|"&amp;NR_recip!BK120)</f>
        <v/>
      </c>
      <c r="BL28" t="str">
        <f>IF(OR((SUM('NR bands'!$B28:$CM28)=0),SUM(BL$120:BL$208)=0,'NR bands'!BL28=NR_recip!BL120),"",'NR bands'!BL28&amp;"|"&amp;NR_recip!BL120)</f>
        <v/>
      </c>
      <c r="BM28" t="str">
        <f>IF(OR((SUM('NR bands'!$B28:$CM28)=0),SUM(BM$120:BM$208)=0,'NR bands'!BM28=NR_recip!BM120),"",'NR bands'!BM28&amp;"|"&amp;NR_recip!BM120)</f>
        <v/>
      </c>
      <c r="BN28" t="str">
        <f>IF(OR((SUM('NR bands'!$B28:$CM28)=0),SUM(BN$120:BN$208)=0,'NR bands'!BN28=NR_recip!BN120),"",'NR bands'!BN28&amp;"|"&amp;NR_recip!BN120)</f>
        <v/>
      </c>
      <c r="BO28" t="str">
        <f>IF(OR((SUM('NR bands'!$B28:$CM28)=0),SUM(BO$120:BO$208)=0,'NR bands'!BO28=NR_recip!BO120),"",'NR bands'!BO28&amp;"|"&amp;NR_recip!BO120)</f>
        <v/>
      </c>
      <c r="BP28" t="str">
        <f>IF(OR((SUM('NR bands'!$B28:$CM28)=0),SUM(BP$120:BP$208)=0,'NR bands'!BP28=NR_recip!BP120),"",'NR bands'!BP28&amp;"|"&amp;NR_recip!BP120)</f>
        <v/>
      </c>
      <c r="BQ28" t="str">
        <f>IF(OR((SUM('NR bands'!$B28:$CM28)=0),SUM(BQ$120:BQ$208)=0,'NR bands'!BQ28=NR_recip!BQ120),"",'NR bands'!BQ28&amp;"|"&amp;NR_recip!BQ120)</f>
        <v/>
      </c>
      <c r="BR28" t="str">
        <f>IF(OR((SUM('NR bands'!$B28:$CM28)=0),SUM(BR$120:BR$208)=0,'NR bands'!BR28=NR_recip!BR120),"",'NR bands'!BR28&amp;"|"&amp;NR_recip!BR120)</f>
        <v/>
      </c>
      <c r="BS28" t="str">
        <f>IF(OR((SUM('NR bands'!$B28:$CM28)=0),SUM(BS$120:BS$208)=0,'NR bands'!BS28=NR_recip!BS120),"",'NR bands'!BS28&amp;"|"&amp;NR_recip!BS120)</f>
        <v/>
      </c>
      <c r="BT28" t="str">
        <f>IF(OR((SUM('NR bands'!$B28:$CM28)=0),SUM(BT$120:BT$208)=0,'NR bands'!BT28=NR_recip!BT120),"",'NR bands'!BT28&amp;"|"&amp;NR_recip!BT120)</f>
        <v/>
      </c>
      <c r="BU28" t="str">
        <f>IF(OR((SUM('NR bands'!$B28:$CM28)=0),SUM(BU$120:BU$208)=0,'NR bands'!BU28=NR_recip!BU120),"",'NR bands'!BU28&amp;"|"&amp;NR_recip!BU120)</f>
        <v/>
      </c>
      <c r="BV28" t="str">
        <f>IF(OR((SUM('NR bands'!$B28:$CM28)=0),SUM(BV$120:BV$208)=0,'NR bands'!BV28=NR_recip!BV120),"",'NR bands'!BV28&amp;"|"&amp;NR_recip!BV120)</f>
        <v/>
      </c>
      <c r="BW28" t="str">
        <f>IF(OR((SUM('NR bands'!$B28:$CM28)=0),SUM(BW$120:BW$208)=0,'NR bands'!BW28=NR_recip!BW120),"",'NR bands'!BW28&amp;"|"&amp;NR_recip!BW120)</f>
        <v/>
      </c>
      <c r="BX28" t="str">
        <f>IF(OR((SUM('NR bands'!$B28:$CM28)=0),SUM(BX$120:BX$208)=0,'NR bands'!BX28=NR_recip!BX120),"",'NR bands'!BX28&amp;"|"&amp;NR_recip!BX120)</f>
        <v/>
      </c>
      <c r="BY28" t="str">
        <f>IF(OR((SUM('NR bands'!$B28:$CM28)=0),SUM(BY$120:BY$208)=0,'NR bands'!BY28=NR_recip!BY120),"",'NR bands'!BY28&amp;"|"&amp;NR_recip!BY120)</f>
        <v/>
      </c>
      <c r="BZ28" t="str">
        <f>IF(OR((SUM('NR bands'!$B28:$CM28)=0),SUM(BZ$120:BZ$208)=0,'NR bands'!BZ28=NR_recip!BZ120),"",'NR bands'!BZ28&amp;"|"&amp;NR_recip!BZ120)</f>
        <v>2|1</v>
      </c>
      <c r="CA28" t="str">
        <f>IF(OR((SUM('NR bands'!$B28:$CM28)=0),SUM(CA$120:CA$208)=0,'NR bands'!CA28=NR_recip!CA120),"",'NR bands'!CA28&amp;"|"&amp;NR_recip!CA120)</f>
        <v/>
      </c>
      <c r="CB28" t="str">
        <f>IF(OR((SUM('NR bands'!$B28:$CM28)=0),SUM(CB$120:CB$208)=0,'NR bands'!CB28=NR_recip!CB120),"",'NR bands'!CB28&amp;"|"&amp;NR_recip!CB120)</f>
        <v/>
      </c>
      <c r="CC28" t="str">
        <f>IF(OR((SUM('NR bands'!$B28:$CM28)=0),SUM(CC$120:CC$208)=0,'NR bands'!CC28=NR_recip!CC120),"",'NR bands'!CC28&amp;"|"&amp;NR_recip!CC120)</f>
        <v/>
      </c>
      <c r="CD28" t="str">
        <f>IF(OR((SUM('NR bands'!$B28:$CM28)=0),SUM(CD$120:CD$208)=0,'NR bands'!CD28=NR_recip!CD120),"",'NR bands'!CD28&amp;"|"&amp;NR_recip!CD120)</f>
        <v/>
      </c>
      <c r="CE28" t="str">
        <f>IF(OR((SUM('NR bands'!$B28:$CM28)=0),SUM(CE$120:CE$208)=0,'NR bands'!CE28=NR_recip!CE120),"",'NR bands'!CE28&amp;"|"&amp;NR_recip!CE120)</f>
        <v/>
      </c>
      <c r="CF28" t="str">
        <f>IF(OR((SUM('NR bands'!$B28:$CM28)=0),SUM(CF$120:CF$208)=0,'NR bands'!CF28=NR_recip!CF120),"",'NR bands'!CF28&amp;"|"&amp;NR_recip!CF120)</f>
        <v/>
      </c>
      <c r="CG28" t="str">
        <f>IF(OR((SUM('NR bands'!$B28:$CM28)=0),SUM(CG$120:CG$208)=0,'NR bands'!CG28=NR_recip!CG120),"",'NR bands'!CG28&amp;"|"&amp;NR_recip!CG120)</f>
        <v/>
      </c>
      <c r="CH28" t="str">
        <f>IF(OR((SUM('NR bands'!$B28:$CM28)=0),SUM(CH$120:CH$208)=0,'NR bands'!CH28=NR_recip!CH120),"",'NR bands'!CH28&amp;"|"&amp;NR_recip!CH120)</f>
        <v/>
      </c>
      <c r="CI28" t="str">
        <f>IF(OR((SUM('NR bands'!$B28:$CM28)=0),SUM(CI$120:CI$208)=0,'NR bands'!CI28=NR_recip!CI120),"",'NR bands'!CI28&amp;"|"&amp;NR_recip!CI120)</f>
        <v/>
      </c>
      <c r="CJ28" t="str">
        <f>IF(OR((SUM('NR bands'!$B28:$CM28)=0),SUM(CJ$120:CJ$208)=0,'NR bands'!CJ28=NR_recip!CJ120),"",'NR bands'!CJ28&amp;"|"&amp;NR_recip!CJ120)</f>
        <v/>
      </c>
      <c r="CK28" t="str">
        <f>IF(OR((SUM('NR bands'!$B28:$CM28)=0),SUM(CK$120:CK$208)=0,'NR bands'!CK28=NR_recip!CK120),"",'NR bands'!CK28&amp;"|"&amp;NR_recip!CK120)</f>
        <v/>
      </c>
      <c r="CL28" t="str">
        <f>IF(OR((SUM('NR bands'!$B28:$CM28)=0),SUM(CL$120:CL$208)=0,'NR bands'!CL28=NR_recip!CL120),"",'NR bands'!CL28&amp;"|"&amp;NR_recip!CL120)</f>
        <v/>
      </c>
      <c r="CM28" t="str">
        <f>IF(OR((SUM('NR bands'!$B28:$CM28)=0),SUM(CM$120:CM$208)=0,'NR bands'!CM28=NR_recip!CM120),"",'NR bands'!CM28&amp;"|"&amp;NR_recip!CM120)</f>
        <v/>
      </c>
      <c r="CN28" t="str">
        <f>IF(OR((SUM('NR bands'!$B28:$CM28)=0),'NR bands'!CN28=NR_recip!CN120),"",'NR bands'!CN28&amp;"|"&amp;NR_recip!CN120)</f>
        <v/>
      </c>
      <c r="CO28" t="str">
        <f>IF(OR((SUM('NR bands'!$B28:$CM28)=0),'NR bands'!CO28=NR_recip!CO120),"",'NR bands'!CO28&amp;"|"&amp;NR_recip!CO120)</f>
        <v/>
      </c>
      <c r="CP28" t="str">
        <f>IF((OR((SUM('NR bands'!CO28:GB28)=0),Calculations!CP30='NR bands'!CP28)),"",Calculations!CP30&amp;"; "&amp;'NR bands'!CP28)</f>
        <v/>
      </c>
      <c r="CQ28" t="str">
        <f>IF((OR((SUM('NR bands'!CP28:GC28)=0),Calculations!CQ30='NR bands'!CQ28)),"",Calculations!CQ30&amp;"; "&amp;'NR bands'!CQ28)</f>
        <v/>
      </c>
      <c r="CR28" t="s">
        <v>6</v>
      </c>
    </row>
    <row r="29" spans="1:113" x14ac:dyDescent="0.25">
      <c r="A29">
        <v>2</v>
      </c>
      <c r="B29" t="str">
        <f>IF(OR((SUM('NR bands'!$B29:$CM29)=0),SUM(B$120:B$208)=0,'NR bands'!B29=NR_recip!B121),"",'NR bands'!B29&amp;"|"&amp;NR_recip!B121)</f>
        <v/>
      </c>
      <c r="C29" t="str">
        <f>IF(OR((SUM('NR bands'!$B29:$CM29)=0),SUM(C$120:C$208)=0,'NR bands'!C29=NR_recip!C121),"",'NR bands'!C29&amp;"|"&amp;NR_recip!C121)</f>
        <v/>
      </c>
      <c r="D29" t="str">
        <f>IF(OR((SUM('NR bands'!$B29:$CM29)=0),SUM(D$120:D$208)=0,'NR bands'!D29=NR_recip!D121),"",'NR bands'!D29&amp;"|"&amp;NR_recip!D121)</f>
        <v/>
      </c>
      <c r="E29" t="str">
        <f>IF(OR((SUM('NR bands'!$B29:$CM29)=0),SUM(E$120:E$208)=0,'NR bands'!E29=NR_recip!E121),"",'NR bands'!E29&amp;"|"&amp;NR_recip!E121)</f>
        <v/>
      </c>
      <c r="F29" t="str">
        <f>IF(OR((SUM('NR bands'!$B29:$CM29)=0),SUM(F$120:F$208)=0,'NR bands'!F29=NR_recip!F121),"",'NR bands'!F29&amp;"|"&amp;NR_recip!F121)</f>
        <v/>
      </c>
      <c r="G29" t="str">
        <f>IF(OR((SUM('NR bands'!$B29:$CM29)=0),SUM(G$120:G$208)=0,'NR bands'!G29=NR_recip!G121),"",'NR bands'!G29&amp;"|"&amp;NR_recip!G121)</f>
        <v/>
      </c>
      <c r="H29" t="str">
        <f>IF(OR((SUM('NR bands'!$B29:$CM29)=0),SUM(H$120:H$208)=0,'NR bands'!H29=NR_recip!H121),"",'NR bands'!H29&amp;"|"&amp;NR_recip!H121)</f>
        <v>|1</v>
      </c>
      <c r="I29" t="str">
        <f>IF(OR((SUM('NR bands'!$B29:$CM29)=0),SUM(I$120:I$208)=0,'NR bands'!I29=NR_recip!I121),"",'NR bands'!I29&amp;"|"&amp;NR_recip!I121)</f>
        <v/>
      </c>
      <c r="J29" t="str">
        <f>IF(OR((SUM('NR bands'!$B29:$CM29)=0),SUM(J$120:J$208)=0,'NR bands'!J29=NR_recip!J121),"",'NR bands'!J29&amp;"|"&amp;NR_recip!J121)</f>
        <v/>
      </c>
      <c r="K29" t="str">
        <f>IF(OR((SUM('NR bands'!$B29:$CM29)=0),SUM(K$120:K$208)=0,'NR bands'!K29=NR_recip!K121),"",'NR bands'!K29&amp;"|"&amp;NR_recip!K121)</f>
        <v/>
      </c>
      <c r="L29" t="str">
        <f>IF(OR((SUM('NR bands'!$B29:$CM29)=0),SUM(L$120:L$208)=0,'NR bands'!L29=NR_recip!L121),"",'NR bands'!L29&amp;"|"&amp;NR_recip!L121)</f>
        <v/>
      </c>
      <c r="M29" t="str">
        <f>IF(OR((SUM('NR bands'!$B29:$CM29)=0),SUM(M$120:M$208)=0,'NR bands'!M29=NR_recip!M121),"",'NR bands'!M29&amp;"|"&amp;NR_recip!M121)</f>
        <v/>
      </c>
      <c r="N29" t="str">
        <f>IF(OR((SUM('NR bands'!$B29:$CM29)=0),SUM(N$120:N$208)=0,'NR bands'!N29=NR_recip!N121),"",'NR bands'!N29&amp;"|"&amp;NR_recip!N121)</f>
        <v/>
      </c>
      <c r="O29" t="str">
        <f>IF(OR((SUM('NR bands'!$B29:$CM29)=0),SUM(O$120:O$208)=0,'NR bands'!O29=NR_recip!O121),"",'NR bands'!O29&amp;"|"&amp;NR_recip!O121)</f>
        <v/>
      </c>
      <c r="P29" t="str">
        <f>IF(OR((SUM('NR bands'!$B29:$CM29)=0),SUM(P$120:P$208)=0,'NR bands'!P29=NR_recip!P121),"",'NR bands'!P29&amp;"|"&amp;NR_recip!P121)</f>
        <v/>
      </c>
      <c r="Q29" t="str">
        <f>IF(OR((SUM('NR bands'!$B29:$CM29)=0),SUM(Q$120:Q$208)=0,'NR bands'!Q29=NR_recip!Q121),"",'NR bands'!Q29&amp;"|"&amp;NR_recip!Q121)</f>
        <v/>
      </c>
      <c r="R29" t="str">
        <f>IF(OR((SUM('NR bands'!$B29:$CM29)=0),SUM(R$120:R$208)=0,'NR bands'!R29=NR_recip!R121),"",'NR bands'!R29&amp;"|"&amp;NR_recip!R121)</f>
        <v/>
      </c>
      <c r="S29" t="str">
        <f>IF(OR((SUM('NR bands'!$B29:$CM29)=0),SUM(S$120:S$208)=0,'NR bands'!S29=NR_recip!S121),"",'NR bands'!S29&amp;"|"&amp;NR_recip!S121)</f>
        <v/>
      </c>
      <c r="T29" t="str">
        <f>IF(OR((SUM('NR bands'!$B29:$CM29)=0),SUM(T$120:T$208)=0,'NR bands'!T29=NR_recip!T121),"",'NR bands'!T29&amp;"|"&amp;NR_recip!T121)</f>
        <v/>
      </c>
      <c r="U29" t="str">
        <f>IF(OR((SUM('NR bands'!$B29:$CM29)=0),SUM(U$120:U$208)=0,'NR bands'!U29=NR_recip!U121),"",'NR bands'!U29&amp;"|"&amp;NR_recip!U121)</f>
        <v/>
      </c>
      <c r="V29" t="str">
        <f>IF(OR((SUM('NR bands'!$B29:$CM29)=0),SUM(V$120:V$208)=0,'NR bands'!V29=NR_recip!V121),"",'NR bands'!V29&amp;"|"&amp;NR_recip!V121)</f>
        <v/>
      </c>
      <c r="W29" t="str">
        <f>IF(OR((SUM('NR bands'!$B29:$CM29)=0),SUM(W$120:W$208)=0,'NR bands'!W29=NR_recip!W121),"",'NR bands'!W29&amp;"|"&amp;NR_recip!W121)</f>
        <v/>
      </c>
      <c r="X29" t="str">
        <f>IF(OR((SUM('NR bands'!$B29:$CM29)=0),SUM(X$120:X$208)=0,'NR bands'!X29=NR_recip!X121),"",'NR bands'!X29&amp;"|"&amp;NR_recip!X121)</f>
        <v/>
      </c>
      <c r="Y29" t="str">
        <f>IF(OR((SUM('NR bands'!$B29:$CM29)=0),SUM(Y$120:Y$208)=0,'NR bands'!Y29=NR_recip!Y121),"",'NR bands'!Y29&amp;"|"&amp;NR_recip!Y121)</f>
        <v/>
      </c>
      <c r="Z29" t="str">
        <f>IF(OR((SUM('NR bands'!$B29:$CM29)=0),SUM(Z$120:Z$208)=0,'NR bands'!Z29=NR_recip!Z121),"",'NR bands'!Z29&amp;"|"&amp;NR_recip!Z121)</f>
        <v/>
      </c>
      <c r="AA29" t="str">
        <f>IF(OR((SUM('NR bands'!$B29:$CM29)=0),SUM(AA$120:AA$208)=0,'NR bands'!AA29=NR_recip!AA121),"",'NR bands'!AA29&amp;"|"&amp;NR_recip!AA121)</f>
        <v/>
      </c>
      <c r="AB29" t="str">
        <f>IF(OR((SUM('NR bands'!$B29:$CM29)=0),SUM(AB$120:AB$208)=0,'NR bands'!AB29=NR_recip!AB121),"",'NR bands'!AB29&amp;"|"&amp;NR_recip!AB121)</f>
        <v/>
      </c>
      <c r="AC29" t="str">
        <f>IF(OR((SUM('NR bands'!$B29:$CM29)=0),SUM(AC$120:AC$208)=0,'NR bands'!AC29=NR_recip!AC121),"",'NR bands'!AC29&amp;"|"&amp;NR_recip!AC121)</f>
        <v/>
      </c>
      <c r="AD29" s="18" t="str">
        <f>IF(OR((SUM('NR bands'!$B29:$CM29)=0),SUM(AD$120:AD$208)=0,'NR bands'!AD29=NR_recip!AD121),"",'NR bands'!AD29&amp;"|"&amp;NR_recip!AD121)</f>
        <v/>
      </c>
      <c r="AE29" t="str">
        <f>IF(OR((SUM('NR bands'!$B29:$CM29)=0),SUM(AE$120:AE$208)=0,'NR bands'!AE29=NR_recip!AE121),"",'NR bands'!AE29&amp;"|"&amp;NR_recip!AE121)</f>
        <v/>
      </c>
      <c r="AF29" s="18" t="str">
        <f>IF(OR((SUM('NR bands'!$B29:$CM29)=0),SUM(AF$120:AF$208)=0,'NR bands'!AF29=NR_recip!AF121),"",'NR bands'!AF29&amp;"|"&amp;NR_recip!AF121)</f>
        <v/>
      </c>
      <c r="AG29" t="str">
        <f>IF(OR((SUM('NR bands'!$B29:$CM29)=0),SUM(AG$120:AG$208)=0,'NR bands'!AG29=NR_recip!AG121),"",'NR bands'!AG29&amp;"|"&amp;NR_recip!AG121)</f>
        <v/>
      </c>
      <c r="AH29" t="str">
        <f>IF(OR((SUM('NR bands'!$B29:$CM29)=0),SUM(AH$120:AH$208)=0,'NR bands'!AH29=NR_recip!AH121),"",'NR bands'!AH29&amp;"|"&amp;NR_recip!AH121)</f>
        <v/>
      </c>
      <c r="AI29" t="str">
        <f>IF(OR((SUM('NR bands'!$B29:$CM29)=0),SUM(AI$120:AI$208)=0,'NR bands'!AI29=NR_recip!AI121),"",'NR bands'!AI29&amp;"|"&amp;NR_recip!AI121)</f>
        <v/>
      </c>
      <c r="AJ29" t="str">
        <f>IF(OR((SUM('NR bands'!$B29:$CM29)=0),SUM(AJ$120:AJ$208)=0,'NR bands'!AJ29=NR_recip!AJ121),"",'NR bands'!AJ29&amp;"|"&amp;NR_recip!AJ121)</f>
        <v/>
      </c>
      <c r="AK29" t="str">
        <f>IF(OR((SUM('NR bands'!$B29:$CM29)=0),SUM(AK$120:AK$208)=0,'NR bands'!AK29=NR_recip!AK121),"",'NR bands'!AK29&amp;"|"&amp;NR_recip!AK121)</f>
        <v/>
      </c>
      <c r="AL29" t="str">
        <f>IF(OR((SUM('NR bands'!$B29:$CM29)=0),SUM(AL$120:AL$208)=0,'NR bands'!AL29=NR_recip!AL121),"",'NR bands'!AL29&amp;"|"&amp;NR_recip!AL121)</f>
        <v/>
      </c>
      <c r="AM29" t="str">
        <f>IF(OR((SUM('NR bands'!$B29:$CM29)=0),SUM(AM$120:AM$208)=0,'NR bands'!AM29=NR_recip!AM121),"",'NR bands'!AM29&amp;"|"&amp;NR_recip!AM121)</f>
        <v>|1</v>
      </c>
      <c r="AN29" t="str">
        <f>IF(OR((SUM('NR bands'!$B29:$CM29)=0),SUM(AN$120:AN$208)=0,'NR bands'!AN29=NR_recip!AN121),"",'NR bands'!AN29&amp;"|"&amp;NR_recip!AN121)</f>
        <v/>
      </c>
      <c r="AO29" t="str">
        <f>IF(OR((SUM('NR bands'!$B29:$CM29)=0),SUM(AO$120:AO$208)=0,'NR bands'!AO29=NR_recip!AO121),"",'NR bands'!AO29&amp;"|"&amp;NR_recip!AO121)</f>
        <v/>
      </c>
      <c r="AP29" t="str">
        <f>IF(OR((SUM('NR bands'!$B29:$CM29)=0),SUM(AP$120:AP$208)=0,'NR bands'!AP29=NR_recip!AP121),"",'NR bands'!AP29&amp;"|"&amp;NR_recip!AP121)</f>
        <v/>
      </c>
      <c r="AQ29" t="str">
        <f>IF(OR((SUM('NR bands'!$B29:$CM29)=0),SUM(AQ$120:AQ$208)=0,'NR bands'!AQ29=NR_recip!AQ121),"",'NR bands'!AQ29&amp;"|"&amp;NR_recip!AQ121)</f>
        <v/>
      </c>
      <c r="AR29" t="str">
        <f>IF(OR((SUM('NR bands'!$B29:$CM29)=0),SUM(AR$120:AR$208)=0,'NR bands'!AR29=NR_recip!AR121),"",'NR bands'!AR29&amp;"|"&amp;NR_recip!AR121)</f>
        <v/>
      </c>
      <c r="AS29" t="str">
        <f>IF(OR((SUM('NR bands'!$B29:$CM29)=0),SUM(AS$120:AS$208)=0,'NR bands'!AS29=NR_recip!AS121),"",'NR bands'!AS29&amp;"|"&amp;NR_recip!AS121)</f>
        <v/>
      </c>
      <c r="AT29" t="str">
        <f>IF(OR((SUM('NR bands'!$B29:$CM29)=0),SUM(AT$120:AT$208)=0,'NR bands'!AT29=NR_recip!AT121),"",'NR bands'!AT29&amp;"|"&amp;NR_recip!AT121)</f>
        <v/>
      </c>
      <c r="AU29" t="str">
        <f>IF(OR((SUM('NR bands'!$B29:$CM29)=0),SUM(AU$120:AU$208)=0,'NR bands'!AU29=NR_recip!AU121),"",'NR bands'!AU29&amp;"|"&amp;NR_recip!AU121)</f>
        <v/>
      </c>
      <c r="AV29" t="str">
        <f>IF(OR((SUM('NR bands'!$B29:$CM29)=0),SUM(AV$120:AV$208)=0,'NR bands'!AV29=NR_recip!AV121),"",'NR bands'!AV29&amp;"|"&amp;NR_recip!AV121)</f>
        <v/>
      </c>
      <c r="AW29" t="str">
        <f>IF(OR((SUM('NR bands'!$B29:$CM29)=0),SUM(AW$120:AW$208)=0,'NR bands'!AW29=NR_recip!AW121),"",'NR bands'!AW29&amp;"|"&amp;NR_recip!AW121)</f>
        <v/>
      </c>
      <c r="AX29" t="str">
        <f>IF(OR((SUM('NR bands'!$B29:$CM29)=0),SUM(AX$120:AX$208)=0,'NR bands'!AX29=NR_recip!AX121),"",'NR bands'!AX29&amp;"|"&amp;NR_recip!AX121)</f>
        <v/>
      </c>
      <c r="AY29" t="str">
        <f>IF(OR((SUM('NR bands'!$B29:$CM29)=0),SUM(AY$120:AY$208)=0,'NR bands'!AY29=NR_recip!AY121),"",'NR bands'!AY29&amp;"|"&amp;NR_recip!AY121)</f>
        <v/>
      </c>
      <c r="AZ29" t="str">
        <f>IF(OR((SUM('NR bands'!$B29:$CM29)=0),SUM(AZ$120:AZ$208)=0,'NR bands'!AZ29=NR_recip!AZ121),"",'NR bands'!AZ29&amp;"|"&amp;NR_recip!AZ121)</f>
        <v/>
      </c>
      <c r="BA29" t="str">
        <f>IF(OR((SUM('NR bands'!$B29:$CM29)=0),SUM(BA$120:BA$208)=0,'NR bands'!BA29=NR_recip!BA121),"",'NR bands'!BA29&amp;"|"&amp;NR_recip!BA121)</f>
        <v/>
      </c>
      <c r="BB29" t="str">
        <f>IF(OR((SUM('NR bands'!$B29:$CM29)=0),SUM(BB$120:BB$208)=0,'NR bands'!BB29=NR_recip!BB121),"",'NR bands'!BB29&amp;"|"&amp;NR_recip!BB121)</f>
        <v/>
      </c>
      <c r="BC29" t="str">
        <f>IF(OR((SUM('NR bands'!$B29:$CM29)=0),SUM(BC$120:BC$208)=0,'NR bands'!BC29=NR_recip!BC121),"",'NR bands'!BC29&amp;"|"&amp;NR_recip!BC121)</f>
        <v/>
      </c>
      <c r="BD29" t="str">
        <f>IF(OR((SUM('NR bands'!$B29:$CM29)=0),SUM(BD$120:BD$208)=0,'NR bands'!BD29=NR_recip!BD121),"",'NR bands'!BD29&amp;"|"&amp;NR_recip!BD121)</f>
        <v/>
      </c>
      <c r="BE29" t="str">
        <f>IF(OR((SUM('NR bands'!$B29:$CM29)=0),SUM(BE$120:BE$208)=0,'NR bands'!BE29=NR_recip!BE121),"",'NR bands'!BE29&amp;"|"&amp;NR_recip!BE121)</f>
        <v/>
      </c>
      <c r="BF29" t="str">
        <f>IF(OR((SUM('NR bands'!$B29:$CM29)=0),SUM(BF$120:BF$208)=0,'NR bands'!BF29=NR_recip!BF121),"",'NR bands'!BF29&amp;"|"&amp;NR_recip!BF121)</f>
        <v/>
      </c>
      <c r="BG29" t="str">
        <f>IF(OR((SUM('NR bands'!$B29:$CM29)=0),SUM(BG$120:BG$208)=0,'NR bands'!BG29=NR_recip!BG121),"",'NR bands'!BG29&amp;"|"&amp;NR_recip!BG121)</f>
        <v/>
      </c>
      <c r="BH29" t="str">
        <f>IF(OR((SUM('NR bands'!$B29:$CM29)=0),SUM(BH$120:BH$208)=0,'NR bands'!BH29=NR_recip!BH121),"",'NR bands'!BH29&amp;"|"&amp;NR_recip!BH121)</f>
        <v/>
      </c>
      <c r="BI29" t="str">
        <f>IF(OR((SUM('NR bands'!$B29:$CM29)=0),SUM(BI$120:BI$208)=0,'NR bands'!BI29=NR_recip!BI121),"",'NR bands'!BI29&amp;"|"&amp;NR_recip!BI121)</f>
        <v/>
      </c>
      <c r="BJ29" t="str">
        <f>IF(OR((SUM('NR bands'!$B29:$CM29)=0),SUM(BJ$120:BJ$208)=0,'NR bands'!BJ29=NR_recip!BJ121),"",'NR bands'!BJ29&amp;"|"&amp;NR_recip!BJ121)</f>
        <v/>
      </c>
      <c r="BK29" t="str">
        <f>IF(OR((SUM('NR bands'!$B29:$CM29)=0),SUM(BK$120:BK$208)=0,'NR bands'!BK29=NR_recip!BK121),"",'NR bands'!BK29&amp;"|"&amp;NR_recip!BK121)</f>
        <v/>
      </c>
      <c r="BL29" t="str">
        <f>IF(OR((SUM('NR bands'!$B29:$CM29)=0),SUM(BL$120:BL$208)=0,'NR bands'!BL29=NR_recip!BL121),"",'NR bands'!BL29&amp;"|"&amp;NR_recip!BL121)</f>
        <v/>
      </c>
      <c r="BM29" t="str">
        <f>IF(OR((SUM('NR bands'!$B29:$CM29)=0),SUM(BM$120:BM$208)=0,'NR bands'!BM29=NR_recip!BM121),"",'NR bands'!BM29&amp;"|"&amp;NR_recip!BM121)</f>
        <v/>
      </c>
      <c r="BN29" t="str">
        <f>IF(OR((SUM('NR bands'!$B29:$CM29)=0),SUM(BN$120:BN$208)=0,'NR bands'!BN29=NR_recip!BN121),"",'NR bands'!BN29&amp;"|"&amp;NR_recip!BN121)</f>
        <v/>
      </c>
      <c r="BO29" t="str">
        <f>IF(OR((SUM('NR bands'!$B29:$CM29)=0),SUM(BO$120:BO$208)=0,'NR bands'!BO29=NR_recip!BO121),"",'NR bands'!BO29&amp;"|"&amp;NR_recip!BO121)</f>
        <v/>
      </c>
      <c r="BP29" t="str">
        <f>IF(OR((SUM('NR bands'!$B29:$CM29)=0),SUM(BP$120:BP$208)=0,'NR bands'!BP29=NR_recip!BP121),"",'NR bands'!BP29&amp;"|"&amp;NR_recip!BP121)</f>
        <v/>
      </c>
      <c r="BQ29" t="str">
        <f>IF(OR((SUM('NR bands'!$B29:$CM29)=0),SUM(BQ$120:BQ$208)=0,'NR bands'!BQ29=NR_recip!BQ121),"",'NR bands'!BQ29&amp;"|"&amp;NR_recip!BQ121)</f>
        <v/>
      </c>
      <c r="BR29" t="str">
        <f>IF(OR((SUM('NR bands'!$B29:$CM29)=0),SUM(BR$120:BR$208)=0,'NR bands'!BR29=NR_recip!BR121),"",'NR bands'!BR29&amp;"|"&amp;NR_recip!BR121)</f>
        <v/>
      </c>
      <c r="BS29" t="str">
        <f>IF(OR((SUM('NR bands'!$B29:$CM29)=0),SUM(BS$120:BS$208)=0,'NR bands'!BS29=NR_recip!BS121),"",'NR bands'!BS29&amp;"|"&amp;NR_recip!BS121)</f>
        <v/>
      </c>
      <c r="BT29" t="str">
        <f>IF(OR((SUM('NR bands'!$B29:$CM29)=0),SUM(BT$120:BT$208)=0,'NR bands'!BT29=NR_recip!BT121),"",'NR bands'!BT29&amp;"|"&amp;NR_recip!BT121)</f>
        <v>1|2</v>
      </c>
      <c r="BU29" t="str">
        <f>IF(OR((SUM('NR bands'!$B29:$CM29)=0),SUM(BU$120:BU$208)=0,'NR bands'!BU29=NR_recip!BU121),"",'NR bands'!BU29&amp;"|"&amp;NR_recip!BU121)</f>
        <v/>
      </c>
      <c r="BV29" t="str">
        <f>IF(OR((SUM('NR bands'!$B29:$CM29)=0),SUM(BV$120:BV$208)=0,'NR bands'!BV29=NR_recip!BV121),"",'NR bands'!BV29&amp;"|"&amp;NR_recip!BV121)</f>
        <v/>
      </c>
      <c r="BW29" t="str">
        <f>IF(OR((SUM('NR bands'!$B29:$CM29)=0),SUM(BW$120:BW$208)=0,'NR bands'!BW29=NR_recip!BW121),"",'NR bands'!BW29&amp;"|"&amp;NR_recip!BW121)</f>
        <v/>
      </c>
      <c r="BX29" t="str">
        <f>IF(OR((SUM('NR bands'!$B29:$CM29)=0),SUM(BX$120:BX$208)=0,'NR bands'!BX29=NR_recip!BX121),"",'NR bands'!BX29&amp;"|"&amp;NR_recip!BX121)</f>
        <v/>
      </c>
      <c r="BY29" t="str">
        <f>IF(OR((SUM('NR bands'!$B29:$CM29)=0),SUM(BY$120:BY$208)=0,'NR bands'!BY29=NR_recip!BY121),"",'NR bands'!BY29&amp;"|"&amp;NR_recip!BY121)</f>
        <v/>
      </c>
      <c r="BZ29" t="str">
        <f>IF(OR((SUM('NR bands'!$B29:$CM29)=0),SUM(BZ$120:BZ$208)=0,'NR bands'!BZ29=NR_recip!BZ121),"",'NR bands'!BZ29&amp;"|"&amp;NR_recip!BZ121)</f>
        <v/>
      </c>
      <c r="CA29" t="str">
        <f>IF(OR((SUM('NR bands'!$B29:$CM29)=0),SUM(CA$120:CA$208)=0,'NR bands'!CA29=NR_recip!CA121),"",'NR bands'!CA29&amp;"|"&amp;NR_recip!CA121)</f>
        <v/>
      </c>
      <c r="CB29" t="str">
        <f>IF(OR((SUM('NR bands'!$B29:$CM29)=0),SUM(CB$120:CB$208)=0,'NR bands'!CB29=NR_recip!CB121),"",'NR bands'!CB29&amp;"|"&amp;NR_recip!CB121)</f>
        <v/>
      </c>
      <c r="CC29" t="str">
        <f>IF(OR((SUM('NR bands'!$B29:$CM29)=0),SUM(CC$120:CC$208)=0,'NR bands'!CC29=NR_recip!CC121),"",'NR bands'!CC29&amp;"|"&amp;NR_recip!CC121)</f>
        <v/>
      </c>
      <c r="CD29" t="str">
        <f>IF(OR((SUM('NR bands'!$B29:$CM29)=0),SUM(CD$120:CD$208)=0,'NR bands'!CD29=NR_recip!CD121),"",'NR bands'!CD29&amp;"|"&amp;NR_recip!CD121)</f>
        <v/>
      </c>
      <c r="CE29" t="str">
        <f>IF(OR((SUM('NR bands'!$B29:$CM29)=0),SUM(CE$120:CE$208)=0,'NR bands'!CE29=NR_recip!CE121),"",'NR bands'!CE29&amp;"|"&amp;NR_recip!CE121)</f>
        <v/>
      </c>
      <c r="CF29" t="str">
        <f>IF(OR((SUM('NR bands'!$B29:$CM29)=0),SUM(CF$120:CF$208)=0,'NR bands'!CF29=NR_recip!CF121),"",'NR bands'!CF29&amp;"|"&amp;NR_recip!CF121)</f>
        <v/>
      </c>
      <c r="CG29" t="str">
        <f>IF(OR((SUM('NR bands'!$B29:$CM29)=0),SUM(CG$120:CG$208)=0,'NR bands'!CG29=NR_recip!CG121),"",'NR bands'!CG29&amp;"|"&amp;NR_recip!CG121)</f>
        <v/>
      </c>
      <c r="CH29" t="str">
        <f>IF(OR((SUM('NR bands'!$B29:$CM29)=0),SUM(CH$120:CH$208)=0,'NR bands'!CH29=NR_recip!CH121),"",'NR bands'!CH29&amp;"|"&amp;NR_recip!CH121)</f>
        <v/>
      </c>
      <c r="CI29" t="str">
        <f>IF(OR((SUM('NR bands'!$B29:$CM29)=0),SUM(CI$120:CI$208)=0,'NR bands'!CI29=NR_recip!CI121),"",'NR bands'!CI29&amp;"|"&amp;NR_recip!CI121)</f>
        <v/>
      </c>
      <c r="CJ29" t="str">
        <f>IF(OR((SUM('NR bands'!$B29:$CM29)=0),SUM(CJ$120:CJ$208)=0,'NR bands'!CJ29=NR_recip!CJ121),"",'NR bands'!CJ29&amp;"|"&amp;NR_recip!CJ121)</f>
        <v/>
      </c>
      <c r="CK29" t="str">
        <f>IF(OR((SUM('NR bands'!$B29:$CM29)=0),SUM(CK$120:CK$208)=0,'NR bands'!CK29=NR_recip!CK121),"",'NR bands'!CK29&amp;"|"&amp;NR_recip!CK121)</f>
        <v/>
      </c>
      <c r="CL29" t="str">
        <f>IF(OR((SUM('NR bands'!$B29:$CM29)=0),SUM(CL$120:CL$208)=0,'NR bands'!CL29=NR_recip!CL121),"",'NR bands'!CL29&amp;"|"&amp;NR_recip!CL121)</f>
        <v/>
      </c>
      <c r="CM29" t="str">
        <f>IF(OR((SUM('NR bands'!$B29:$CM29)=0),SUM(CM$120:CM$208)=0,'NR bands'!CM29=NR_recip!CM121),"",'NR bands'!CM29&amp;"|"&amp;NR_recip!CM121)</f>
        <v/>
      </c>
      <c r="CN29" t="str">
        <f>IF(OR((SUM('NR bands'!$B29:$CM29)=0),'NR bands'!CN29=NR_recip!CN121),"",'NR bands'!CN29&amp;"|"&amp;NR_recip!CN121)</f>
        <v/>
      </c>
      <c r="CO29" t="str">
        <f>IF(OR((SUM('NR bands'!$B29:$CM29)=0),'NR bands'!CO29=NR_recip!CO121),"",'NR bands'!CO29&amp;"|"&amp;NR_recip!CO121)</f>
        <v/>
      </c>
    </row>
    <row r="30" spans="1:113" x14ac:dyDescent="0.25">
      <c r="A30">
        <v>3</v>
      </c>
      <c r="B30" t="str">
        <f>IF(OR((SUM('NR bands'!$B30:$CM30)=0),SUM(B$120:B$208)=0,'NR bands'!B30=NR_recip!B122),"",'NR bands'!B30&amp;"|"&amp;NR_recip!B122)</f>
        <v>1|15</v>
      </c>
      <c r="C30" t="str">
        <f>IF(OR((SUM('NR bands'!$B30:$CM30)=0),SUM(C$120:C$208)=0,'NR bands'!C30=NR_recip!C122),"",'NR bands'!C30&amp;"|"&amp;NR_recip!C122)</f>
        <v/>
      </c>
      <c r="D30" t="str">
        <f>IF(OR((SUM('NR bands'!$B30:$CM30)=0),SUM(D$120:D$208)=0,'NR bands'!D30=NR_recip!D122),"",'NR bands'!D30&amp;"|"&amp;NR_recip!D122)</f>
        <v/>
      </c>
      <c r="E30" t="str">
        <f>IF(OR((SUM('NR bands'!$B30:$CM30)=0),SUM(E$120:E$208)=0,'NR bands'!E30=NR_recip!E122),"",'NR bands'!E30&amp;"|"&amp;NR_recip!E122)</f>
        <v/>
      </c>
      <c r="F30" t="str">
        <f>IF(OR((SUM('NR bands'!$B30:$CM30)=0),SUM(F$120:F$208)=0,'NR bands'!F30=NR_recip!F122),"",'NR bands'!F30&amp;"|"&amp;NR_recip!F122)</f>
        <v/>
      </c>
      <c r="G30" t="str">
        <f>IF(OR((SUM('NR bands'!$B30:$CM30)=0),SUM(G$120:G$208)=0,'NR bands'!G30=NR_recip!G122),"",'NR bands'!G30&amp;"|"&amp;NR_recip!G122)</f>
        <v/>
      </c>
      <c r="H30" t="str">
        <f>IF(OR((SUM('NR bands'!$B30:$CM30)=0),SUM(H$120:H$208)=0,'NR bands'!H30=NR_recip!H122),"",'NR bands'!H30&amp;"|"&amp;NR_recip!H122)</f>
        <v/>
      </c>
      <c r="I30" t="str">
        <f>IF(OR((SUM('NR bands'!$B30:$CM30)=0),SUM(I$120:I$208)=0,'NR bands'!I30=NR_recip!I122),"",'NR bands'!I30&amp;"|"&amp;NR_recip!I122)</f>
        <v>1|2</v>
      </c>
      <c r="J30" t="str">
        <f>IF(OR((SUM('NR bands'!$B30:$CM30)=0),SUM(J$120:J$208)=0,'NR bands'!J30=NR_recip!J122),"",'NR bands'!J30&amp;"|"&amp;NR_recip!J122)</f>
        <v/>
      </c>
      <c r="K30" t="str">
        <f>IF(OR((SUM('NR bands'!$B30:$CM30)=0),SUM(K$120:K$208)=0,'NR bands'!K30=NR_recip!K122),"",'NR bands'!K30&amp;"|"&amp;NR_recip!K122)</f>
        <v/>
      </c>
      <c r="L30" t="str">
        <f>IF(OR((SUM('NR bands'!$B30:$CM30)=0),SUM(L$120:L$208)=0,'NR bands'!L30=NR_recip!L122),"",'NR bands'!L30&amp;"|"&amp;NR_recip!L122)</f>
        <v/>
      </c>
      <c r="M30" t="str">
        <f>IF(OR((SUM('NR bands'!$B30:$CM30)=0),SUM(M$120:M$208)=0,'NR bands'!M30=NR_recip!M122),"",'NR bands'!M30&amp;"|"&amp;NR_recip!M122)</f>
        <v/>
      </c>
      <c r="N30" t="str">
        <f>IF(OR((SUM('NR bands'!$B30:$CM30)=0),SUM(N$120:N$208)=0,'NR bands'!N30=NR_recip!N122),"",'NR bands'!N30&amp;"|"&amp;NR_recip!N122)</f>
        <v/>
      </c>
      <c r="O30" t="str">
        <f>IF(OR((SUM('NR bands'!$B30:$CM30)=0),SUM(O$120:O$208)=0,'NR bands'!O30=NR_recip!O122),"",'NR bands'!O30&amp;"|"&amp;NR_recip!O122)</f>
        <v/>
      </c>
      <c r="P30" t="str">
        <f>IF(OR((SUM('NR bands'!$B30:$CM30)=0),SUM(P$120:P$208)=0,'NR bands'!P30=NR_recip!P122),"",'NR bands'!P30&amp;"|"&amp;NR_recip!P122)</f>
        <v/>
      </c>
      <c r="Q30" t="str">
        <f>IF(OR((SUM('NR bands'!$B30:$CM30)=0),SUM(Q$120:Q$208)=0,'NR bands'!Q30=NR_recip!Q122),"",'NR bands'!Q30&amp;"|"&amp;NR_recip!Q122)</f>
        <v/>
      </c>
      <c r="R30" t="str">
        <f>IF(OR((SUM('NR bands'!$B30:$CM30)=0),SUM(R$120:R$208)=0,'NR bands'!R30=NR_recip!R122),"",'NR bands'!R30&amp;"|"&amp;NR_recip!R122)</f>
        <v/>
      </c>
      <c r="S30" t="str">
        <f>IF(OR((SUM('NR bands'!$B30:$CM30)=0),SUM(S$120:S$208)=0,'NR bands'!S30=NR_recip!S122),"",'NR bands'!S30&amp;"|"&amp;NR_recip!S122)</f>
        <v>13|1</v>
      </c>
      <c r="T30" t="str">
        <f>IF(OR((SUM('NR bands'!$B30:$CM30)=0),SUM(T$120:T$208)=0,'NR bands'!T30=NR_recip!T122),"",'NR bands'!T30&amp;"|"&amp;NR_recip!T122)</f>
        <v/>
      </c>
      <c r="U30" t="str">
        <f>IF(OR((SUM('NR bands'!$B30:$CM30)=0),SUM(U$120:U$208)=0,'NR bands'!U30=NR_recip!U122),"",'NR bands'!U30&amp;"|"&amp;NR_recip!U122)</f>
        <v/>
      </c>
      <c r="V30" t="str">
        <f>IF(OR((SUM('NR bands'!$B30:$CM30)=0),SUM(V$120:V$208)=0,'NR bands'!V30=NR_recip!V122),"",'NR bands'!V30&amp;"|"&amp;NR_recip!V122)</f>
        <v/>
      </c>
      <c r="W30" t="str">
        <f>IF(OR((SUM('NR bands'!$B30:$CM30)=0),SUM(W$120:W$208)=0,'NR bands'!W30=NR_recip!W122),"",'NR bands'!W30&amp;"|"&amp;NR_recip!W122)</f>
        <v/>
      </c>
      <c r="X30" t="str">
        <f>IF(OR((SUM('NR bands'!$B30:$CM30)=0),SUM(X$120:X$208)=0,'NR bands'!X30=NR_recip!X122),"",'NR bands'!X30&amp;"|"&amp;NR_recip!X122)</f>
        <v/>
      </c>
      <c r="Y30" t="str">
        <f>IF(OR((SUM('NR bands'!$B30:$CM30)=0),SUM(Y$120:Y$208)=0,'NR bands'!Y30=NR_recip!Y122),"",'NR bands'!Y30&amp;"|"&amp;NR_recip!Y122)</f>
        <v/>
      </c>
      <c r="Z30" t="str">
        <f>IF(OR((SUM('NR bands'!$B30:$CM30)=0),SUM(Z$120:Z$208)=0,'NR bands'!Z30=NR_recip!Z122),"",'NR bands'!Z30&amp;"|"&amp;NR_recip!Z122)</f>
        <v/>
      </c>
      <c r="AA30" t="str">
        <f>IF(OR((SUM('NR bands'!$B30:$CM30)=0),SUM(AA$120:AA$208)=0,'NR bands'!AA30=NR_recip!AA122),"",'NR bands'!AA30&amp;"|"&amp;NR_recip!AA122)</f>
        <v/>
      </c>
      <c r="AB30" t="str">
        <f>IF(OR((SUM('NR bands'!$B30:$CM30)=0),SUM(AB$120:AB$208)=0,'NR bands'!AB30=NR_recip!AB122),"",'NR bands'!AB30&amp;"|"&amp;NR_recip!AB122)</f>
        <v/>
      </c>
      <c r="AC30" t="str">
        <f>IF(OR((SUM('NR bands'!$B30:$CM30)=0),SUM(AC$120:AC$208)=0,'NR bands'!AC30=NR_recip!AC122),"",'NR bands'!AC30&amp;"|"&amp;NR_recip!AC122)</f>
        <v/>
      </c>
      <c r="AD30" s="18" t="str">
        <f>IF(OR((SUM('NR bands'!$B30:$CM30)=0),SUM(AD$120:AD$208)=0,'NR bands'!AD30=NR_recip!AD122),"",'NR bands'!AD30&amp;"|"&amp;NR_recip!AD122)</f>
        <v/>
      </c>
      <c r="AE30" t="str">
        <f>IF(OR((SUM('NR bands'!$B30:$CM30)=0),SUM(AE$120:AE$208)=0,'NR bands'!AE30=NR_recip!AE122),"",'NR bands'!AE30&amp;"|"&amp;NR_recip!AE122)</f>
        <v/>
      </c>
      <c r="AF30" s="18" t="str">
        <f>IF(OR((SUM('NR bands'!$B30:$CM30)=0),SUM(AF$120:AF$208)=0,'NR bands'!AF30=NR_recip!AF122),"",'NR bands'!AF30&amp;"|"&amp;NR_recip!AF122)</f>
        <v/>
      </c>
      <c r="AG30" t="str">
        <f>IF(OR((SUM('NR bands'!$B30:$CM30)=0),SUM(AG$120:AG$208)=0,'NR bands'!AG30=NR_recip!AG122),"",'NR bands'!AG30&amp;"|"&amp;NR_recip!AG122)</f>
        <v/>
      </c>
      <c r="AH30" t="str">
        <f>IF(OR((SUM('NR bands'!$B30:$CM30)=0),SUM(AH$120:AH$208)=0,'NR bands'!AH30=NR_recip!AH122),"",'NR bands'!AH30&amp;"|"&amp;NR_recip!AH122)</f>
        <v/>
      </c>
      <c r="AI30" t="str">
        <f>IF(OR((SUM('NR bands'!$B30:$CM30)=0),SUM(AI$120:AI$208)=0,'NR bands'!AI30=NR_recip!AI122),"",'NR bands'!AI30&amp;"|"&amp;NR_recip!AI122)</f>
        <v/>
      </c>
      <c r="AJ30" t="str">
        <f>IF(OR((SUM('NR bands'!$B30:$CM30)=0),SUM(AJ$120:AJ$208)=0,'NR bands'!AJ30=NR_recip!AJ122),"",'NR bands'!AJ30&amp;"|"&amp;NR_recip!AJ122)</f>
        <v/>
      </c>
      <c r="AK30" t="str">
        <f>IF(OR((SUM('NR bands'!$B30:$CM30)=0),SUM(AK$120:AK$208)=0,'NR bands'!AK30=NR_recip!AK122),"",'NR bands'!AK30&amp;"|"&amp;NR_recip!AK122)</f>
        <v/>
      </c>
      <c r="AL30" t="str">
        <f>IF(OR((SUM('NR bands'!$B30:$CM30)=0),SUM(AL$120:AL$208)=0,'NR bands'!AL30=NR_recip!AL122),"",'NR bands'!AL30&amp;"|"&amp;NR_recip!AL122)</f>
        <v/>
      </c>
      <c r="AM30" t="str">
        <f>IF(OR((SUM('NR bands'!$B30:$CM30)=0),SUM(AM$120:AM$208)=0,'NR bands'!AM30=NR_recip!AM122),"",'NR bands'!AM30&amp;"|"&amp;NR_recip!AM122)</f>
        <v/>
      </c>
      <c r="AN30" t="str">
        <f>IF(OR((SUM('NR bands'!$B30:$CM30)=0),SUM(AN$120:AN$208)=0,'NR bands'!AN30=NR_recip!AN122),"",'NR bands'!AN30&amp;"|"&amp;NR_recip!AN122)</f>
        <v>1|</v>
      </c>
      <c r="AO30" t="str">
        <f>IF(OR((SUM('NR bands'!$B30:$CM30)=0),SUM(AO$120:AO$208)=0,'NR bands'!AO30=NR_recip!AO122),"",'NR bands'!AO30&amp;"|"&amp;NR_recip!AO122)</f>
        <v/>
      </c>
      <c r="AP30" t="str">
        <f>IF(OR((SUM('NR bands'!$B30:$CM30)=0),SUM(AP$120:AP$208)=0,'NR bands'!AP30=NR_recip!AP122),"",'NR bands'!AP30&amp;"|"&amp;NR_recip!AP122)</f>
        <v/>
      </c>
      <c r="AQ30" t="str">
        <f>IF(OR((SUM('NR bands'!$B30:$CM30)=0),SUM(AQ$120:AQ$208)=0,'NR bands'!AQ30=NR_recip!AQ122),"",'NR bands'!AQ30&amp;"|"&amp;NR_recip!AQ122)</f>
        <v/>
      </c>
      <c r="AR30" t="str">
        <f>IF(OR((SUM('NR bands'!$B30:$CM30)=0),SUM(AR$120:AR$208)=0,'NR bands'!AR30=NR_recip!AR122),"",'NR bands'!AR30&amp;"|"&amp;NR_recip!AR122)</f>
        <v/>
      </c>
      <c r="AS30" t="str">
        <f>IF(OR((SUM('NR bands'!$B30:$CM30)=0),SUM(AS$120:AS$208)=0,'NR bands'!AS30=NR_recip!AS122),"",'NR bands'!AS30&amp;"|"&amp;NR_recip!AS122)</f>
        <v/>
      </c>
      <c r="AT30" t="str">
        <f>IF(OR((SUM('NR bands'!$B30:$CM30)=0),SUM(AT$120:AT$208)=0,'NR bands'!AT30=NR_recip!AT122),"",'NR bands'!AT30&amp;"|"&amp;NR_recip!AT122)</f>
        <v/>
      </c>
      <c r="AU30" t="str">
        <f>IF(OR((SUM('NR bands'!$B30:$CM30)=0),SUM(AU$120:AU$208)=0,'NR bands'!AU30=NR_recip!AU122),"",'NR bands'!AU30&amp;"|"&amp;NR_recip!AU122)</f>
        <v/>
      </c>
      <c r="AV30" t="str">
        <f>IF(OR((SUM('NR bands'!$B30:$CM30)=0),SUM(AV$120:AV$208)=0,'NR bands'!AV30=NR_recip!AV122),"",'NR bands'!AV30&amp;"|"&amp;NR_recip!AV122)</f>
        <v/>
      </c>
      <c r="AW30" t="str">
        <f>IF(OR((SUM('NR bands'!$B30:$CM30)=0),SUM(AW$120:AW$208)=0,'NR bands'!AW30=NR_recip!AW122),"",'NR bands'!AW30&amp;"|"&amp;NR_recip!AW122)</f>
        <v/>
      </c>
      <c r="AX30" t="str">
        <f>IF(OR((SUM('NR bands'!$B30:$CM30)=0),SUM(AX$120:AX$208)=0,'NR bands'!AX30=NR_recip!AX122),"",'NR bands'!AX30&amp;"|"&amp;NR_recip!AX122)</f>
        <v/>
      </c>
      <c r="AY30" t="str">
        <f>IF(OR((SUM('NR bands'!$B30:$CM30)=0),SUM(AY$120:AY$208)=0,'NR bands'!AY30=NR_recip!AY122),"",'NR bands'!AY30&amp;"|"&amp;NR_recip!AY122)</f>
        <v/>
      </c>
      <c r="AZ30" t="str">
        <f>IF(OR((SUM('NR bands'!$B30:$CM30)=0),SUM(AZ$120:AZ$208)=0,'NR bands'!AZ30=NR_recip!AZ122),"",'NR bands'!AZ30&amp;"|"&amp;NR_recip!AZ122)</f>
        <v/>
      </c>
      <c r="BA30" t="str">
        <f>IF(OR((SUM('NR bands'!$B30:$CM30)=0),SUM(BA$120:BA$208)=0,'NR bands'!BA30=NR_recip!BA122),"",'NR bands'!BA30&amp;"|"&amp;NR_recip!BA122)</f>
        <v/>
      </c>
      <c r="BB30" t="str">
        <f>IF(OR((SUM('NR bands'!$B30:$CM30)=0),SUM(BB$120:BB$208)=0,'NR bands'!BB30=NR_recip!BB122),"",'NR bands'!BB30&amp;"|"&amp;NR_recip!BB122)</f>
        <v/>
      </c>
      <c r="BC30" t="str">
        <f>IF(OR((SUM('NR bands'!$B30:$CM30)=0),SUM(BC$120:BC$208)=0,'NR bands'!BC30=NR_recip!BC122),"",'NR bands'!BC30&amp;"|"&amp;NR_recip!BC122)</f>
        <v/>
      </c>
      <c r="BD30" t="str">
        <f>IF(OR((SUM('NR bands'!$B30:$CM30)=0),SUM(BD$120:BD$208)=0,'NR bands'!BD30=NR_recip!BD122),"",'NR bands'!BD30&amp;"|"&amp;NR_recip!BD122)</f>
        <v/>
      </c>
      <c r="BE30" t="str">
        <f>IF(OR((SUM('NR bands'!$B30:$CM30)=0),SUM(BE$120:BE$208)=0,'NR bands'!BE30=NR_recip!BE122),"",'NR bands'!BE30&amp;"|"&amp;NR_recip!BE122)</f>
        <v/>
      </c>
      <c r="BF30" t="str">
        <f>IF(OR((SUM('NR bands'!$B30:$CM30)=0),SUM(BF$120:BF$208)=0,'NR bands'!BF30=NR_recip!BF122),"",'NR bands'!BF30&amp;"|"&amp;NR_recip!BF122)</f>
        <v/>
      </c>
      <c r="BG30" t="str">
        <f>IF(OR((SUM('NR bands'!$B30:$CM30)=0),SUM(BG$120:BG$208)=0,'NR bands'!BG30=NR_recip!BG122),"",'NR bands'!BG30&amp;"|"&amp;NR_recip!BG122)</f>
        <v/>
      </c>
      <c r="BH30" t="str">
        <f>IF(OR((SUM('NR bands'!$B30:$CM30)=0),SUM(BH$120:BH$208)=0,'NR bands'!BH30=NR_recip!BH122),"",'NR bands'!BH30&amp;"|"&amp;NR_recip!BH122)</f>
        <v/>
      </c>
      <c r="BI30" t="str">
        <f>IF(OR((SUM('NR bands'!$B30:$CM30)=0),SUM(BI$120:BI$208)=0,'NR bands'!BI30=NR_recip!BI122),"",'NR bands'!BI30&amp;"|"&amp;NR_recip!BI122)</f>
        <v/>
      </c>
      <c r="BJ30" t="str">
        <f>IF(OR((SUM('NR bands'!$B30:$CM30)=0),SUM(BJ$120:BJ$208)=0,'NR bands'!BJ30=NR_recip!BJ122),"",'NR bands'!BJ30&amp;"|"&amp;NR_recip!BJ122)</f>
        <v/>
      </c>
      <c r="BK30" t="str">
        <f>IF(OR((SUM('NR bands'!$B30:$CM30)=0),SUM(BK$120:BK$208)=0,'NR bands'!BK30=NR_recip!BK122),"",'NR bands'!BK30&amp;"|"&amp;NR_recip!BK122)</f>
        <v/>
      </c>
      <c r="BL30" t="str">
        <f>IF(OR((SUM('NR bands'!$B30:$CM30)=0),SUM(BL$120:BL$208)=0,'NR bands'!BL30=NR_recip!BL122),"",'NR bands'!BL30&amp;"|"&amp;NR_recip!BL122)</f>
        <v/>
      </c>
      <c r="BM30" t="str">
        <f>IF(OR((SUM('NR bands'!$B30:$CM30)=0),SUM(BM$120:BM$208)=0,'NR bands'!BM30=NR_recip!BM122),"",'NR bands'!BM30&amp;"|"&amp;NR_recip!BM122)</f>
        <v/>
      </c>
      <c r="BN30" t="str">
        <f>IF(OR((SUM('NR bands'!$B30:$CM30)=0),SUM(BN$120:BN$208)=0,'NR bands'!BN30=NR_recip!BN122),"",'NR bands'!BN30&amp;"|"&amp;NR_recip!BN122)</f>
        <v/>
      </c>
      <c r="BO30" t="str">
        <f>IF(OR((SUM('NR bands'!$B30:$CM30)=0),SUM(BO$120:BO$208)=0,'NR bands'!BO30=NR_recip!BO122),"",'NR bands'!BO30&amp;"|"&amp;NR_recip!BO122)</f>
        <v/>
      </c>
      <c r="BP30" t="str">
        <f>IF(OR((SUM('NR bands'!$B30:$CM30)=0),SUM(BP$120:BP$208)=0,'NR bands'!BP30=NR_recip!BP122),"",'NR bands'!BP30&amp;"|"&amp;NR_recip!BP122)</f>
        <v/>
      </c>
      <c r="BQ30" t="str">
        <f>IF(OR((SUM('NR bands'!$B30:$CM30)=0),SUM(BQ$120:BQ$208)=0,'NR bands'!BQ30=NR_recip!BQ122),"",'NR bands'!BQ30&amp;"|"&amp;NR_recip!BQ122)</f>
        <v/>
      </c>
      <c r="BR30" t="str">
        <f>IF(OR((SUM('NR bands'!$B30:$CM30)=0),SUM(BR$120:BR$208)=0,'NR bands'!BR30=NR_recip!BR122),"",'NR bands'!BR30&amp;"|"&amp;NR_recip!BR122)</f>
        <v/>
      </c>
      <c r="BS30" t="str">
        <f>IF(OR((SUM('NR bands'!$B30:$CM30)=0),SUM(BS$120:BS$208)=0,'NR bands'!BS30=NR_recip!BS122),"",'NR bands'!BS30&amp;"|"&amp;NR_recip!BS122)</f>
        <v/>
      </c>
      <c r="BT30" t="str">
        <f>IF(OR((SUM('NR bands'!$B30:$CM30)=0),SUM(BT$120:BT$208)=0,'NR bands'!BT30=NR_recip!BT122),"",'NR bands'!BT30&amp;"|"&amp;NR_recip!BT122)</f>
        <v/>
      </c>
      <c r="BU30" t="str">
        <f>IF(OR((SUM('NR bands'!$B30:$CM30)=0),SUM(BU$120:BU$208)=0,'NR bands'!BU30=NR_recip!BU122),"",'NR bands'!BU30&amp;"|"&amp;NR_recip!BU122)</f>
        <v/>
      </c>
      <c r="BV30" t="str">
        <f>IF(OR((SUM('NR bands'!$B30:$CM30)=0),SUM(BV$120:BV$208)=0,'NR bands'!BV30=NR_recip!BV122),"",'NR bands'!BV30&amp;"|"&amp;NR_recip!BV122)</f>
        <v/>
      </c>
      <c r="BW30" t="str">
        <f>IF(OR((SUM('NR bands'!$B30:$CM30)=0),SUM(BW$120:BW$208)=0,'NR bands'!BW30=NR_recip!BW122),"",'NR bands'!BW30&amp;"|"&amp;NR_recip!BW122)</f>
        <v/>
      </c>
      <c r="BX30" t="str">
        <f>IF(OR((SUM('NR bands'!$B30:$CM30)=0),SUM(BX$120:BX$208)=0,'NR bands'!BX30=NR_recip!BX122),"",'NR bands'!BX30&amp;"|"&amp;NR_recip!BX122)</f>
        <v/>
      </c>
      <c r="BY30" t="str">
        <f>IF(OR((SUM('NR bands'!$B30:$CM30)=0),SUM(BY$120:BY$208)=0,'NR bands'!BY30=NR_recip!BY122),"",'NR bands'!BY30&amp;"|"&amp;NR_recip!BY122)</f>
        <v/>
      </c>
      <c r="BZ30" t="str">
        <f>IF(OR((SUM('NR bands'!$B30:$CM30)=0),SUM(BZ$120:BZ$208)=0,'NR bands'!BZ30=NR_recip!BZ122),"",'NR bands'!BZ30&amp;"|"&amp;NR_recip!BZ122)</f>
        <v>2|1</v>
      </c>
      <c r="CA30" t="str">
        <f>IF(OR((SUM('NR bands'!$B30:$CM30)=0),SUM(CA$120:CA$208)=0,'NR bands'!CA30=NR_recip!CA122),"",'NR bands'!CA30&amp;"|"&amp;NR_recip!CA122)</f>
        <v>2|1</v>
      </c>
      <c r="CB30" t="str">
        <f>IF(OR((SUM('NR bands'!$B30:$CM30)=0),SUM(CB$120:CB$208)=0,'NR bands'!CB30=NR_recip!CB122),"",'NR bands'!CB30&amp;"|"&amp;NR_recip!CB122)</f>
        <v/>
      </c>
      <c r="CC30" t="str">
        <f>IF(OR((SUM('NR bands'!$B30:$CM30)=0),SUM(CC$120:CC$208)=0,'NR bands'!CC30=NR_recip!CC122),"",'NR bands'!CC30&amp;"|"&amp;NR_recip!CC122)</f>
        <v/>
      </c>
      <c r="CD30" t="str">
        <f>IF(OR((SUM('NR bands'!$B30:$CM30)=0),SUM(CD$120:CD$208)=0,'NR bands'!CD30=NR_recip!CD122),"",'NR bands'!CD30&amp;"|"&amp;NR_recip!CD122)</f>
        <v/>
      </c>
      <c r="CE30" t="str">
        <f>IF(OR((SUM('NR bands'!$B30:$CM30)=0),SUM(CE$120:CE$208)=0,'NR bands'!CE30=NR_recip!CE122),"",'NR bands'!CE30&amp;"|"&amp;NR_recip!CE122)</f>
        <v/>
      </c>
      <c r="CF30" t="str">
        <f>IF(OR((SUM('NR bands'!$B30:$CM30)=0),SUM(CF$120:CF$208)=0,'NR bands'!CF30=NR_recip!CF122),"",'NR bands'!CF30&amp;"|"&amp;NR_recip!CF122)</f>
        <v/>
      </c>
      <c r="CG30" t="str">
        <f>IF(OR((SUM('NR bands'!$B30:$CM30)=0),SUM(CG$120:CG$208)=0,'NR bands'!CG30=NR_recip!CG122),"",'NR bands'!CG30&amp;"|"&amp;NR_recip!CG122)</f>
        <v/>
      </c>
      <c r="CH30" t="str">
        <f>IF(OR((SUM('NR bands'!$B30:$CM30)=0),SUM(CH$120:CH$208)=0,'NR bands'!CH30=NR_recip!CH122),"",'NR bands'!CH30&amp;"|"&amp;NR_recip!CH122)</f>
        <v/>
      </c>
      <c r="CI30" t="str">
        <f>IF(OR((SUM('NR bands'!$B30:$CM30)=0),SUM(CI$120:CI$208)=0,'NR bands'!CI30=NR_recip!CI122),"",'NR bands'!CI30&amp;"|"&amp;NR_recip!CI122)</f>
        <v/>
      </c>
      <c r="CJ30" t="str">
        <f>IF(OR((SUM('NR bands'!$B30:$CM30)=0),SUM(CJ$120:CJ$208)=0,'NR bands'!CJ30=NR_recip!CJ122),"",'NR bands'!CJ30&amp;"|"&amp;NR_recip!CJ122)</f>
        <v/>
      </c>
      <c r="CK30" t="str">
        <f>IF(OR((SUM('NR bands'!$B30:$CM30)=0),SUM(CK$120:CK$208)=0,'NR bands'!CK30=NR_recip!CK122),"",'NR bands'!CK30&amp;"|"&amp;NR_recip!CK122)</f>
        <v/>
      </c>
      <c r="CL30" t="str">
        <f>IF(OR((SUM('NR bands'!$B30:$CM30)=0),SUM(CL$120:CL$208)=0,'NR bands'!CL30=NR_recip!CL122),"",'NR bands'!CL30&amp;"|"&amp;NR_recip!CL122)</f>
        <v/>
      </c>
      <c r="CM30" t="str">
        <f>IF(OR((SUM('NR bands'!$B30:$CM30)=0),SUM(CM$120:CM$208)=0,'NR bands'!CM30=NR_recip!CM122),"",'NR bands'!CM30&amp;"|"&amp;NR_recip!CM122)</f>
        <v/>
      </c>
      <c r="CN30" t="str">
        <f>IF(OR((SUM('NR bands'!$B30:$CM30)=0),'NR bands'!CN30=NR_recip!CN122),"",'NR bands'!CN30&amp;"|"&amp;NR_recip!CN122)</f>
        <v/>
      </c>
      <c r="CO30" t="str">
        <f>IF(OR((SUM('NR bands'!$B30:$CM30)=0),'NR bands'!CO30=NR_recip!CO122),"",'NR bands'!CO30&amp;"|"&amp;NR_recip!CO122)</f>
        <v/>
      </c>
      <c r="CS30">
        <v>-41</v>
      </c>
    </row>
    <row r="31" spans="1:113" x14ac:dyDescent="0.25">
      <c r="A31">
        <v>4</v>
      </c>
      <c r="B31" t="str">
        <f>IF(OR((SUM('NR bands'!$B31:$CM31)=0),SUM(B$120:B$208)=0,'NR bands'!B31=NR_recip!B123),"",'NR bands'!B31&amp;"|"&amp;NR_recip!B123)</f>
        <v/>
      </c>
      <c r="C31" t="str">
        <f>IF(OR((SUM('NR bands'!$B31:$CM31)=0),SUM(C$120:C$208)=0,'NR bands'!C31=NR_recip!C123),"",'NR bands'!C31&amp;"|"&amp;NR_recip!C123)</f>
        <v/>
      </c>
      <c r="D31" t="str">
        <f>IF(OR((SUM('NR bands'!$B31:$CM31)=0),SUM(D$120:D$208)=0,'NR bands'!D31=NR_recip!D123),"",'NR bands'!D31&amp;"|"&amp;NR_recip!D123)</f>
        <v/>
      </c>
      <c r="E31" t="str">
        <f>IF(OR((SUM('NR bands'!$B31:$CM31)=0),SUM(E$120:E$208)=0,'NR bands'!E31=NR_recip!E123),"",'NR bands'!E31&amp;"|"&amp;NR_recip!E123)</f>
        <v/>
      </c>
      <c r="F31" t="str">
        <f>IF(OR((SUM('NR bands'!$B31:$CM31)=0),SUM(F$120:F$208)=0,'NR bands'!F31=NR_recip!F123),"",'NR bands'!F31&amp;"|"&amp;NR_recip!F123)</f>
        <v/>
      </c>
      <c r="G31" t="str">
        <f>IF(OR((SUM('NR bands'!$B31:$CM31)=0),SUM(G$120:G$208)=0,'NR bands'!G31=NR_recip!G123),"",'NR bands'!G31&amp;"|"&amp;NR_recip!G123)</f>
        <v/>
      </c>
      <c r="H31" t="str">
        <f>IF(OR((SUM('NR bands'!$B31:$CM31)=0),SUM(H$120:H$208)=0,'NR bands'!H31=NR_recip!H123),"",'NR bands'!H31&amp;"|"&amp;NR_recip!H123)</f>
        <v/>
      </c>
      <c r="I31" t="str">
        <f>IF(OR((SUM('NR bands'!$B31:$CM31)=0),SUM(I$120:I$208)=0,'NR bands'!I31=NR_recip!I123),"",'NR bands'!I31&amp;"|"&amp;NR_recip!I123)</f>
        <v/>
      </c>
      <c r="J31" t="str">
        <f>IF(OR((SUM('NR bands'!$B31:$CM31)=0),SUM(J$120:J$208)=0,'NR bands'!J31=NR_recip!J123),"",'NR bands'!J31&amp;"|"&amp;NR_recip!J123)</f>
        <v/>
      </c>
      <c r="K31" t="str">
        <f>IF(OR((SUM('NR bands'!$B31:$CM31)=0),SUM(K$120:K$208)=0,'NR bands'!K31=NR_recip!K123),"",'NR bands'!K31&amp;"|"&amp;NR_recip!K123)</f>
        <v/>
      </c>
      <c r="L31" t="str">
        <f>IF(OR((SUM('NR bands'!$B31:$CM31)=0),SUM(L$120:L$208)=0,'NR bands'!L31=NR_recip!L123),"",'NR bands'!L31&amp;"|"&amp;NR_recip!L123)</f>
        <v/>
      </c>
      <c r="M31" t="str">
        <f>IF(OR((SUM('NR bands'!$B31:$CM31)=0),SUM(M$120:M$208)=0,'NR bands'!M31=NR_recip!M123),"",'NR bands'!M31&amp;"|"&amp;NR_recip!M123)</f>
        <v/>
      </c>
      <c r="N31" t="str">
        <f>IF(OR((SUM('NR bands'!$B31:$CM31)=0),SUM(N$120:N$208)=0,'NR bands'!N31=NR_recip!N123),"",'NR bands'!N31&amp;"|"&amp;NR_recip!N123)</f>
        <v/>
      </c>
      <c r="O31" t="str">
        <f>IF(OR((SUM('NR bands'!$B31:$CM31)=0),SUM(O$120:O$208)=0,'NR bands'!O31=NR_recip!O123),"",'NR bands'!O31&amp;"|"&amp;NR_recip!O123)</f>
        <v/>
      </c>
      <c r="P31" t="str">
        <f>IF(OR((SUM('NR bands'!$B31:$CM31)=0),SUM(P$120:P$208)=0,'NR bands'!P31=NR_recip!P123),"",'NR bands'!P31&amp;"|"&amp;NR_recip!P123)</f>
        <v/>
      </c>
      <c r="Q31" t="str">
        <f>IF(OR((SUM('NR bands'!$B31:$CM31)=0),SUM(Q$120:Q$208)=0,'NR bands'!Q31=NR_recip!Q123),"",'NR bands'!Q31&amp;"|"&amp;NR_recip!Q123)</f>
        <v/>
      </c>
      <c r="R31" t="str">
        <f>IF(OR((SUM('NR bands'!$B31:$CM31)=0),SUM(R$120:R$208)=0,'NR bands'!R31=NR_recip!R123),"",'NR bands'!R31&amp;"|"&amp;NR_recip!R123)</f>
        <v/>
      </c>
      <c r="S31" t="str">
        <f>IF(OR((SUM('NR bands'!$B31:$CM31)=0),SUM(S$120:S$208)=0,'NR bands'!S31=NR_recip!S123),"",'NR bands'!S31&amp;"|"&amp;NR_recip!S123)</f>
        <v/>
      </c>
      <c r="T31" t="str">
        <f>IF(OR((SUM('NR bands'!$B31:$CM31)=0),SUM(T$120:T$208)=0,'NR bands'!T31=NR_recip!T123),"",'NR bands'!T31&amp;"|"&amp;NR_recip!T123)</f>
        <v/>
      </c>
      <c r="U31" t="str">
        <f>IF(OR((SUM('NR bands'!$B31:$CM31)=0),SUM(U$120:U$208)=0,'NR bands'!U31=NR_recip!U123),"",'NR bands'!U31&amp;"|"&amp;NR_recip!U123)</f>
        <v/>
      </c>
      <c r="V31" t="str">
        <f>IF(OR((SUM('NR bands'!$B31:$CM31)=0),SUM(V$120:V$208)=0,'NR bands'!V31=NR_recip!V123),"",'NR bands'!V31&amp;"|"&amp;NR_recip!V123)</f>
        <v/>
      </c>
      <c r="W31" t="str">
        <f>IF(OR((SUM('NR bands'!$B31:$CM31)=0),SUM(W$120:W$208)=0,'NR bands'!W31=NR_recip!W123),"",'NR bands'!W31&amp;"|"&amp;NR_recip!W123)</f>
        <v/>
      </c>
      <c r="X31" t="str">
        <f>IF(OR((SUM('NR bands'!$B31:$CM31)=0),SUM(X$120:X$208)=0,'NR bands'!X31=NR_recip!X123),"",'NR bands'!X31&amp;"|"&amp;NR_recip!X123)</f>
        <v/>
      </c>
      <c r="Y31" t="str">
        <f>IF(OR((SUM('NR bands'!$B31:$CM31)=0),SUM(Y$120:Y$208)=0,'NR bands'!Y31=NR_recip!Y123),"",'NR bands'!Y31&amp;"|"&amp;NR_recip!Y123)</f>
        <v/>
      </c>
      <c r="Z31" t="str">
        <f>IF(OR((SUM('NR bands'!$B31:$CM31)=0),SUM(Z$120:Z$208)=0,'NR bands'!Z31=NR_recip!Z123),"",'NR bands'!Z31&amp;"|"&amp;NR_recip!Z123)</f>
        <v/>
      </c>
      <c r="AA31" t="str">
        <f>IF(OR((SUM('NR bands'!$B31:$CM31)=0),SUM(AA$120:AA$208)=0,'NR bands'!AA31=NR_recip!AA123),"",'NR bands'!AA31&amp;"|"&amp;NR_recip!AA123)</f>
        <v/>
      </c>
      <c r="AB31" t="str">
        <f>IF(OR((SUM('NR bands'!$B31:$CM31)=0),SUM(AB$120:AB$208)=0,'NR bands'!AB31=NR_recip!AB123),"",'NR bands'!AB31&amp;"|"&amp;NR_recip!AB123)</f>
        <v/>
      </c>
      <c r="AC31" t="str">
        <f>IF(OR((SUM('NR bands'!$B31:$CM31)=0),SUM(AC$120:AC$208)=0,'NR bands'!AC31=NR_recip!AC123),"",'NR bands'!AC31&amp;"|"&amp;NR_recip!AC123)</f>
        <v/>
      </c>
      <c r="AD31" s="18" t="str">
        <f>IF(OR((SUM('NR bands'!$B31:$CM31)=0),SUM(AD$120:AD$208)=0,'NR bands'!AD31=NR_recip!AD123),"",'NR bands'!AD31&amp;"|"&amp;NR_recip!AD123)</f>
        <v/>
      </c>
      <c r="AE31" t="str">
        <f>IF(OR((SUM('NR bands'!$B31:$CM31)=0),SUM(AE$120:AE$208)=0,'NR bands'!AE31=NR_recip!AE123),"",'NR bands'!AE31&amp;"|"&amp;NR_recip!AE123)</f>
        <v/>
      </c>
      <c r="AF31" s="18" t="str">
        <f>IF(OR((SUM('NR bands'!$B31:$CM31)=0),SUM(AF$120:AF$208)=0,'NR bands'!AF31=NR_recip!AF123),"",'NR bands'!AF31&amp;"|"&amp;NR_recip!AF123)</f>
        <v/>
      </c>
      <c r="AG31" t="str">
        <f>IF(OR((SUM('NR bands'!$B31:$CM31)=0),SUM(AG$120:AG$208)=0,'NR bands'!AG31=NR_recip!AG123),"",'NR bands'!AG31&amp;"|"&amp;NR_recip!AG123)</f>
        <v/>
      </c>
      <c r="AH31" t="str">
        <f>IF(OR((SUM('NR bands'!$B31:$CM31)=0),SUM(AH$120:AH$208)=0,'NR bands'!AH31=NR_recip!AH123),"",'NR bands'!AH31&amp;"|"&amp;NR_recip!AH123)</f>
        <v/>
      </c>
      <c r="AI31" t="str">
        <f>IF(OR((SUM('NR bands'!$B31:$CM31)=0),SUM(AI$120:AI$208)=0,'NR bands'!AI31=NR_recip!AI123),"",'NR bands'!AI31&amp;"|"&amp;NR_recip!AI123)</f>
        <v/>
      </c>
      <c r="AJ31" t="str">
        <f>IF(OR((SUM('NR bands'!$B31:$CM31)=0),SUM(AJ$120:AJ$208)=0,'NR bands'!AJ31=NR_recip!AJ123),"",'NR bands'!AJ31&amp;"|"&amp;NR_recip!AJ123)</f>
        <v/>
      </c>
      <c r="AK31" t="str">
        <f>IF(OR((SUM('NR bands'!$B31:$CM31)=0),SUM(AK$120:AK$208)=0,'NR bands'!AK31=NR_recip!AK123),"",'NR bands'!AK31&amp;"|"&amp;NR_recip!AK123)</f>
        <v/>
      </c>
      <c r="AL31" t="str">
        <f>IF(OR((SUM('NR bands'!$B31:$CM31)=0),SUM(AL$120:AL$208)=0,'NR bands'!AL31=NR_recip!AL123),"",'NR bands'!AL31&amp;"|"&amp;NR_recip!AL123)</f>
        <v/>
      </c>
      <c r="AM31" t="str">
        <f>IF(OR((SUM('NR bands'!$B31:$CM31)=0),SUM(AM$120:AM$208)=0,'NR bands'!AM31=NR_recip!AM123),"",'NR bands'!AM31&amp;"|"&amp;NR_recip!AM123)</f>
        <v/>
      </c>
      <c r="AN31" t="str">
        <f>IF(OR((SUM('NR bands'!$B31:$CM31)=0),SUM(AN$120:AN$208)=0,'NR bands'!AN31=NR_recip!AN123),"",'NR bands'!AN31&amp;"|"&amp;NR_recip!AN123)</f>
        <v/>
      </c>
      <c r="AO31" t="str">
        <f>IF(OR((SUM('NR bands'!$B31:$CM31)=0),SUM(AO$120:AO$208)=0,'NR bands'!AO31=NR_recip!AO123),"",'NR bands'!AO31&amp;"|"&amp;NR_recip!AO123)</f>
        <v/>
      </c>
      <c r="AP31" t="str">
        <f>IF(OR((SUM('NR bands'!$B31:$CM31)=0),SUM(AP$120:AP$208)=0,'NR bands'!AP31=NR_recip!AP123),"",'NR bands'!AP31&amp;"|"&amp;NR_recip!AP123)</f>
        <v/>
      </c>
      <c r="AQ31" t="str">
        <f>IF(OR((SUM('NR bands'!$B31:$CM31)=0),SUM(AQ$120:AQ$208)=0,'NR bands'!AQ31=NR_recip!AQ123),"",'NR bands'!AQ31&amp;"|"&amp;NR_recip!AQ123)</f>
        <v/>
      </c>
      <c r="AR31" t="str">
        <f>IF(OR((SUM('NR bands'!$B31:$CM31)=0),SUM(AR$120:AR$208)=0,'NR bands'!AR31=NR_recip!AR123),"",'NR bands'!AR31&amp;"|"&amp;NR_recip!AR123)</f>
        <v/>
      </c>
      <c r="AS31" t="str">
        <f>IF(OR((SUM('NR bands'!$B31:$CM31)=0),SUM(AS$120:AS$208)=0,'NR bands'!AS31=NR_recip!AS123),"",'NR bands'!AS31&amp;"|"&amp;NR_recip!AS123)</f>
        <v/>
      </c>
      <c r="AT31" t="str">
        <f>IF(OR((SUM('NR bands'!$B31:$CM31)=0),SUM(AT$120:AT$208)=0,'NR bands'!AT31=NR_recip!AT123),"",'NR bands'!AT31&amp;"|"&amp;NR_recip!AT123)</f>
        <v/>
      </c>
      <c r="AU31" t="str">
        <f>IF(OR((SUM('NR bands'!$B31:$CM31)=0),SUM(AU$120:AU$208)=0,'NR bands'!AU31=NR_recip!AU123),"",'NR bands'!AU31&amp;"|"&amp;NR_recip!AU123)</f>
        <v/>
      </c>
      <c r="AV31" t="str">
        <f>IF(OR((SUM('NR bands'!$B31:$CM31)=0),SUM(AV$120:AV$208)=0,'NR bands'!AV31=NR_recip!AV123),"",'NR bands'!AV31&amp;"|"&amp;NR_recip!AV123)</f>
        <v/>
      </c>
      <c r="AW31" t="str">
        <f>IF(OR((SUM('NR bands'!$B31:$CM31)=0),SUM(AW$120:AW$208)=0,'NR bands'!AW31=NR_recip!AW123),"",'NR bands'!AW31&amp;"|"&amp;NR_recip!AW123)</f>
        <v/>
      </c>
      <c r="AX31" t="str">
        <f>IF(OR((SUM('NR bands'!$B31:$CM31)=0),SUM(AX$120:AX$208)=0,'NR bands'!AX31=NR_recip!AX123),"",'NR bands'!AX31&amp;"|"&amp;NR_recip!AX123)</f>
        <v/>
      </c>
      <c r="AY31" t="str">
        <f>IF(OR((SUM('NR bands'!$B31:$CM31)=0),SUM(AY$120:AY$208)=0,'NR bands'!AY31=NR_recip!AY123),"",'NR bands'!AY31&amp;"|"&amp;NR_recip!AY123)</f>
        <v/>
      </c>
      <c r="AZ31" t="str">
        <f>IF(OR((SUM('NR bands'!$B31:$CM31)=0),SUM(AZ$120:AZ$208)=0,'NR bands'!AZ31=NR_recip!AZ123),"",'NR bands'!AZ31&amp;"|"&amp;NR_recip!AZ123)</f>
        <v/>
      </c>
      <c r="BA31" t="str">
        <f>IF(OR((SUM('NR bands'!$B31:$CM31)=0),SUM(BA$120:BA$208)=0,'NR bands'!BA31=NR_recip!BA123),"",'NR bands'!BA31&amp;"|"&amp;NR_recip!BA123)</f>
        <v/>
      </c>
      <c r="BB31" t="str">
        <f>IF(OR((SUM('NR bands'!$B31:$CM31)=0),SUM(BB$120:BB$208)=0,'NR bands'!BB31=NR_recip!BB123),"",'NR bands'!BB31&amp;"|"&amp;NR_recip!BB123)</f>
        <v/>
      </c>
      <c r="BC31" t="str">
        <f>IF(OR((SUM('NR bands'!$B31:$CM31)=0),SUM(BC$120:BC$208)=0,'NR bands'!BC31=NR_recip!BC123),"",'NR bands'!BC31&amp;"|"&amp;NR_recip!BC123)</f>
        <v/>
      </c>
      <c r="BD31" t="str">
        <f>IF(OR((SUM('NR bands'!$B31:$CM31)=0),SUM(BD$120:BD$208)=0,'NR bands'!BD31=NR_recip!BD123),"",'NR bands'!BD31&amp;"|"&amp;NR_recip!BD123)</f>
        <v/>
      </c>
      <c r="BE31" t="str">
        <f>IF(OR((SUM('NR bands'!$B31:$CM31)=0),SUM(BE$120:BE$208)=0,'NR bands'!BE31=NR_recip!BE123),"",'NR bands'!BE31&amp;"|"&amp;NR_recip!BE123)</f>
        <v/>
      </c>
      <c r="BF31" t="str">
        <f>IF(OR((SUM('NR bands'!$B31:$CM31)=0),SUM(BF$120:BF$208)=0,'NR bands'!BF31=NR_recip!BF123),"",'NR bands'!BF31&amp;"|"&amp;NR_recip!BF123)</f>
        <v/>
      </c>
      <c r="BG31" t="str">
        <f>IF(OR((SUM('NR bands'!$B31:$CM31)=0),SUM(BG$120:BG$208)=0,'NR bands'!BG31=NR_recip!BG123),"",'NR bands'!BG31&amp;"|"&amp;NR_recip!BG123)</f>
        <v/>
      </c>
      <c r="BH31" t="str">
        <f>IF(OR((SUM('NR bands'!$B31:$CM31)=0),SUM(BH$120:BH$208)=0,'NR bands'!BH31=NR_recip!BH123),"",'NR bands'!BH31&amp;"|"&amp;NR_recip!BH123)</f>
        <v/>
      </c>
      <c r="BI31" t="str">
        <f>IF(OR((SUM('NR bands'!$B31:$CM31)=0),SUM(BI$120:BI$208)=0,'NR bands'!BI31=NR_recip!BI123),"",'NR bands'!BI31&amp;"|"&amp;NR_recip!BI123)</f>
        <v/>
      </c>
      <c r="BJ31" t="str">
        <f>IF(OR((SUM('NR bands'!$B31:$CM31)=0),SUM(BJ$120:BJ$208)=0,'NR bands'!BJ31=NR_recip!BJ123),"",'NR bands'!BJ31&amp;"|"&amp;NR_recip!BJ123)</f>
        <v/>
      </c>
      <c r="BK31" t="str">
        <f>IF(OR((SUM('NR bands'!$B31:$CM31)=0),SUM(BK$120:BK$208)=0,'NR bands'!BK31=NR_recip!BK123),"",'NR bands'!BK31&amp;"|"&amp;NR_recip!BK123)</f>
        <v/>
      </c>
      <c r="BL31" t="str">
        <f>IF(OR((SUM('NR bands'!$B31:$CM31)=0),SUM(BL$120:BL$208)=0,'NR bands'!BL31=NR_recip!BL123),"",'NR bands'!BL31&amp;"|"&amp;NR_recip!BL123)</f>
        <v/>
      </c>
      <c r="BM31" t="str">
        <f>IF(OR((SUM('NR bands'!$B31:$CM31)=0),SUM(BM$120:BM$208)=0,'NR bands'!BM31=NR_recip!BM123),"",'NR bands'!BM31&amp;"|"&amp;NR_recip!BM123)</f>
        <v/>
      </c>
      <c r="BN31" t="str">
        <f>IF(OR((SUM('NR bands'!$B31:$CM31)=0),SUM(BN$120:BN$208)=0,'NR bands'!BN31=NR_recip!BN123),"",'NR bands'!BN31&amp;"|"&amp;NR_recip!BN123)</f>
        <v/>
      </c>
      <c r="BO31" t="str">
        <f>IF(OR((SUM('NR bands'!$B31:$CM31)=0),SUM(BO$120:BO$208)=0,'NR bands'!BO31=NR_recip!BO123),"",'NR bands'!BO31&amp;"|"&amp;NR_recip!BO123)</f>
        <v/>
      </c>
      <c r="BP31" t="str">
        <f>IF(OR((SUM('NR bands'!$B31:$CM31)=0),SUM(BP$120:BP$208)=0,'NR bands'!BP31=NR_recip!BP123),"",'NR bands'!BP31&amp;"|"&amp;NR_recip!BP123)</f>
        <v/>
      </c>
      <c r="BQ31" t="str">
        <f>IF(OR((SUM('NR bands'!$B31:$CM31)=0),SUM(BQ$120:BQ$208)=0,'NR bands'!BQ31=NR_recip!BQ123),"",'NR bands'!BQ31&amp;"|"&amp;NR_recip!BQ123)</f>
        <v/>
      </c>
      <c r="BR31" t="str">
        <f>IF(OR((SUM('NR bands'!$B31:$CM31)=0),SUM(BR$120:BR$208)=0,'NR bands'!BR31=NR_recip!BR123),"",'NR bands'!BR31&amp;"|"&amp;NR_recip!BR123)</f>
        <v/>
      </c>
      <c r="BS31" t="str">
        <f>IF(OR((SUM('NR bands'!$B31:$CM31)=0),SUM(BS$120:BS$208)=0,'NR bands'!BS31=NR_recip!BS123),"",'NR bands'!BS31&amp;"|"&amp;NR_recip!BS123)</f>
        <v/>
      </c>
      <c r="BT31" t="str">
        <f>IF(OR((SUM('NR bands'!$B31:$CM31)=0),SUM(BT$120:BT$208)=0,'NR bands'!BT31=NR_recip!BT123),"",'NR bands'!BT31&amp;"|"&amp;NR_recip!BT123)</f>
        <v/>
      </c>
      <c r="BU31" t="str">
        <f>IF(OR((SUM('NR bands'!$B31:$CM31)=0),SUM(BU$120:BU$208)=0,'NR bands'!BU31=NR_recip!BU123),"",'NR bands'!BU31&amp;"|"&amp;NR_recip!BU123)</f>
        <v/>
      </c>
      <c r="BV31" t="str">
        <f>IF(OR((SUM('NR bands'!$B31:$CM31)=0),SUM(BV$120:BV$208)=0,'NR bands'!BV31=NR_recip!BV123),"",'NR bands'!BV31&amp;"|"&amp;NR_recip!BV123)</f>
        <v/>
      </c>
      <c r="BW31" t="str">
        <f>IF(OR((SUM('NR bands'!$B31:$CM31)=0),SUM(BW$120:BW$208)=0,'NR bands'!BW31=NR_recip!BW123),"",'NR bands'!BW31&amp;"|"&amp;NR_recip!BW123)</f>
        <v/>
      </c>
      <c r="BX31" t="str">
        <f>IF(OR((SUM('NR bands'!$B31:$CM31)=0),SUM(BX$120:BX$208)=0,'NR bands'!BX31=NR_recip!BX123),"",'NR bands'!BX31&amp;"|"&amp;NR_recip!BX123)</f>
        <v/>
      </c>
      <c r="BY31" t="str">
        <f>IF(OR((SUM('NR bands'!$B31:$CM31)=0),SUM(BY$120:BY$208)=0,'NR bands'!BY31=NR_recip!BY123),"",'NR bands'!BY31&amp;"|"&amp;NR_recip!BY123)</f>
        <v/>
      </c>
      <c r="BZ31" t="str">
        <f>IF(OR((SUM('NR bands'!$B31:$CM31)=0),SUM(BZ$120:BZ$208)=0,'NR bands'!BZ31=NR_recip!BZ123),"",'NR bands'!BZ31&amp;"|"&amp;NR_recip!BZ123)</f>
        <v/>
      </c>
      <c r="CA31" t="str">
        <f>IF(OR((SUM('NR bands'!$B31:$CM31)=0),SUM(CA$120:CA$208)=0,'NR bands'!CA31=NR_recip!CA123),"",'NR bands'!CA31&amp;"|"&amp;NR_recip!CA123)</f>
        <v/>
      </c>
      <c r="CB31" t="str">
        <f>IF(OR((SUM('NR bands'!$B31:$CM31)=0),SUM(CB$120:CB$208)=0,'NR bands'!CB31=NR_recip!CB123),"",'NR bands'!CB31&amp;"|"&amp;NR_recip!CB123)</f>
        <v/>
      </c>
      <c r="CC31" t="str">
        <f>IF(OR((SUM('NR bands'!$B31:$CM31)=0),SUM(CC$120:CC$208)=0,'NR bands'!CC31=NR_recip!CC123),"",'NR bands'!CC31&amp;"|"&amp;NR_recip!CC123)</f>
        <v/>
      </c>
      <c r="CD31" t="str">
        <f>IF(OR((SUM('NR bands'!$B31:$CM31)=0),SUM(CD$120:CD$208)=0,'NR bands'!CD31=NR_recip!CD123),"",'NR bands'!CD31&amp;"|"&amp;NR_recip!CD123)</f>
        <v/>
      </c>
      <c r="CE31" t="str">
        <f>IF(OR((SUM('NR bands'!$B31:$CM31)=0),SUM(CE$120:CE$208)=0,'NR bands'!CE31=NR_recip!CE123),"",'NR bands'!CE31&amp;"|"&amp;NR_recip!CE123)</f>
        <v/>
      </c>
      <c r="CF31" t="str">
        <f>IF(OR((SUM('NR bands'!$B31:$CM31)=0),SUM(CF$120:CF$208)=0,'NR bands'!CF31=NR_recip!CF123),"",'NR bands'!CF31&amp;"|"&amp;NR_recip!CF123)</f>
        <v/>
      </c>
      <c r="CG31" t="str">
        <f>IF(OR((SUM('NR bands'!$B31:$CM31)=0),SUM(CG$120:CG$208)=0,'NR bands'!CG31=NR_recip!CG123),"",'NR bands'!CG31&amp;"|"&amp;NR_recip!CG123)</f>
        <v/>
      </c>
      <c r="CH31" t="str">
        <f>IF(OR((SUM('NR bands'!$B31:$CM31)=0),SUM(CH$120:CH$208)=0,'NR bands'!CH31=NR_recip!CH123),"",'NR bands'!CH31&amp;"|"&amp;NR_recip!CH123)</f>
        <v/>
      </c>
      <c r="CI31" t="str">
        <f>IF(OR((SUM('NR bands'!$B31:$CM31)=0),SUM(CI$120:CI$208)=0,'NR bands'!CI31=NR_recip!CI123),"",'NR bands'!CI31&amp;"|"&amp;NR_recip!CI123)</f>
        <v/>
      </c>
      <c r="CJ31" t="str">
        <f>IF(OR((SUM('NR bands'!$B31:$CM31)=0),SUM(CJ$120:CJ$208)=0,'NR bands'!CJ31=NR_recip!CJ123),"",'NR bands'!CJ31&amp;"|"&amp;NR_recip!CJ123)</f>
        <v/>
      </c>
      <c r="CK31" t="str">
        <f>IF(OR((SUM('NR bands'!$B31:$CM31)=0),SUM(CK$120:CK$208)=0,'NR bands'!CK31=NR_recip!CK123),"",'NR bands'!CK31&amp;"|"&amp;NR_recip!CK123)</f>
        <v/>
      </c>
      <c r="CL31" t="str">
        <f>IF(OR((SUM('NR bands'!$B31:$CM31)=0),SUM(CL$120:CL$208)=0,'NR bands'!CL31=NR_recip!CL123),"",'NR bands'!CL31&amp;"|"&amp;NR_recip!CL123)</f>
        <v/>
      </c>
      <c r="CM31" t="str">
        <f>IF(OR((SUM('NR bands'!$B31:$CM31)=0),SUM(CM$120:CM$208)=0,'NR bands'!CM31=NR_recip!CM123),"",'NR bands'!CM31&amp;"|"&amp;NR_recip!CM123)</f>
        <v/>
      </c>
      <c r="CN31" t="str">
        <f>IF(OR((SUM('NR bands'!$B31:$CM31)=0),'NR bands'!CN31=NR_recip!CN123),"",'NR bands'!CN31&amp;"|"&amp;NR_recip!CN123)</f>
        <v/>
      </c>
      <c r="CO31" t="str">
        <f>IF(OR((SUM('NR bands'!$B31:$CM31)=0),'NR bands'!CO31=NR_recip!CO123),"",'NR bands'!CO31&amp;"|"&amp;NR_recip!CO123)</f>
        <v/>
      </c>
    </row>
    <row r="32" spans="1:113" x14ac:dyDescent="0.25">
      <c r="A32">
        <v>5</v>
      </c>
      <c r="B32" t="str">
        <f>IF(OR((SUM('NR bands'!$B32:$CM32)=0),SUM(B$120:B$208)=0,'NR bands'!B32=NR_recip!B124),"",'NR bands'!B32&amp;"|"&amp;NR_recip!B124)</f>
        <v/>
      </c>
      <c r="C32" t="str">
        <f>IF(OR((SUM('NR bands'!$B32:$CM32)=0),SUM(C$120:C$208)=0,'NR bands'!C32=NR_recip!C124),"",'NR bands'!C32&amp;"|"&amp;NR_recip!C124)</f>
        <v/>
      </c>
      <c r="D32" t="str">
        <f>IF(OR((SUM('NR bands'!$B32:$CM32)=0),SUM(D$120:D$208)=0,'NR bands'!D32=NR_recip!D124),"",'NR bands'!D32&amp;"|"&amp;NR_recip!D124)</f>
        <v/>
      </c>
      <c r="E32" t="str">
        <f>IF(OR((SUM('NR bands'!$B32:$CM32)=0),SUM(E$120:E$208)=0,'NR bands'!E32=NR_recip!E124),"",'NR bands'!E32&amp;"|"&amp;NR_recip!E124)</f>
        <v/>
      </c>
      <c r="F32" t="str">
        <f>IF(OR((SUM('NR bands'!$B32:$CM32)=0),SUM(F$120:F$208)=0,'NR bands'!F32=NR_recip!F124),"",'NR bands'!F32&amp;"|"&amp;NR_recip!F124)</f>
        <v/>
      </c>
      <c r="G32" t="str">
        <f>IF(OR((SUM('NR bands'!$B32:$CM32)=0),SUM(G$120:G$208)=0,'NR bands'!G32=NR_recip!G124),"",'NR bands'!G32&amp;"|"&amp;NR_recip!G124)</f>
        <v/>
      </c>
      <c r="H32" t="str">
        <f>IF(OR((SUM('NR bands'!$B32:$CM32)=0),SUM(H$120:H$208)=0,'NR bands'!H32=NR_recip!H124),"",'NR bands'!H32&amp;"|"&amp;NR_recip!H124)</f>
        <v/>
      </c>
      <c r="I32" t="str">
        <f>IF(OR((SUM('NR bands'!$B32:$CM32)=0),SUM(I$120:I$208)=0,'NR bands'!I32=NR_recip!I124),"",'NR bands'!I32&amp;"|"&amp;NR_recip!I124)</f>
        <v>1|</v>
      </c>
      <c r="J32" t="str">
        <f>IF(OR((SUM('NR bands'!$B32:$CM32)=0),SUM(J$120:J$208)=0,'NR bands'!J32=NR_recip!J124),"",'NR bands'!J32&amp;"|"&amp;NR_recip!J124)</f>
        <v/>
      </c>
      <c r="K32" t="str">
        <f>IF(OR((SUM('NR bands'!$B32:$CM32)=0),SUM(K$120:K$208)=0,'NR bands'!K32=NR_recip!K124),"",'NR bands'!K32&amp;"|"&amp;NR_recip!K124)</f>
        <v/>
      </c>
      <c r="L32" t="str">
        <f>IF(OR((SUM('NR bands'!$B32:$CM32)=0),SUM(L$120:L$208)=0,'NR bands'!L32=NR_recip!L124),"",'NR bands'!L32&amp;"|"&amp;NR_recip!L124)</f>
        <v/>
      </c>
      <c r="M32" t="str">
        <f>IF(OR((SUM('NR bands'!$B32:$CM32)=0),SUM(M$120:M$208)=0,'NR bands'!M32=NR_recip!M124),"",'NR bands'!M32&amp;"|"&amp;NR_recip!M124)</f>
        <v/>
      </c>
      <c r="N32" t="str">
        <f>IF(OR((SUM('NR bands'!$B32:$CM32)=0),SUM(N$120:N$208)=0,'NR bands'!N32=NR_recip!N124),"",'NR bands'!N32&amp;"|"&amp;NR_recip!N124)</f>
        <v/>
      </c>
      <c r="O32" t="str">
        <f>IF(OR((SUM('NR bands'!$B32:$CM32)=0),SUM(O$120:O$208)=0,'NR bands'!O32=NR_recip!O124),"",'NR bands'!O32&amp;"|"&amp;NR_recip!O124)</f>
        <v/>
      </c>
      <c r="P32" t="str">
        <f>IF(OR((SUM('NR bands'!$B32:$CM32)=0),SUM(P$120:P$208)=0,'NR bands'!P32=NR_recip!P124),"",'NR bands'!P32&amp;"|"&amp;NR_recip!P124)</f>
        <v/>
      </c>
      <c r="Q32" t="str">
        <f>IF(OR((SUM('NR bands'!$B32:$CM32)=0),SUM(Q$120:Q$208)=0,'NR bands'!Q32=NR_recip!Q124),"",'NR bands'!Q32&amp;"|"&amp;NR_recip!Q124)</f>
        <v/>
      </c>
      <c r="R32" t="str">
        <f>IF(OR((SUM('NR bands'!$B32:$CM32)=0),SUM(R$120:R$208)=0,'NR bands'!R32=NR_recip!R124),"",'NR bands'!R32&amp;"|"&amp;NR_recip!R124)</f>
        <v/>
      </c>
      <c r="S32" t="str">
        <f>IF(OR((SUM('NR bands'!$B32:$CM32)=0),SUM(S$120:S$208)=0,'NR bands'!S32=NR_recip!S124),"",'NR bands'!S32&amp;"|"&amp;NR_recip!S124)</f>
        <v>1|</v>
      </c>
      <c r="T32" t="str">
        <f>IF(OR((SUM('NR bands'!$B32:$CM32)=0),SUM(T$120:T$208)=0,'NR bands'!T32=NR_recip!T124),"",'NR bands'!T32&amp;"|"&amp;NR_recip!T124)</f>
        <v/>
      </c>
      <c r="U32" t="str">
        <f>IF(OR((SUM('NR bands'!$B32:$CM32)=0),SUM(U$120:U$208)=0,'NR bands'!U32=NR_recip!U124),"",'NR bands'!U32&amp;"|"&amp;NR_recip!U124)</f>
        <v/>
      </c>
      <c r="V32" t="str">
        <f>IF(OR((SUM('NR bands'!$B32:$CM32)=0),SUM(V$120:V$208)=0,'NR bands'!V32=NR_recip!V124),"",'NR bands'!V32&amp;"|"&amp;NR_recip!V124)</f>
        <v/>
      </c>
      <c r="W32" t="str">
        <f>IF(OR((SUM('NR bands'!$B32:$CM32)=0),SUM(W$120:W$208)=0,'NR bands'!W32=NR_recip!W124),"",'NR bands'!W32&amp;"|"&amp;NR_recip!W124)</f>
        <v/>
      </c>
      <c r="X32" t="str">
        <f>IF(OR((SUM('NR bands'!$B32:$CM32)=0),SUM(X$120:X$208)=0,'NR bands'!X32=NR_recip!X124),"",'NR bands'!X32&amp;"|"&amp;NR_recip!X124)</f>
        <v/>
      </c>
      <c r="Y32" t="str">
        <f>IF(OR((SUM('NR bands'!$B32:$CM32)=0),SUM(Y$120:Y$208)=0,'NR bands'!Y32=NR_recip!Y124),"",'NR bands'!Y32&amp;"|"&amp;NR_recip!Y124)</f>
        <v/>
      </c>
      <c r="Z32" t="str">
        <f>IF(OR((SUM('NR bands'!$B32:$CM32)=0),SUM(Z$120:Z$208)=0,'NR bands'!Z32=NR_recip!Z124),"",'NR bands'!Z32&amp;"|"&amp;NR_recip!Z124)</f>
        <v/>
      </c>
      <c r="AA32" t="str">
        <f>IF(OR((SUM('NR bands'!$B32:$CM32)=0),SUM(AA$120:AA$208)=0,'NR bands'!AA32=NR_recip!AA124),"",'NR bands'!AA32&amp;"|"&amp;NR_recip!AA124)</f>
        <v/>
      </c>
      <c r="AB32" t="str">
        <f>IF(OR((SUM('NR bands'!$B32:$CM32)=0),SUM(AB$120:AB$208)=0,'NR bands'!AB32=NR_recip!AB124),"",'NR bands'!AB32&amp;"|"&amp;NR_recip!AB124)</f>
        <v/>
      </c>
      <c r="AC32" t="str">
        <f>IF(OR((SUM('NR bands'!$B32:$CM32)=0),SUM(AC$120:AC$208)=0,'NR bands'!AC32=NR_recip!AC124),"",'NR bands'!AC32&amp;"|"&amp;NR_recip!AC124)</f>
        <v/>
      </c>
      <c r="AD32" s="18" t="str">
        <f>IF(OR((SUM('NR bands'!$B32:$CM32)=0),SUM(AD$120:AD$208)=0,'NR bands'!AD32=NR_recip!AD124),"",'NR bands'!AD32&amp;"|"&amp;NR_recip!AD124)</f>
        <v/>
      </c>
      <c r="AE32" t="str">
        <f>IF(OR((SUM('NR bands'!$B32:$CM32)=0),SUM(AE$120:AE$208)=0,'NR bands'!AE32=NR_recip!AE124),"",'NR bands'!AE32&amp;"|"&amp;NR_recip!AE124)</f>
        <v/>
      </c>
      <c r="AF32" s="18" t="str">
        <f>IF(OR((SUM('NR bands'!$B32:$CM32)=0),SUM(AF$120:AF$208)=0,'NR bands'!AF32=NR_recip!AF124),"",'NR bands'!AF32&amp;"|"&amp;NR_recip!AF124)</f>
        <v/>
      </c>
      <c r="AG32" t="str">
        <f>IF(OR((SUM('NR bands'!$B32:$CM32)=0),SUM(AG$120:AG$208)=0,'NR bands'!AG32=NR_recip!AG124),"",'NR bands'!AG32&amp;"|"&amp;NR_recip!AG124)</f>
        <v/>
      </c>
      <c r="AH32" t="str">
        <f>IF(OR((SUM('NR bands'!$B32:$CM32)=0),SUM(AH$120:AH$208)=0,'NR bands'!AH32=NR_recip!AH124),"",'NR bands'!AH32&amp;"|"&amp;NR_recip!AH124)</f>
        <v/>
      </c>
      <c r="AI32" t="str">
        <f>IF(OR((SUM('NR bands'!$B32:$CM32)=0),SUM(AI$120:AI$208)=0,'NR bands'!AI32=NR_recip!AI124),"",'NR bands'!AI32&amp;"|"&amp;NR_recip!AI124)</f>
        <v>1|</v>
      </c>
      <c r="AJ32" t="str">
        <f>IF(OR((SUM('NR bands'!$B32:$CM32)=0),SUM(AJ$120:AJ$208)=0,'NR bands'!AJ32=NR_recip!AJ124),"",'NR bands'!AJ32&amp;"|"&amp;NR_recip!AJ124)</f>
        <v/>
      </c>
      <c r="AK32" t="str">
        <f>IF(OR((SUM('NR bands'!$B32:$CM32)=0),SUM(AK$120:AK$208)=0,'NR bands'!AK32=NR_recip!AK124),"",'NR bands'!AK32&amp;"|"&amp;NR_recip!AK124)</f>
        <v/>
      </c>
      <c r="AL32" t="str">
        <f>IF(OR((SUM('NR bands'!$B32:$CM32)=0),SUM(AL$120:AL$208)=0,'NR bands'!AL32=NR_recip!AL124),"",'NR bands'!AL32&amp;"|"&amp;NR_recip!AL124)</f>
        <v/>
      </c>
      <c r="AM32" t="str">
        <f>IF(OR((SUM('NR bands'!$B32:$CM32)=0),SUM(AM$120:AM$208)=0,'NR bands'!AM32=NR_recip!AM124),"",'NR bands'!AM32&amp;"|"&amp;NR_recip!AM124)</f>
        <v/>
      </c>
      <c r="AN32" t="str">
        <f>IF(OR((SUM('NR bands'!$B32:$CM32)=0),SUM(AN$120:AN$208)=0,'NR bands'!AN32=NR_recip!AN124),"",'NR bands'!AN32&amp;"|"&amp;NR_recip!AN124)</f>
        <v/>
      </c>
      <c r="AO32" t="str">
        <f>IF(OR((SUM('NR bands'!$B32:$CM32)=0),SUM(AO$120:AO$208)=0,'NR bands'!AO32=NR_recip!AO124),"",'NR bands'!AO32&amp;"|"&amp;NR_recip!AO124)</f>
        <v/>
      </c>
      <c r="AP32" t="str">
        <f>IF(OR((SUM('NR bands'!$B32:$CM32)=0),SUM(AP$120:AP$208)=0,'NR bands'!AP32=NR_recip!AP124),"",'NR bands'!AP32&amp;"|"&amp;NR_recip!AP124)</f>
        <v>2|1</v>
      </c>
      <c r="AQ32" t="str">
        <f>IF(OR((SUM('NR bands'!$B32:$CM32)=0),SUM(AQ$120:AQ$208)=0,'NR bands'!AQ32=NR_recip!AQ124),"",'NR bands'!AQ32&amp;"|"&amp;NR_recip!AQ124)</f>
        <v/>
      </c>
      <c r="AR32" t="str">
        <f>IF(OR((SUM('NR bands'!$B32:$CM32)=0),SUM(AR$120:AR$208)=0,'NR bands'!AR32=NR_recip!AR124),"",'NR bands'!AR32&amp;"|"&amp;NR_recip!AR124)</f>
        <v/>
      </c>
      <c r="AS32" t="str">
        <f>IF(OR((SUM('NR bands'!$B32:$CM32)=0),SUM(AS$120:AS$208)=0,'NR bands'!AS32=NR_recip!AS124),"",'NR bands'!AS32&amp;"|"&amp;NR_recip!AS124)</f>
        <v/>
      </c>
      <c r="AT32" t="str">
        <f>IF(OR((SUM('NR bands'!$B32:$CM32)=0),SUM(AT$120:AT$208)=0,'NR bands'!AT32=NR_recip!AT124),"",'NR bands'!AT32&amp;"|"&amp;NR_recip!AT124)</f>
        <v/>
      </c>
      <c r="AU32" t="str">
        <f>IF(OR((SUM('NR bands'!$B32:$CM32)=0),SUM(AU$120:AU$208)=0,'NR bands'!AU32=NR_recip!AU124),"",'NR bands'!AU32&amp;"|"&amp;NR_recip!AU124)</f>
        <v/>
      </c>
      <c r="AV32" t="str">
        <f>IF(OR((SUM('NR bands'!$B32:$CM32)=0),SUM(AV$120:AV$208)=0,'NR bands'!AV32=NR_recip!AV124),"",'NR bands'!AV32&amp;"|"&amp;NR_recip!AV124)</f>
        <v/>
      </c>
      <c r="AW32" t="str">
        <f>IF(OR((SUM('NR bands'!$B32:$CM32)=0),SUM(AW$120:AW$208)=0,'NR bands'!AW32=NR_recip!AW124),"",'NR bands'!AW32&amp;"|"&amp;NR_recip!AW124)</f>
        <v/>
      </c>
      <c r="AX32" t="str">
        <f>IF(OR((SUM('NR bands'!$B32:$CM32)=0),SUM(AX$120:AX$208)=0,'NR bands'!AX32=NR_recip!AX124),"",'NR bands'!AX32&amp;"|"&amp;NR_recip!AX124)</f>
        <v/>
      </c>
      <c r="AY32" t="str">
        <f>IF(OR((SUM('NR bands'!$B32:$CM32)=0),SUM(AY$120:AY$208)=0,'NR bands'!AY32=NR_recip!AY124),"",'NR bands'!AY32&amp;"|"&amp;NR_recip!AY124)</f>
        <v/>
      </c>
      <c r="AZ32" t="str">
        <f>IF(OR((SUM('NR bands'!$B32:$CM32)=0),SUM(AZ$120:AZ$208)=0,'NR bands'!AZ32=NR_recip!AZ124),"",'NR bands'!AZ32&amp;"|"&amp;NR_recip!AZ124)</f>
        <v/>
      </c>
      <c r="BA32" t="str">
        <f>IF(OR((SUM('NR bands'!$B32:$CM32)=0),SUM(BA$120:BA$208)=0,'NR bands'!BA32=NR_recip!BA124),"",'NR bands'!BA32&amp;"|"&amp;NR_recip!BA124)</f>
        <v/>
      </c>
      <c r="BB32" t="str">
        <f>IF(OR((SUM('NR bands'!$B32:$CM32)=0),SUM(BB$120:BB$208)=0,'NR bands'!BB32=NR_recip!BB124),"",'NR bands'!BB32&amp;"|"&amp;NR_recip!BB124)</f>
        <v/>
      </c>
      <c r="BC32" t="str">
        <f>IF(OR((SUM('NR bands'!$B32:$CM32)=0),SUM(BC$120:BC$208)=0,'NR bands'!BC32=NR_recip!BC124),"",'NR bands'!BC32&amp;"|"&amp;NR_recip!BC124)</f>
        <v/>
      </c>
      <c r="BD32" t="str">
        <f>IF(OR((SUM('NR bands'!$B32:$CM32)=0),SUM(BD$120:BD$208)=0,'NR bands'!BD32=NR_recip!BD124),"",'NR bands'!BD32&amp;"|"&amp;NR_recip!BD124)</f>
        <v/>
      </c>
      <c r="BE32" t="str">
        <f>IF(OR((SUM('NR bands'!$B32:$CM32)=0),SUM(BE$120:BE$208)=0,'NR bands'!BE32=NR_recip!BE124),"",'NR bands'!BE32&amp;"|"&amp;NR_recip!BE124)</f>
        <v/>
      </c>
      <c r="BF32" t="str">
        <f>IF(OR((SUM('NR bands'!$B32:$CM32)=0),SUM(BF$120:BF$208)=0,'NR bands'!BF32=NR_recip!BF124),"",'NR bands'!BF32&amp;"|"&amp;NR_recip!BF124)</f>
        <v/>
      </c>
      <c r="BG32" t="str">
        <f>IF(OR((SUM('NR bands'!$B32:$CM32)=0),SUM(BG$120:BG$208)=0,'NR bands'!BG32=NR_recip!BG124),"",'NR bands'!BG32&amp;"|"&amp;NR_recip!BG124)</f>
        <v/>
      </c>
      <c r="BH32" t="str">
        <f>IF(OR((SUM('NR bands'!$B32:$CM32)=0),SUM(BH$120:BH$208)=0,'NR bands'!BH32=NR_recip!BH124),"",'NR bands'!BH32&amp;"|"&amp;NR_recip!BH124)</f>
        <v/>
      </c>
      <c r="BI32" t="str">
        <f>IF(OR((SUM('NR bands'!$B32:$CM32)=0),SUM(BI$120:BI$208)=0,'NR bands'!BI32=NR_recip!BI124),"",'NR bands'!BI32&amp;"|"&amp;NR_recip!BI124)</f>
        <v/>
      </c>
      <c r="BJ32" t="str">
        <f>IF(OR((SUM('NR bands'!$B32:$CM32)=0),SUM(BJ$120:BJ$208)=0,'NR bands'!BJ32=NR_recip!BJ124),"",'NR bands'!BJ32&amp;"|"&amp;NR_recip!BJ124)</f>
        <v/>
      </c>
      <c r="BK32" t="str">
        <f>IF(OR((SUM('NR bands'!$B32:$CM32)=0),SUM(BK$120:BK$208)=0,'NR bands'!BK32=NR_recip!BK124),"",'NR bands'!BK32&amp;"|"&amp;NR_recip!BK124)</f>
        <v/>
      </c>
      <c r="BL32" t="str">
        <f>IF(OR((SUM('NR bands'!$B32:$CM32)=0),SUM(BL$120:BL$208)=0,'NR bands'!BL32=NR_recip!BL124),"",'NR bands'!BL32&amp;"|"&amp;NR_recip!BL124)</f>
        <v/>
      </c>
      <c r="BM32" t="str">
        <f>IF(OR((SUM('NR bands'!$B32:$CM32)=0),SUM(BM$120:BM$208)=0,'NR bands'!BM32=NR_recip!BM124),"",'NR bands'!BM32&amp;"|"&amp;NR_recip!BM124)</f>
        <v/>
      </c>
      <c r="BN32" t="str">
        <f>IF(OR((SUM('NR bands'!$B32:$CM32)=0),SUM(BN$120:BN$208)=0,'NR bands'!BN32=NR_recip!BN124),"",'NR bands'!BN32&amp;"|"&amp;NR_recip!BN124)</f>
        <v/>
      </c>
      <c r="BO32" t="str">
        <f>IF(OR((SUM('NR bands'!$B32:$CM32)=0),SUM(BO$120:BO$208)=0,'NR bands'!BO32=NR_recip!BO124),"",'NR bands'!BO32&amp;"|"&amp;NR_recip!BO124)</f>
        <v/>
      </c>
      <c r="BP32" t="str">
        <f>IF(OR((SUM('NR bands'!$B32:$CM32)=0),SUM(BP$120:BP$208)=0,'NR bands'!BP32=NR_recip!BP124),"",'NR bands'!BP32&amp;"|"&amp;NR_recip!BP124)</f>
        <v/>
      </c>
      <c r="BQ32" t="str">
        <f>IF(OR((SUM('NR bands'!$B32:$CM32)=0),SUM(BQ$120:BQ$208)=0,'NR bands'!BQ32=NR_recip!BQ124),"",'NR bands'!BQ32&amp;"|"&amp;NR_recip!BQ124)</f>
        <v/>
      </c>
      <c r="BR32" t="str">
        <f>IF(OR((SUM('NR bands'!$B32:$CM32)=0),SUM(BR$120:BR$208)=0,'NR bands'!BR32=NR_recip!BR124),"",'NR bands'!BR32&amp;"|"&amp;NR_recip!BR124)</f>
        <v/>
      </c>
      <c r="BS32" t="str">
        <f>IF(OR((SUM('NR bands'!$B32:$CM32)=0),SUM(BS$120:BS$208)=0,'NR bands'!BS32=NR_recip!BS124),"",'NR bands'!BS32&amp;"|"&amp;NR_recip!BS124)</f>
        <v/>
      </c>
      <c r="BT32" t="str">
        <f>IF(OR((SUM('NR bands'!$B32:$CM32)=0),SUM(BT$120:BT$208)=0,'NR bands'!BT32=NR_recip!BT124),"",'NR bands'!BT32&amp;"|"&amp;NR_recip!BT124)</f>
        <v/>
      </c>
      <c r="BU32" t="str">
        <f>IF(OR((SUM('NR bands'!$B32:$CM32)=0),SUM(BU$120:BU$208)=0,'NR bands'!BU32=NR_recip!BU124),"",'NR bands'!BU32&amp;"|"&amp;NR_recip!BU124)</f>
        <v/>
      </c>
      <c r="BV32" t="str">
        <f>IF(OR((SUM('NR bands'!$B32:$CM32)=0),SUM(BV$120:BV$208)=0,'NR bands'!BV32=NR_recip!BV124),"",'NR bands'!BV32&amp;"|"&amp;NR_recip!BV124)</f>
        <v/>
      </c>
      <c r="BW32" t="str">
        <f>IF(OR((SUM('NR bands'!$B32:$CM32)=0),SUM(BW$120:BW$208)=0,'NR bands'!BW32=NR_recip!BW124),"",'NR bands'!BW32&amp;"|"&amp;NR_recip!BW124)</f>
        <v/>
      </c>
      <c r="BX32" t="str">
        <f>IF(OR((SUM('NR bands'!$B32:$CM32)=0),SUM(BX$120:BX$208)=0,'NR bands'!BX32=NR_recip!BX124),"",'NR bands'!BX32&amp;"|"&amp;NR_recip!BX124)</f>
        <v/>
      </c>
      <c r="BY32" t="str">
        <f>IF(OR((SUM('NR bands'!$B32:$CM32)=0),SUM(BY$120:BY$208)=0,'NR bands'!BY32=NR_recip!BY124),"",'NR bands'!BY32&amp;"|"&amp;NR_recip!BY124)</f>
        <v/>
      </c>
      <c r="BZ32" t="str">
        <f>IF(OR((SUM('NR bands'!$B32:$CM32)=0),SUM(BZ$120:BZ$208)=0,'NR bands'!BZ32=NR_recip!BZ124),"",'NR bands'!BZ32&amp;"|"&amp;NR_recip!BZ124)</f>
        <v>|1</v>
      </c>
      <c r="CA32" t="str">
        <f>IF(OR((SUM('NR bands'!$B32:$CM32)=0),SUM(CA$120:CA$208)=0,'NR bands'!CA32=NR_recip!CA124),"",'NR bands'!CA32&amp;"|"&amp;NR_recip!CA124)</f>
        <v>|1</v>
      </c>
      <c r="CB32" t="str">
        <f>IF(OR((SUM('NR bands'!$B32:$CM32)=0),SUM(CB$120:CB$208)=0,'NR bands'!CB32=NR_recip!CB124),"",'NR bands'!CB32&amp;"|"&amp;NR_recip!CB124)</f>
        <v>|1</v>
      </c>
      <c r="CC32" t="str">
        <f>IF(OR((SUM('NR bands'!$B32:$CM32)=0),SUM(CC$120:CC$208)=0,'NR bands'!CC32=NR_recip!CC124),"",'NR bands'!CC32&amp;"|"&amp;NR_recip!CC124)</f>
        <v/>
      </c>
      <c r="CD32" t="str">
        <f>IF(OR((SUM('NR bands'!$B32:$CM32)=0),SUM(CD$120:CD$208)=0,'NR bands'!CD32=NR_recip!CD124),"",'NR bands'!CD32&amp;"|"&amp;NR_recip!CD124)</f>
        <v/>
      </c>
      <c r="CE32" t="str">
        <f>IF(OR((SUM('NR bands'!$B32:$CM32)=0),SUM(CE$120:CE$208)=0,'NR bands'!CE32=NR_recip!CE124),"",'NR bands'!CE32&amp;"|"&amp;NR_recip!CE124)</f>
        <v/>
      </c>
      <c r="CF32" t="str">
        <f>IF(OR((SUM('NR bands'!$B32:$CM32)=0),SUM(CF$120:CF$208)=0,'NR bands'!CF32=NR_recip!CF124),"",'NR bands'!CF32&amp;"|"&amp;NR_recip!CF124)</f>
        <v/>
      </c>
      <c r="CG32" t="str">
        <f>IF(OR((SUM('NR bands'!$B32:$CM32)=0),SUM(CG$120:CG$208)=0,'NR bands'!CG32=NR_recip!CG124),"",'NR bands'!CG32&amp;"|"&amp;NR_recip!CG124)</f>
        <v/>
      </c>
      <c r="CH32" t="str">
        <f>IF(OR((SUM('NR bands'!$B32:$CM32)=0),SUM(CH$120:CH$208)=0,'NR bands'!CH32=NR_recip!CH124),"",'NR bands'!CH32&amp;"|"&amp;NR_recip!CH124)</f>
        <v/>
      </c>
      <c r="CI32" t="str">
        <f>IF(OR((SUM('NR bands'!$B32:$CM32)=0),SUM(CI$120:CI$208)=0,'NR bands'!CI32=NR_recip!CI124),"",'NR bands'!CI32&amp;"|"&amp;NR_recip!CI124)</f>
        <v/>
      </c>
      <c r="CJ32" t="str">
        <f>IF(OR((SUM('NR bands'!$B32:$CM32)=0),SUM(CJ$120:CJ$208)=0,'NR bands'!CJ32=NR_recip!CJ124),"",'NR bands'!CJ32&amp;"|"&amp;NR_recip!CJ124)</f>
        <v/>
      </c>
      <c r="CK32" t="str">
        <f>IF(OR((SUM('NR bands'!$B32:$CM32)=0),SUM(CK$120:CK$208)=0,'NR bands'!CK32=NR_recip!CK124),"",'NR bands'!CK32&amp;"|"&amp;NR_recip!CK124)</f>
        <v/>
      </c>
      <c r="CL32" t="str">
        <f>IF(OR((SUM('NR bands'!$B32:$CM32)=0),SUM(CL$120:CL$208)=0,'NR bands'!CL32=NR_recip!CL124),"",'NR bands'!CL32&amp;"|"&amp;NR_recip!CL124)</f>
        <v/>
      </c>
      <c r="CM32" t="str">
        <f>IF(OR((SUM('NR bands'!$B32:$CM32)=0),SUM(CM$120:CM$208)=0,'NR bands'!CM32=NR_recip!CM124),"",'NR bands'!CM32&amp;"|"&amp;NR_recip!CM124)</f>
        <v/>
      </c>
      <c r="CN32" t="str">
        <f>IF(OR((SUM('NR bands'!$B32:$CM32)=0),'NR bands'!CN32=NR_recip!CN124),"",'NR bands'!CN32&amp;"|"&amp;NR_recip!CN124)</f>
        <v/>
      </c>
      <c r="CO32" t="str">
        <f>IF(OR((SUM('NR bands'!$B32:$CM32)=0),'NR bands'!CO32=NR_recip!CO124),"",'NR bands'!CO32&amp;"|"&amp;NR_recip!CO124)</f>
        <v/>
      </c>
      <c r="CS32" t="s">
        <v>8</v>
      </c>
    </row>
    <row r="33" spans="1:109" hidden="1" x14ac:dyDescent="0.25">
      <c r="A33">
        <v>6</v>
      </c>
      <c r="B33" t="str">
        <f>IF(OR((SUM('NR bands'!$B33:$CM33)=0),SUM(B$120:B$208)=0,'NR bands'!B33=NR_recip!B125),"",'NR bands'!B33&amp;"|"&amp;NR_recip!B125)</f>
        <v/>
      </c>
      <c r="C33" t="str">
        <f>IF(OR((SUM('NR bands'!$B33:$CM33)=0),SUM(C$120:C$208)=0,'NR bands'!C33=NR_recip!C125),"",'NR bands'!C33&amp;"|"&amp;NR_recip!C125)</f>
        <v/>
      </c>
      <c r="D33" t="str">
        <f>IF(OR((SUM('NR bands'!$B33:$CM33)=0),SUM(D$120:D$208)=0,'NR bands'!D33=NR_recip!D125),"",'NR bands'!D33&amp;"|"&amp;NR_recip!D125)</f>
        <v/>
      </c>
      <c r="E33" t="str">
        <f>IF(OR((SUM('NR bands'!$B33:$CM33)=0),SUM(E$120:E$208)=0,'NR bands'!E33=NR_recip!E125),"",'NR bands'!E33&amp;"|"&amp;NR_recip!E125)</f>
        <v/>
      </c>
      <c r="F33" t="str">
        <f>IF(OR((SUM('NR bands'!$B33:$CM33)=0),SUM(F$120:F$208)=0,'NR bands'!F33=NR_recip!F125),"",'NR bands'!F33&amp;"|"&amp;NR_recip!F125)</f>
        <v/>
      </c>
      <c r="G33" t="str">
        <f>IF(OR((SUM('NR bands'!$B33:$CM33)=0),SUM(G$120:G$208)=0,'NR bands'!G33=NR_recip!G125),"",'NR bands'!G33&amp;"|"&amp;NR_recip!G125)</f>
        <v/>
      </c>
      <c r="H33" t="str">
        <f>IF(OR((SUM('NR bands'!$B33:$CM33)=0),SUM(H$120:H$208)=0,'NR bands'!H33=NR_recip!H125),"",'NR bands'!H33&amp;"|"&amp;NR_recip!H125)</f>
        <v/>
      </c>
      <c r="I33" t="str">
        <f>IF(OR((SUM('NR bands'!$B33:$CM33)=0),SUM(I$120:I$208)=0,'NR bands'!I33=NR_recip!I125),"",'NR bands'!I33&amp;"|"&amp;NR_recip!I125)</f>
        <v/>
      </c>
      <c r="J33" t="str">
        <f>IF(OR((SUM('NR bands'!$B33:$CM33)=0),SUM(J$120:J$208)=0,'NR bands'!J33=NR_recip!J125),"",'NR bands'!J33&amp;"|"&amp;NR_recip!J125)</f>
        <v/>
      </c>
      <c r="K33" t="str">
        <f>IF(OR((SUM('NR bands'!$B33:$CM33)=0),SUM(K$120:K$208)=0,'NR bands'!K33=NR_recip!K125),"",'NR bands'!K33&amp;"|"&amp;NR_recip!K125)</f>
        <v/>
      </c>
      <c r="L33" t="str">
        <f>IF(OR((SUM('NR bands'!$B33:$CM33)=0),SUM(L$120:L$208)=0,'NR bands'!L33=NR_recip!L125),"",'NR bands'!L33&amp;"|"&amp;NR_recip!L125)</f>
        <v/>
      </c>
      <c r="M33" t="str">
        <f>IF(OR((SUM('NR bands'!$B33:$CM33)=0),SUM(M$120:M$208)=0,'NR bands'!M33=NR_recip!M125),"",'NR bands'!M33&amp;"|"&amp;NR_recip!M125)</f>
        <v/>
      </c>
      <c r="N33" t="str">
        <f>IF(OR((SUM('NR bands'!$B33:$CM33)=0),SUM(N$120:N$208)=0,'NR bands'!N33=NR_recip!N125),"",'NR bands'!N33&amp;"|"&amp;NR_recip!N125)</f>
        <v/>
      </c>
      <c r="O33" t="str">
        <f>IF(OR((SUM('NR bands'!$B33:$CM33)=0),SUM(O$120:O$208)=0,'NR bands'!O33=NR_recip!O125),"",'NR bands'!O33&amp;"|"&amp;NR_recip!O125)</f>
        <v/>
      </c>
      <c r="P33" t="str">
        <f>IF(OR((SUM('NR bands'!$B33:$CM33)=0),SUM(P$120:P$208)=0,'NR bands'!P33=NR_recip!P125),"",'NR bands'!P33&amp;"|"&amp;NR_recip!P125)</f>
        <v/>
      </c>
      <c r="Q33" t="str">
        <f>IF(OR((SUM('NR bands'!$B33:$CM33)=0),SUM(Q$120:Q$208)=0,'NR bands'!Q33=NR_recip!Q125),"",'NR bands'!Q33&amp;"|"&amp;NR_recip!Q125)</f>
        <v/>
      </c>
      <c r="R33" t="str">
        <f>IF(OR((SUM('NR bands'!$B33:$CM33)=0),SUM(R$120:R$208)=0,'NR bands'!R33=NR_recip!R125),"",'NR bands'!R33&amp;"|"&amp;NR_recip!R125)</f>
        <v/>
      </c>
      <c r="S33" t="str">
        <f>IF(OR((SUM('NR bands'!$B33:$CM33)=0),SUM(S$120:S$208)=0,'NR bands'!S33=NR_recip!S125),"",'NR bands'!S33&amp;"|"&amp;NR_recip!S125)</f>
        <v/>
      </c>
      <c r="T33" t="str">
        <f>IF(OR((SUM('NR bands'!$B33:$CM33)=0),SUM(T$120:T$208)=0,'NR bands'!T33=NR_recip!T125),"",'NR bands'!T33&amp;"|"&amp;NR_recip!T125)</f>
        <v/>
      </c>
      <c r="U33" t="str">
        <f>IF(OR((SUM('NR bands'!$B33:$CM33)=0),SUM(U$120:U$208)=0,'NR bands'!U33=NR_recip!U125),"",'NR bands'!U33&amp;"|"&amp;NR_recip!U125)</f>
        <v/>
      </c>
      <c r="V33" t="str">
        <f>IF(OR((SUM('NR bands'!$B33:$CM33)=0),SUM(V$120:V$208)=0,'NR bands'!V33=NR_recip!V125),"",'NR bands'!V33&amp;"|"&amp;NR_recip!V125)</f>
        <v/>
      </c>
      <c r="W33" t="str">
        <f>IF(OR((SUM('NR bands'!$B33:$CM33)=0),SUM(W$120:W$208)=0,'NR bands'!W33=NR_recip!W125),"",'NR bands'!W33&amp;"|"&amp;NR_recip!W125)</f>
        <v/>
      </c>
      <c r="X33" t="str">
        <f>IF(OR((SUM('NR bands'!$B33:$CM33)=0),SUM(X$120:X$208)=0,'NR bands'!X33=NR_recip!X125),"",'NR bands'!X33&amp;"|"&amp;NR_recip!X125)</f>
        <v/>
      </c>
      <c r="Y33" t="str">
        <f>IF(OR((SUM('NR bands'!$B33:$CM33)=0),SUM(Y$120:Y$208)=0,'NR bands'!Y33=NR_recip!Y125),"",'NR bands'!Y33&amp;"|"&amp;NR_recip!Y125)</f>
        <v/>
      </c>
      <c r="Z33" t="str">
        <f>IF(OR((SUM('NR bands'!$B33:$CM33)=0),SUM(Z$120:Z$208)=0,'NR bands'!Z33=NR_recip!Z125),"",'NR bands'!Z33&amp;"|"&amp;NR_recip!Z125)</f>
        <v/>
      </c>
      <c r="AA33" t="str">
        <f>IF(OR((SUM('NR bands'!$B33:$CM33)=0),SUM(AA$120:AA$208)=0,'NR bands'!AA33=NR_recip!AA125),"",'NR bands'!AA33&amp;"|"&amp;NR_recip!AA125)</f>
        <v/>
      </c>
      <c r="AB33" t="str">
        <f>IF(OR((SUM('NR bands'!$B33:$CM33)=0),SUM(AB$120:AB$208)=0,'NR bands'!AB33=NR_recip!AB125),"",'NR bands'!AB33&amp;"|"&amp;NR_recip!AB125)</f>
        <v/>
      </c>
      <c r="AC33" t="str">
        <f>IF(OR((SUM('NR bands'!$B33:$CM33)=0),SUM(AC$120:AC$208)=0,'NR bands'!AC33=NR_recip!AC125),"",'NR bands'!AC33&amp;"|"&amp;NR_recip!AC125)</f>
        <v/>
      </c>
      <c r="AD33" s="18" t="str">
        <f>IF(OR((SUM('NR bands'!$B33:$CM33)=0),SUM(AD$120:AD$208)=0,'NR bands'!AD33=NR_recip!AD125),"",'NR bands'!AD33&amp;"|"&amp;NR_recip!AD125)</f>
        <v/>
      </c>
      <c r="AE33" t="str">
        <f>IF(OR((SUM('NR bands'!$B33:$CM33)=0),SUM(AE$120:AE$208)=0,'NR bands'!AE33=NR_recip!AE125),"",'NR bands'!AE33&amp;"|"&amp;NR_recip!AE125)</f>
        <v/>
      </c>
      <c r="AF33" s="18" t="str">
        <f>IF(OR((SUM('NR bands'!$B33:$CM33)=0),SUM(AF$120:AF$208)=0,'NR bands'!AF33=NR_recip!AF125),"",'NR bands'!AF33&amp;"|"&amp;NR_recip!AF125)</f>
        <v/>
      </c>
      <c r="AG33" t="str">
        <f>IF(OR((SUM('NR bands'!$B33:$CM33)=0),SUM(AG$120:AG$208)=0,'NR bands'!AG33=NR_recip!AG125),"",'NR bands'!AG33&amp;"|"&amp;NR_recip!AG125)</f>
        <v/>
      </c>
      <c r="AH33" t="str">
        <f>IF(OR((SUM('NR bands'!$B33:$CM33)=0),SUM(AH$120:AH$208)=0,'NR bands'!AH33=NR_recip!AH125),"",'NR bands'!AH33&amp;"|"&amp;NR_recip!AH125)</f>
        <v/>
      </c>
      <c r="AI33" t="str">
        <f>IF(OR((SUM('NR bands'!$B33:$CM33)=0),SUM(AI$120:AI$208)=0,'NR bands'!AI33=NR_recip!AI125),"",'NR bands'!AI33&amp;"|"&amp;NR_recip!AI125)</f>
        <v/>
      </c>
      <c r="AJ33" t="str">
        <f>IF(OR((SUM('NR bands'!$B33:$CM33)=0),SUM(AJ$120:AJ$208)=0,'NR bands'!AJ33=NR_recip!AJ125),"",'NR bands'!AJ33&amp;"|"&amp;NR_recip!AJ125)</f>
        <v/>
      </c>
      <c r="AK33" t="str">
        <f>IF(OR((SUM('NR bands'!$B33:$CM33)=0),SUM(AK$120:AK$208)=0,'NR bands'!AK33=NR_recip!AK125),"",'NR bands'!AK33&amp;"|"&amp;NR_recip!AK125)</f>
        <v/>
      </c>
      <c r="AL33" t="str">
        <f>IF(OR((SUM('NR bands'!$B33:$CM33)=0),SUM(AL$120:AL$208)=0,'NR bands'!AL33=NR_recip!AL125),"",'NR bands'!AL33&amp;"|"&amp;NR_recip!AL125)</f>
        <v/>
      </c>
      <c r="AM33" t="str">
        <f>IF(OR((SUM('NR bands'!$B33:$CM33)=0),SUM(AM$120:AM$208)=0,'NR bands'!AM33=NR_recip!AM125),"",'NR bands'!AM33&amp;"|"&amp;NR_recip!AM125)</f>
        <v/>
      </c>
      <c r="AN33" t="str">
        <f>IF(OR((SUM('NR bands'!$B33:$CM33)=0),SUM(AN$120:AN$208)=0,'NR bands'!AN33=NR_recip!AN125),"",'NR bands'!AN33&amp;"|"&amp;NR_recip!AN125)</f>
        <v/>
      </c>
      <c r="AO33" t="str">
        <f>IF(OR((SUM('NR bands'!$B33:$CM33)=0),SUM(AO$120:AO$208)=0,'NR bands'!AO33=NR_recip!AO125),"",'NR bands'!AO33&amp;"|"&amp;NR_recip!AO125)</f>
        <v/>
      </c>
      <c r="AP33" t="str">
        <f>IF(OR((SUM('NR bands'!$B33:$CM33)=0),SUM(AP$120:AP$208)=0,'NR bands'!AP33=NR_recip!AP125),"",'NR bands'!AP33&amp;"|"&amp;NR_recip!AP125)</f>
        <v/>
      </c>
      <c r="AQ33" t="str">
        <f>IF(OR((SUM('NR bands'!$B33:$CM33)=0),SUM(AQ$120:AQ$208)=0,'NR bands'!AQ33=NR_recip!AQ125),"",'NR bands'!AQ33&amp;"|"&amp;NR_recip!AQ125)</f>
        <v/>
      </c>
      <c r="AR33" t="str">
        <f>IF(OR((SUM('NR bands'!$B33:$CM33)=0),SUM(AR$120:AR$208)=0,'NR bands'!AR33=NR_recip!AR125),"",'NR bands'!AR33&amp;"|"&amp;NR_recip!AR125)</f>
        <v/>
      </c>
      <c r="AS33" t="str">
        <f>IF(OR((SUM('NR bands'!$B33:$CM33)=0),SUM(AS$120:AS$208)=0,'NR bands'!AS33=NR_recip!AS125),"",'NR bands'!AS33&amp;"|"&amp;NR_recip!AS125)</f>
        <v/>
      </c>
      <c r="AT33" t="str">
        <f>IF(OR((SUM('NR bands'!$B33:$CM33)=0),SUM(AT$120:AT$208)=0,'NR bands'!AT33=NR_recip!AT125),"",'NR bands'!AT33&amp;"|"&amp;NR_recip!AT125)</f>
        <v/>
      </c>
      <c r="AU33" t="str">
        <f>IF(OR((SUM('NR bands'!$B33:$CM33)=0),SUM(AU$120:AU$208)=0,'NR bands'!AU33=NR_recip!AU125),"",'NR bands'!AU33&amp;"|"&amp;NR_recip!AU125)</f>
        <v/>
      </c>
      <c r="AV33" t="str">
        <f>IF(OR((SUM('NR bands'!$B33:$CM33)=0),SUM(AV$120:AV$208)=0,'NR bands'!AV33=NR_recip!AV125),"",'NR bands'!AV33&amp;"|"&amp;NR_recip!AV125)</f>
        <v/>
      </c>
      <c r="AW33" t="str">
        <f>IF(OR((SUM('NR bands'!$B33:$CM33)=0),SUM(AW$120:AW$208)=0,'NR bands'!AW33=NR_recip!AW125),"",'NR bands'!AW33&amp;"|"&amp;NR_recip!AW125)</f>
        <v/>
      </c>
      <c r="AX33" t="str">
        <f>IF(OR((SUM('NR bands'!$B33:$CM33)=0),SUM(AX$120:AX$208)=0,'NR bands'!AX33=NR_recip!AX125),"",'NR bands'!AX33&amp;"|"&amp;NR_recip!AX125)</f>
        <v/>
      </c>
      <c r="AY33" t="str">
        <f>IF(OR((SUM('NR bands'!$B33:$CM33)=0),SUM(AY$120:AY$208)=0,'NR bands'!AY33=NR_recip!AY125),"",'NR bands'!AY33&amp;"|"&amp;NR_recip!AY125)</f>
        <v/>
      </c>
      <c r="AZ33" t="str">
        <f>IF(OR((SUM('NR bands'!$B33:$CM33)=0),SUM(AZ$120:AZ$208)=0,'NR bands'!AZ33=NR_recip!AZ125),"",'NR bands'!AZ33&amp;"|"&amp;NR_recip!AZ125)</f>
        <v/>
      </c>
      <c r="BA33" t="str">
        <f>IF(OR((SUM('NR bands'!$B33:$CM33)=0),SUM(BA$120:BA$208)=0,'NR bands'!BA33=NR_recip!BA125),"",'NR bands'!BA33&amp;"|"&amp;NR_recip!BA125)</f>
        <v/>
      </c>
      <c r="BB33" t="str">
        <f>IF(OR((SUM('NR bands'!$B33:$CM33)=0),SUM(BB$120:BB$208)=0,'NR bands'!BB33=NR_recip!BB125),"",'NR bands'!BB33&amp;"|"&amp;NR_recip!BB125)</f>
        <v/>
      </c>
      <c r="BC33" t="str">
        <f>IF(OR((SUM('NR bands'!$B33:$CM33)=0),SUM(BC$120:BC$208)=0,'NR bands'!BC33=NR_recip!BC125),"",'NR bands'!BC33&amp;"|"&amp;NR_recip!BC125)</f>
        <v/>
      </c>
      <c r="BD33" t="str">
        <f>IF(OR((SUM('NR bands'!$B33:$CM33)=0),SUM(BD$120:BD$208)=0,'NR bands'!BD33=NR_recip!BD125),"",'NR bands'!BD33&amp;"|"&amp;NR_recip!BD125)</f>
        <v/>
      </c>
      <c r="BE33" t="str">
        <f>IF(OR((SUM('NR bands'!$B33:$CM33)=0),SUM(BE$120:BE$208)=0,'NR bands'!BE33=NR_recip!BE125),"",'NR bands'!BE33&amp;"|"&amp;NR_recip!BE125)</f>
        <v/>
      </c>
      <c r="BF33" t="str">
        <f>IF(OR((SUM('NR bands'!$B33:$CM33)=0),SUM(BF$120:BF$208)=0,'NR bands'!BF33=NR_recip!BF125),"",'NR bands'!BF33&amp;"|"&amp;NR_recip!BF125)</f>
        <v/>
      </c>
      <c r="BG33" t="str">
        <f>IF(OR((SUM('NR bands'!$B33:$CM33)=0),SUM(BG$120:BG$208)=0,'NR bands'!BG33=NR_recip!BG125),"",'NR bands'!BG33&amp;"|"&amp;NR_recip!BG125)</f>
        <v/>
      </c>
      <c r="BH33" t="str">
        <f>IF(OR((SUM('NR bands'!$B33:$CM33)=0),SUM(BH$120:BH$208)=0,'NR bands'!BH33=NR_recip!BH125),"",'NR bands'!BH33&amp;"|"&amp;NR_recip!BH125)</f>
        <v/>
      </c>
      <c r="BI33" t="str">
        <f>IF(OR((SUM('NR bands'!$B33:$CM33)=0),SUM(BI$120:BI$208)=0,'NR bands'!BI33=NR_recip!BI125),"",'NR bands'!BI33&amp;"|"&amp;NR_recip!BI125)</f>
        <v/>
      </c>
      <c r="BJ33" t="str">
        <f>IF(OR((SUM('NR bands'!$B33:$CM33)=0),SUM(BJ$120:BJ$208)=0,'NR bands'!BJ33=NR_recip!BJ125),"",'NR bands'!BJ33&amp;"|"&amp;NR_recip!BJ125)</f>
        <v/>
      </c>
      <c r="BK33" t="str">
        <f>IF(OR((SUM('NR bands'!$B33:$CM33)=0),SUM(BK$120:BK$208)=0,'NR bands'!BK33=NR_recip!BK125),"",'NR bands'!BK33&amp;"|"&amp;NR_recip!BK125)</f>
        <v/>
      </c>
      <c r="BL33" t="str">
        <f>IF(OR((SUM('NR bands'!$B33:$CM33)=0),SUM(BL$120:BL$208)=0,'NR bands'!BL33=NR_recip!BL125),"",'NR bands'!BL33&amp;"|"&amp;NR_recip!BL125)</f>
        <v/>
      </c>
      <c r="BM33" t="str">
        <f>IF(OR((SUM('NR bands'!$B33:$CM33)=0),SUM(BM$120:BM$208)=0,'NR bands'!BM33=NR_recip!BM125),"",'NR bands'!BM33&amp;"|"&amp;NR_recip!BM125)</f>
        <v/>
      </c>
      <c r="BN33" t="str">
        <f>IF(OR((SUM('NR bands'!$B33:$CM33)=0),SUM(BN$120:BN$208)=0,'NR bands'!BN33=NR_recip!BN125),"",'NR bands'!BN33&amp;"|"&amp;NR_recip!BN125)</f>
        <v/>
      </c>
      <c r="BO33" t="str">
        <f>IF(OR((SUM('NR bands'!$B33:$CM33)=0),SUM(BO$120:BO$208)=0,'NR bands'!BO33=NR_recip!BO125),"",'NR bands'!BO33&amp;"|"&amp;NR_recip!BO125)</f>
        <v/>
      </c>
      <c r="BP33" t="str">
        <f>IF(OR((SUM('NR bands'!$B33:$CM33)=0),SUM(BP$120:BP$208)=0,'NR bands'!BP33=NR_recip!BP125),"",'NR bands'!BP33&amp;"|"&amp;NR_recip!BP125)</f>
        <v/>
      </c>
      <c r="BQ33" t="str">
        <f>IF(OR((SUM('NR bands'!$B33:$CM33)=0),SUM(BQ$120:BQ$208)=0,'NR bands'!BQ33=NR_recip!BQ125),"",'NR bands'!BQ33&amp;"|"&amp;NR_recip!BQ125)</f>
        <v/>
      </c>
      <c r="BR33" t="str">
        <f>IF(OR((SUM('NR bands'!$B33:$CM33)=0),SUM(BR$120:BR$208)=0,'NR bands'!BR33=NR_recip!BR125),"",'NR bands'!BR33&amp;"|"&amp;NR_recip!BR125)</f>
        <v/>
      </c>
      <c r="BS33" t="str">
        <f>IF(OR((SUM('NR bands'!$B33:$CM33)=0),SUM(BS$120:BS$208)=0,'NR bands'!BS33=NR_recip!BS125),"",'NR bands'!BS33&amp;"|"&amp;NR_recip!BS125)</f>
        <v/>
      </c>
      <c r="BT33" t="str">
        <f>IF(OR((SUM('NR bands'!$B33:$CM33)=0),SUM(BT$120:BT$208)=0,'NR bands'!BT33=NR_recip!BT125),"",'NR bands'!BT33&amp;"|"&amp;NR_recip!BT125)</f>
        <v/>
      </c>
      <c r="BU33" t="str">
        <f>IF(OR((SUM('NR bands'!$B33:$CM33)=0),SUM(BU$120:BU$208)=0,'NR bands'!BU33=NR_recip!BU125),"",'NR bands'!BU33&amp;"|"&amp;NR_recip!BU125)</f>
        <v/>
      </c>
      <c r="BV33" t="str">
        <f>IF(OR((SUM('NR bands'!$B33:$CM33)=0),SUM(BV$120:BV$208)=0,'NR bands'!BV33=NR_recip!BV125),"",'NR bands'!BV33&amp;"|"&amp;NR_recip!BV125)</f>
        <v/>
      </c>
      <c r="BW33" t="str">
        <f>IF(OR((SUM('NR bands'!$B33:$CM33)=0),SUM(BW$120:BW$208)=0,'NR bands'!BW33=NR_recip!BW125),"",'NR bands'!BW33&amp;"|"&amp;NR_recip!BW125)</f>
        <v/>
      </c>
      <c r="BX33" t="str">
        <f>IF(OR((SUM('NR bands'!$B33:$CM33)=0),SUM(BX$120:BX$208)=0,'NR bands'!BX33=NR_recip!BX125),"",'NR bands'!BX33&amp;"|"&amp;NR_recip!BX125)</f>
        <v/>
      </c>
      <c r="BY33" t="str">
        <f>IF(OR((SUM('NR bands'!$B33:$CM33)=0),SUM(BY$120:BY$208)=0,'NR bands'!BY33=NR_recip!BY125),"",'NR bands'!BY33&amp;"|"&amp;NR_recip!BY125)</f>
        <v/>
      </c>
      <c r="BZ33" t="str">
        <f>IF(OR((SUM('NR bands'!$B33:$CM33)=0),SUM(BZ$120:BZ$208)=0,'NR bands'!BZ33=NR_recip!BZ125),"",'NR bands'!BZ33&amp;"|"&amp;NR_recip!BZ125)</f>
        <v/>
      </c>
      <c r="CA33" t="str">
        <f>IF(OR((SUM('NR bands'!$B33:$CM33)=0),SUM(CA$120:CA$208)=0,'NR bands'!CA33=NR_recip!CA125),"",'NR bands'!CA33&amp;"|"&amp;NR_recip!CA125)</f>
        <v/>
      </c>
      <c r="CB33" t="str">
        <f>IF(OR((SUM('NR bands'!$B33:$CM33)=0),SUM(CB$120:CB$208)=0,'NR bands'!CB33=NR_recip!CB125),"",'NR bands'!CB33&amp;"|"&amp;NR_recip!CB125)</f>
        <v/>
      </c>
      <c r="CC33" t="str">
        <f>IF(OR((SUM('NR bands'!$B33:$CM33)=0),SUM(CC$120:CC$208)=0,'NR bands'!CC33=NR_recip!CC125),"",'NR bands'!CC33&amp;"|"&amp;NR_recip!CC125)</f>
        <v/>
      </c>
      <c r="CD33" t="str">
        <f>IF(OR((SUM('NR bands'!$B33:$CM33)=0),SUM(CD$120:CD$208)=0,'NR bands'!CD33=NR_recip!CD125),"",'NR bands'!CD33&amp;"|"&amp;NR_recip!CD125)</f>
        <v/>
      </c>
      <c r="CE33" t="str">
        <f>IF(OR((SUM('NR bands'!$B33:$CM33)=0),SUM(CE$120:CE$208)=0,'NR bands'!CE33=NR_recip!CE125),"",'NR bands'!CE33&amp;"|"&amp;NR_recip!CE125)</f>
        <v/>
      </c>
      <c r="CF33" t="str">
        <f>IF(OR((SUM('NR bands'!$B33:$CM33)=0),SUM(CF$120:CF$208)=0,'NR bands'!CF33=NR_recip!CF125),"",'NR bands'!CF33&amp;"|"&amp;NR_recip!CF125)</f>
        <v/>
      </c>
      <c r="CG33" t="str">
        <f>IF(OR((SUM('NR bands'!$B33:$CM33)=0),SUM(CG$120:CG$208)=0,'NR bands'!CG33=NR_recip!CG125),"",'NR bands'!CG33&amp;"|"&amp;NR_recip!CG125)</f>
        <v/>
      </c>
      <c r="CH33" t="str">
        <f>IF(OR((SUM('NR bands'!$B33:$CM33)=0),SUM(CH$120:CH$208)=0,'NR bands'!CH33=NR_recip!CH125),"",'NR bands'!CH33&amp;"|"&amp;NR_recip!CH125)</f>
        <v/>
      </c>
      <c r="CI33" t="str">
        <f>IF(OR((SUM('NR bands'!$B33:$CM33)=0),SUM(CI$120:CI$208)=0,'NR bands'!CI33=NR_recip!CI125),"",'NR bands'!CI33&amp;"|"&amp;NR_recip!CI125)</f>
        <v/>
      </c>
      <c r="CJ33" t="str">
        <f>IF(OR((SUM('NR bands'!$B33:$CM33)=0),SUM(CJ$120:CJ$208)=0,'NR bands'!CJ33=NR_recip!CJ125),"",'NR bands'!CJ33&amp;"|"&amp;NR_recip!CJ125)</f>
        <v/>
      </c>
      <c r="CK33" t="str">
        <f>IF(OR((SUM('NR bands'!$B33:$CM33)=0),SUM(CK$120:CK$208)=0,'NR bands'!CK33=NR_recip!CK125),"",'NR bands'!CK33&amp;"|"&amp;NR_recip!CK125)</f>
        <v/>
      </c>
      <c r="CL33" t="str">
        <f>IF(OR((SUM('NR bands'!$B33:$CM33)=0),SUM(CL$120:CL$208)=0,'NR bands'!CL33=NR_recip!CL125),"",'NR bands'!CL33&amp;"|"&amp;NR_recip!CL125)</f>
        <v/>
      </c>
      <c r="CM33" t="str">
        <f>IF(OR((SUM('NR bands'!$B33:$CM33)=0),SUM(CM$120:CM$208)=0,'NR bands'!CM33=NR_recip!CM125),"",'NR bands'!CM33&amp;"|"&amp;NR_recip!CM125)</f>
        <v/>
      </c>
      <c r="CN33" t="str">
        <f>IF(OR((SUM('NR bands'!$B33:$CM33)=0),'NR bands'!CN33=NR_recip!CN125),"",'NR bands'!CN33&amp;"|"&amp;NR_recip!CN125)</f>
        <v/>
      </c>
      <c r="CO33" t="str">
        <f>IF(OR((SUM('NR bands'!$B33:$CM33)=0),'NR bands'!CO33=NR_recip!CO125),"",'NR bands'!CO33&amp;"|"&amp;NR_recip!CO125)</f>
        <v/>
      </c>
    </row>
    <row r="34" spans="1:109" x14ac:dyDescent="0.25">
      <c r="A34">
        <v>7</v>
      </c>
      <c r="B34" t="str">
        <f>IF(OR((SUM('NR bands'!$B34:$CM34)=0),SUM(B$120:B$208)=0,'NR bands'!B34=NR_recip!B126),"",'NR bands'!B34&amp;"|"&amp;NR_recip!B126)</f>
        <v/>
      </c>
      <c r="C34" t="str">
        <f>IF(OR((SUM('NR bands'!$B34:$CM34)=0),SUM(C$120:C$208)=0,'NR bands'!C34=NR_recip!C126),"",'NR bands'!C34&amp;"|"&amp;NR_recip!C126)</f>
        <v>1|</v>
      </c>
      <c r="D34" t="str">
        <f>IF(OR((SUM('NR bands'!$B34:$CM34)=0),SUM(D$120:D$208)=0,'NR bands'!D34=NR_recip!D126),"",'NR bands'!D34&amp;"|"&amp;NR_recip!D126)</f>
        <v/>
      </c>
      <c r="E34" t="str">
        <f>IF(OR((SUM('NR bands'!$B34:$CM34)=0),SUM(E$120:E$208)=0,'NR bands'!E34=NR_recip!E126),"",'NR bands'!E34&amp;"|"&amp;NR_recip!E126)</f>
        <v/>
      </c>
      <c r="F34" t="str">
        <f>IF(OR((SUM('NR bands'!$B34:$CM34)=0),SUM(F$120:F$208)=0,'NR bands'!F34=NR_recip!F126),"",'NR bands'!F34&amp;"|"&amp;NR_recip!F126)</f>
        <v/>
      </c>
      <c r="G34" t="str">
        <f>IF(OR((SUM('NR bands'!$B34:$CM34)=0),SUM(G$120:G$208)=0,'NR bands'!G34=NR_recip!G126),"",'NR bands'!G34&amp;"|"&amp;NR_recip!G126)</f>
        <v/>
      </c>
      <c r="H34" t="str">
        <f>IF(OR((SUM('NR bands'!$B34:$CM34)=0),SUM(H$120:H$208)=0,'NR bands'!H34=NR_recip!H126),"",'NR bands'!H34&amp;"|"&amp;NR_recip!H126)</f>
        <v/>
      </c>
      <c r="I34" t="str">
        <f>IF(OR((SUM('NR bands'!$B34:$CM34)=0),SUM(I$120:I$208)=0,'NR bands'!I34=NR_recip!I126),"",'NR bands'!I34&amp;"|"&amp;NR_recip!I126)</f>
        <v>1|2</v>
      </c>
      <c r="J34" t="str">
        <f>IF(OR((SUM('NR bands'!$B34:$CM34)=0),SUM(J$120:J$208)=0,'NR bands'!J34=NR_recip!J126),"",'NR bands'!J34&amp;"|"&amp;NR_recip!J126)</f>
        <v/>
      </c>
      <c r="K34" t="str">
        <f>IF(OR((SUM('NR bands'!$B34:$CM34)=0),SUM(K$120:K$208)=0,'NR bands'!K34=NR_recip!K126),"",'NR bands'!K34&amp;"|"&amp;NR_recip!K126)</f>
        <v/>
      </c>
      <c r="L34" t="str">
        <f>IF(OR((SUM('NR bands'!$B34:$CM34)=0),SUM(L$120:L$208)=0,'NR bands'!L34=NR_recip!L126),"",'NR bands'!L34&amp;"|"&amp;NR_recip!L126)</f>
        <v/>
      </c>
      <c r="M34" t="str">
        <f>IF(OR((SUM('NR bands'!$B34:$CM34)=0),SUM(M$120:M$208)=0,'NR bands'!M34=NR_recip!M126),"",'NR bands'!M34&amp;"|"&amp;NR_recip!M126)</f>
        <v>1|</v>
      </c>
      <c r="N34" t="str">
        <f>IF(OR((SUM('NR bands'!$B34:$CM34)=0),SUM(N$120:N$208)=0,'NR bands'!N34=NR_recip!N126),"",'NR bands'!N34&amp;"|"&amp;NR_recip!N126)</f>
        <v/>
      </c>
      <c r="O34" t="str">
        <f>IF(OR((SUM('NR bands'!$B34:$CM34)=0),SUM(O$120:O$208)=0,'NR bands'!O34=NR_recip!O126),"",'NR bands'!O34&amp;"|"&amp;NR_recip!O126)</f>
        <v>1|</v>
      </c>
      <c r="P34" t="str">
        <f>IF(OR((SUM('NR bands'!$B34:$CM34)=0),SUM(P$120:P$208)=0,'NR bands'!P34=NR_recip!P126),"",'NR bands'!P34&amp;"|"&amp;NR_recip!P126)</f>
        <v/>
      </c>
      <c r="Q34" t="str">
        <f>IF(OR((SUM('NR bands'!$B34:$CM34)=0),SUM(Q$120:Q$208)=0,'NR bands'!Q34=NR_recip!Q126),"",'NR bands'!Q34&amp;"|"&amp;NR_recip!Q126)</f>
        <v/>
      </c>
      <c r="R34" t="str">
        <f>IF(OR((SUM('NR bands'!$B34:$CM34)=0),SUM(R$120:R$208)=0,'NR bands'!R34=NR_recip!R126),"",'NR bands'!R34&amp;"|"&amp;NR_recip!R126)</f>
        <v/>
      </c>
      <c r="S34" t="str">
        <f>IF(OR((SUM('NR bands'!$B34:$CM34)=0),SUM(S$120:S$208)=0,'NR bands'!S34=NR_recip!S126),"",'NR bands'!S34&amp;"|"&amp;NR_recip!S126)</f>
        <v/>
      </c>
      <c r="T34" t="str">
        <f>IF(OR((SUM('NR bands'!$B34:$CM34)=0),SUM(T$120:T$208)=0,'NR bands'!T34=NR_recip!T126),"",'NR bands'!T34&amp;"|"&amp;NR_recip!T126)</f>
        <v/>
      </c>
      <c r="U34" t="str">
        <f>IF(OR((SUM('NR bands'!$B34:$CM34)=0),SUM(U$120:U$208)=0,'NR bands'!U34=NR_recip!U126),"",'NR bands'!U34&amp;"|"&amp;NR_recip!U126)</f>
        <v/>
      </c>
      <c r="V34" t="str">
        <f>IF(OR((SUM('NR bands'!$B34:$CM34)=0),SUM(V$120:V$208)=0,'NR bands'!V34=NR_recip!V126),"",'NR bands'!V34&amp;"|"&amp;NR_recip!V126)</f>
        <v/>
      </c>
      <c r="W34" t="str">
        <f>IF(OR((SUM('NR bands'!$B34:$CM34)=0),SUM(W$120:W$208)=0,'NR bands'!W34=NR_recip!W126),"",'NR bands'!W34&amp;"|"&amp;NR_recip!W126)</f>
        <v/>
      </c>
      <c r="X34" t="str">
        <f>IF(OR((SUM('NR bands'!$B34:$CM34)=0),SUM(X$120:X$208)=0,'NR bands'!X34=NR_recip!X126),"",'NR bands'!X34&amp;"|"&amp;NR_recip!X126)</f>
        <v/>
      </c>
      <c r="Y34" t="str">
        <f>IF(OR((SUM('NR bands'!$B34:$CM34)=0),SUM(Y$120:Y$208)=0,'NR bands'!Y34=NR_recip!Y126),"",'NR bands'!Y34&amp;"|"&amp;NR_recip!Y126)</f>
        <v/>
      </c>
      <c r="Z34" t="str">
        <f>IF(OR((SUM('NR bands'!$B34:$CM34)=0),SUM(Z$120:Z$208)=0,'NR bands'!Z34=NR_recip!Z126),"",'NR bands'!Z34&amp;"|"&amp;NR_recip!Z126)</f>
        <v/>
      </c>
      <c r="AA34" t="str">
        <f>IF(OR((SUM('NR bands'!$B34:$CM34)=0),SUM(AA$120:AA$208)=0,'NR bands'!AA34=NR_recip!AA126),"",'NR bands'!AA34&amp;"|"&amp;NR_recip!AA126)</f>
        <v/>
      </c>
      <c r="AB34" t="str">
        <f>IF(OR((SUM('NR bands'!$B34:$CM34)=0),SUM(AB$120:AB$208)=0,'NR bands'!AB34=NR_recip!AB126),"",'NR bands'!AB34&amp;"|"&amp;NR_recip!AB126)</f>
        <v/>
      </c>
      <c r="AC34" t="str">
        <f>IF(OR((SUM('NR bands'!$B34:$CM34)=0),SUM(AC$120:AC$208)=0,'NR bands'!AC34=NR_recip!AC126),"",'NR bands'!AC34&amp;"|"&amp;NR_recip!AC126)</f>
        <v/>
      </c>
      <c r="AD34" s="18" t="str">
        <f>IF(OR((SUM('NR bands'!$B34:$CM34)=0),SUM(AD$120:AD$208)=0,'NR bands'!AD34=NR_recip!AD126),"",'NR bands'!AD34&amp;"|"&amp;NR_recip!AD126)</f>
        <v/>
      </c>
      <c r="AE34" t="str">
        <f>IF(OR((SUM('NR bands'!$B34:$CM34)=0),SUM(AE$120:AE$208)=0,'NR bands'!AE34=NR_recip!AE126),"",'NR bands'!AE34&amp;"|"&amp;NR_recip!AE126)</f>
        <v/>
      </c>
      <c r="AF34" s="18" t="str">
        <f>IF(OR((SUM('NR bands'!$B34:$CM34)=0),SUM(AF$120:AF$208)=0,'NR bands'!AF34=NR_recip!AF126),"",'NR bands'!AF34&amp;"|"&amp;NR_recip!AF126)</f>
        <v/>
      </c>
      <c r="AG34" t="str">
        <f>IF(OR((SUM('NR bands'!$B34:$CM34)=0),SUM(AG$120:AG$208)=0,'NR bands'!AG34=NR_recip!AG126),"",'NR bands'!AG34&amp;"|"&amp;NR_recip!AG126)</f>
        <v/>
      </c>
      <c r="AH34" t="str">
        <f>IF(OR((SUM('NR bands'!$B34:$CM34)=0),SUM(AH$120:AH$208)=0,'NR bands'!AH34=NR_recip!AH126),"",'NR bands'!AH34&amp;"|"&amp;NR_recip!AH126)</f>
        <v/>
      </c>
      <c r="AI34" t="str">
        <f>IF(OR((SUM('NR bands'!$B34:$CM34)=0),SUM(AI$120:AI$208)=0,'NR bands'!AI34=NR_recip!AI126),"",'NR bands'!AI34&amp;"|"&amp;NR_recip!AI126)</f>
        <v/>
      </c>
      <c r="AJ34" t="str">
        <f>IF(OR((SUM('NR bands'!$B34:$CM34)=0),SUM(AJ$120:AJ$208)=0,'NR bands'!AJ34=NR_recip!AJ126),"",'NR bands'!AJ34&amp;"|"&amp;NR_recip!AJ126)</f>
        <v/>
      </c>
      <c r="AK34" t="str">
        <f>IF(OR((SUM('NR bands'!$B34:$CM34)=0),SUM(AK$120:AK$208)=0,'NR bands'!AK34=NR_recip!AK126),"",'NR bands'!AK34&amp;"|"&amp;NR_recip!AK126)</f>
        <v/>
      </c>
      <c r="AL34" t="str">
        <f>IF(OR((SUM('NR bands'!$B34:$CM34)=0),SUM(AL$120:AL$208)=0,'NR bands'!AL34=NR_recip!AL126),"",'NR bands'!AL34&amp;"|"&amp;NR_recip!AL126)</f>
        <v/>
      </c>
      <c r="AM34" t="str">
        <f>IF(OR((SUM('NR bands'!$B34:$CM34)=0),SUM(AM$120:AM$208)=0,'NR bands'!AM34=NR_recip!AM126),"",'NR bands'!AM34&amp;"|"&amp;NR_recip!AM126)</f>
        <v/>
      </c>
      <c r="AN34" t="str">
        <f>IF(OR((SUM('NR bands'!$B34:$CM34)=0),SUM(AN$120:AN$208)=0,'NR bands'!AN34=NR_recip!AN126),"",'NR bands'!AN34&amp;"|"&amp;NR_recip!AN126)</f>
        <v/>
      </c>
      <c r="AO34" t="str">
        <f>IF(OR((SUM('NR bands'!$B34:$CM34)=0),SUM(AO$120:AO$208)=0,'NR bands'!AO34=NR_recip!AO126),"",'NR bands'!AO34&amp;"|"&amp;NR_recip!AO126)</f>
        <v/>
      </c>
      <c r="AP34" t="str">
        <f>IF(OR((SUM('NR bands'!$B34:$CM34)=0),SUM(AP$120:AP$208)=0,'NR bands'!AP34=NR_recip!AP126),"",'NR bands'!AP34&amp;"|"&amp;NR_recip!AP126)</f>
        <v/>
      </c>
      <c r="AQ34" t="str">
        <f>IF(OR((SUM('NR bands'!$B34:$CM34)=0),SUM(AQ$120:AQ$208)=0,'NR bands'!AQ34=NR_recip!AQ126),"",'NR bands'!AQ34&amp;"|"&amp;NR_recip!AQ126)</f>
        <v/>
      </c>
      <c r="AR34" t="str">
        <f>IF(OR((SUM('NR bands'!$B34:$CM34)=0),SUM(AR$120:AR$208)=0,'NR bands'!AR34=NR_recip!AR126),"",'NR bands'!AR34&amp;"|"&amp;NR_recip!AR126)</f>
        <v/>
      </c>
      <c r="AS34" t="str">
        <f>IF(OR((SUM('NR bands'!$B34:$CM34)=0),SUM(AS$120:AS$208)=0,'NR bands'!AS34=NR_recip!AS126),"",'NR bands'!AS34&amp;"|"&amp;NR_recip!AS126)</f>
        <v/>
      </c>
      <c r="AT34" t="str">
        <f>IF(OR((SUM('NR bands'!$B34:$CM34)=0),SUM(AT$120:AT$208)=0,'NR bands'!AT34=NR_recip!AT126),"",'NR bands'!AT34&amp;"|"&amp;NR_recip!AT126)</f>
        <v/>
      </c>
      <c r="AU34" t="str">
        <f>IF(OR((SUM('NR bands'!$B34:$CM34)=0),SUM(AU$120:AU$208)=0,'NR bands'!AU34=NR_recip!AU126),"",'NR bands'!AU34&amp;"|"&amp;NR_recip!AU126)</f>
        <v/>
      </c>
      <c r="AV34" t="str">
        <f>IF(OR((SUM('NR bands'!$B34:$CM34)=0),SUM(AV$120:AV$208)=0,'NR bands'!AV34=NR_recip!AV126),"",'NR bands'!AV34&amp;"|"&amp;NR_recip!AV126)</f>
        <v/>
      </c>
      <c r="AW34" t="str">
        <f>IF(OR((SUM('NR bands'!$B34:$CM34)=0),SUM(AW$120:AW$208)=0,'NR bands'!AW34=NR_recip!AW126),"",'NR bands'!AW34&amp;"|"&amp;NR_recip!AW126)</f>
        <v/>
      </c>
      <c r="AX34" t="str">
        <f>IF(OR((SUM('NR bands'!$B34:$CM34)=0),SUM(AX$120:AX$208)=0,'NR bands'!AX34=NR_recip!AX126),"",'NR bands'!AX34&amp;"|"&amp;NR_recip!AX126)</f>
        <v/>
      </c>
      <c r="AY34" t="str">
        <f>IF(OR((SUM('NR bands'!$B34:$CM34)=0),SUM(AY$120:AY$208)=0,'NR bands'!AY34=NR_recip!AY126),"",'NR bands'!AY34&amp;"|"&amp;NR_recip!AY126)</f>
        <v/>
      </c>
      <c r="AZ34" t="str">
        <f>IF(OR((SUM('NR bands'!$B34:$CM34)=0),SUM(AZ$120:AZ$208)=0,'NR bands'!AZ34=NR_recip!AZ126),"",'NR bands'!AZ34&amp;"|"&amp;NR_recip!AZ126)</f>
        <v/>
      </c>
      <c r="BA34" t="str">
        <f>IF(OR((SUM('NR bands'!$B34:$CM34)=0),SUM(BA$120:BA$208)=0,'NR bands'!BA34=NR_recip!BA126),"",'NR bands'!BA34&amp;"|"&amp;NR_recip!BA126)</f>
        <v/>
      </c>
      <c r="BB34" t="str">
        <f>IF(OR((SUM('NR bands'!$B34:$CM34)=0),SUM(BB$120:BB$208)=0,'NR bands'!BB34=NR_recip!BB126),"",'NR bands'!BB34&amp;"|"&amp;NR_recip!BB126)</f>
        <v/>
      </c>
      <c r="BC34" t="str">
        <f>IF(OR((SUM('NR bands'!$B34:$CM34)=0),SUM(BC$120:BC$208)=0,'NR bands'!BC34=NR_recip!BC126),"",'NR bands'!BC34&amp;"|"&amp;NR_recip!BC126)</f>
        <v/>
      </c>
      <c r="BD34" t="str">
        <f>IF(OR((SUM('NR bands'!$B34:$CM34)=0),SUM(BD$120:BD$208)=0,'NR bands'!BD34=NR_recip!BD126),"",'NR bands'!BD34&amp;"|"&amp;NR_recip!BD126)</f>
        <v/>
      </c>
      <c r="BE34" t="str">
        <f>IF(OR((SUM('NR bands'!$B34:$CM34)=0),SUM(BE$120:BE$208)=0,'NR bands'!BE34=NR_recip!BE126),"",'NR bands'!BE34&amp;"|"&amp;NR_recip!BE126)</f>
        <v/>
      </c>
      <c r="BF34" t="str">
        <f>IF(OR((SUM('NR bands'!$B34:$CM34)=0),SUM(BF$120:BF$208)=0,'NR bands'!BF34=NR_recip!BF126),"",'NR bands'!BF34&amp;"|"&amp;NR_recip!BF126)</f>
        <v/>
      </c>
      <c r="BG34" t="str">
        <f>IF(OR((SUM('NR bands'!$B34:$CM34)=0),SUM(BG$120:BG$208)=0,'NR bands'!BG34=NR_recip!BG126),"",'NR bands'!BG34&amp;"|"&amp;NR_recip!BG126)</f>
        <v/>
      </c>
      <c r="BH34" t="str">
        <f>IF(OR((SUM('NR bands'!$B34:$CM34)=0),SUM(BH$120:BH$208)=0,'NR bands'!BH34=NR_recip!BH126),"",'NR bands'!BH34&amp;"|"&amp;NR_recip!BH126)</f>
        <v/>
      </c>
      <c r="BI34" t="str">
        <f>IF(OR((SUM('NR bands'!$B34:$CM34)=0),SUM(BI$120:BI$208)=0,'NR bands'!BI34=NR_recip!BI126),"",'NR bands'!BI34&amp;"|"&amp;NR_recip!BI126)</f>
        <v/>
      </c>
      <c r="BJ34" t="str">
        <f>IF(OR((SUM('NR bands'!$B34:$CM34)=0),SUM(BJ$120:BJ$208)=0,'NR bands'!BJ34=NR_recip!BJ126),"",'NR bands'!BJ34&amp;"|"&amp;NR_recip!BJ126)</f>
        <v/>
      </c>
      <c r="BK34" t="str">
        <f>IF(OR((SUM('NR bands'!$B34:$CM34)=0),SUM(BK$120:BK$208)=0,'NR bands'!BK34=NR_recip!BK126),"",'NR bands'!BK34&amp;"|"&amp;NR_recip!BK126)</f>
        <v/>
      </c>
      <c r="BL34" t="str">
        <f>IF(OR((SUM('NR bands'!$B34:$CM34)=0),SUM(BL$120:BL$208)=0,'NR bands'!BL34=NR_recip!BL126),"",'NR bands'!BL34&amp;"|"&amp;NR_recip!BL126)</f>
        <v/>
      </c>
      <c r="BM34" t="str">
        <f>IF(OR((SUM('NR bands'!$B34:$CM34)=0),SUM(BM$120:BM$208)=0,'NR bands'!BM34=NR_recip!BM126),"",'NR bands'!BM34&amp;"|"&amp;NR_recip!BM126)</f>
        <v/>
      </c>
      <c r="BN34" t="str">
        <f>IF(OR((SUM('NR bands'!$B34:$CM34)=0),SUM(BN$120:BN$208)=0,'NR bands'!BN34=NR_recip!BN126),"",'NR bands'!BN34&amp;"|"&amp;NR_recip!BN126)</f>
        <v/>
      </c>
      <c r="BO34" t="str">
        <f>IF(OR((SUM('NR bands'!$B34:$CM34)=0),SUM(BO$120:BO$208)=0,'NR bands'!BO34=NR_recip!BO126),"",'NR bands'!BO34&amp;"|"&amp;NR_recip!BO126)</f>
        <v/>
      </c>
      <c r="BP34" t="str">
        <f>IF(OR((SUM('NR bands'!$B34:$CM34)=0),SUM(BP$120:BP$208)=0,'NR bands'!BP34=NR_recip!BP126),"",'NR bands'!BP34&amp;"|"&amp;NR_recip!BP126)</f>
        <v/>
      </c>
      <c r="BQ34" t="str">
        <f>IF(OR((SUM('NR bands'!$B34:$CM34)=0),SUM(BQ$120:BQ$208)=0,'NR bands'!BQ34=NR_recip!BQ126),"",'NR bands'!BQ34&amp;"|"&amp;NR_recip!BQ126)</f>
        <v/>
      </c>
      <c r="BR34" t="str">
        <f>IF(OR((SUM('NR bands'!$B34:$CM34)=0),SUM(BR$120:BR$208)=0,'NR bands'!BR34=NR_recip!BR126),"",'NR bands'!BR34&amp;"|"&amp;NR_recip!BR126)</f>
        <v/>
      </c>
      <c r="BS34" t="str">
        <f>IF(OR((SUM('NR bands'!$B34:$CM34)=0),SUM(BS$120:BS$208)=0,'NR bands'!BS34=NR_recip!BS126),"",'NR bands'!BS34&amp;"|"&amp;NR_recip!BS126)</f>
        <v/>
      </c>
      <c r="BT34" t="str">
        <f>IF(OR((SUM('NR bands'!$B34:$CM34)=0),SUM(BT$120:BT$208)=0,'NR bands'!BT34=NR_recip!BT126),"",'NR bands'!BT34&amp;"|"&amp;NR_recip!BT126)</f>
        <v/>
      </c>
      <c r="BU34" t="str">
        <f>IF(OR((SUM('NR bands'!$B34:$CM34)=0),SUM(BU$120:BU$208)=0,'NR bands'!BU34=NR_recip!BU126),"",'NR bands'!BU34&amp;"|"&amp;NR_recip!BU126)</f>
        <v/>
      </c>
      <c r="BV34" t="str">
        <f>IF(OR((SUM('NR bands'!$B34:$CM34)=0),SUM(BV$120:BV$208)=0,'NR bands'!BV34=NR_recip!BV126),"",'NR bands'!BV34&amp;"|"&amp;NR_recip!BV126)</f>
        <v/>
      </c>
      <c r="BW34" t="str">
        <f>IF(OR((SUM('NR bands'!$B34:$CM34)=0),SUM(BW$120:BW$208)=0,'NR bands'!BW34=NR_recip!BW126),"",'NR bands'!BW34&amp;"|"&amp;NR_recip!BW126)</f>
        <v/>
      </c>
      <c r="BX34" t="str">
        <f>IF(OR((SUM('NR bands'!$B34:$CM34)=0),SUM(BX$120:BX$208)=0,'NR bands'!BX34=NR_recip!BX126),"",'NR bands'!BX34&amp;"|"&amp;NR_recip!BX126)</f>
        <v/>
      </c>
      <c r="BY34" t="str">
        <f>IF(OR((SUM('NR bands'!$B34:$CM34)=0),SUM(BY$120:BY$208)=0,'NR bands'!BY34=NR_recip!BY126),"",'NR bands'!BY34&amp;"|"&amp;NR_recip!BY126)</f>
        <v/>
      </c>
      <c r="BZ34" t="str">
        <f>IF(OR((SUM('NR bands'!$B34:$CM34)=0),SUM(BZ$120:BZ$208)=0,'NR bands'!BZ34=NR_recip!BZ126),"",'NR bands'!BZ34&amp;"|"&amp;NR_recip!BZ126)</f>
        <v/>
      </c>
      <c r="CA34" t="str">
        <f>IF(OR((SUM('NR bands'!$B34:$CM34)=0),SUM(CA$120:CA$208)=0,'NR bands'!CA34=NR_recip!CA126),"",'NR bands'!CA34&amp;"|"&amp;NR_recip!CA126)</f>
        <v/>
      </c>
      <c r="CB34" t="str">
        <f>IF(OR((SUM('NR bands'!$B34:$CM34)=0),SUM(CB$120:CB$208)=0,'NR bands'!CB34=NR_recip!CB126),"",'NR bands'!CB34&amp;"|"&amp;NR_recip!CB126)</f>
        <v/>
      </c>
      <c r="CC34" t="str">
        <f>IF(OR((SUM('NR bands'!$B34:$CM34)=0),SUM(CC$120:CC$208)=0,'NR bands'!CC34=NR_recip!CC126),"",'NR bands'!CC34&amp;"|"&amp;NR_recip!CC126)</f>
        <v/>
      </c>
      <c r="CD34" t="str">
        <f>IF(OR((SUM('NR bands'!$B34:$CM34)=0),SUM(CD$120:CD$208)=0,'NR bands'!CD34=NR_recip!CD126),"",'NR bands'!CD34&amp;"|"&amp;NR_recip!CD126)</f>
        <v/>
      </c>
      <c r="CE34" t="str">
        <f>IF(OR((SUM('NR bands'!$B34:$CM34)=0),SUM(CE$120:CE$208)=0,'NR bands'!CE34=NR_recip!CE126),"",'NR bands'!CE34&amp;"|"&amp;NR_recip!CE126)</f>
        <v/>
      </c>
      <c r="CF34" t="str">
        <f>IF(OR((SUM('NR bands'!$B34:$CM34)=0),SUM(CF$120:CF$208)=0,'NR bands'!CF34=NR_recip!CF126),"",'NR bands'!CF34&amp;"|"&amp;NR_recip!CF126)</f>
        <v/>
      </c>
      <c r="CG34" t="str">
        <f>IF(OR((SUM('NR bands'!$B34:$CM34)=0),SUM(CG$120:CG$208)=0,'NR bands'!CG34=NR_recip!CG126),"",'NR bands'!CG34&amp;"|"&amp;NR_recip!CG126)</f>
        <v/>
      </c>
      <c r="CH34" t="str">
        <f>IF(OR((SUM('NR bands'!$B34:$CM34)=0),SUM(CH$120:CH$208)=0,'NR bands'!CH34=NR_recip!CH126),"",'NR bands'!CH34&amp;"|"&amp;NR_recip!CH126)</f>
        <v>1|</v>
      </c>
      <c r="CI34" t="str">
        <f>IF(OR((SUM('NR bands'!$B34:$CM34)=0),SUM(CI$120:CI$208)=0,'NR bands'!CI34=NR_recip!CI126),"",'NR bands'!CI34&amp;"|"&amp;NR_recip!CI126)</f>
        <v/>
      </c>
      <c r="CJ34" t="str">
        <f>IF(OR((SUM('NR bands'!$B34:$CM34)=0),SUM(CJ$120:CJ$208)=0,'NR bands'!CJ34=NR_recip!CJ126),"",'NR bands'!CJ34&amp;"|"&amp;NR_recip!CJ126)</f>
        <v/>
      </c>
      <c r="CK34" t="str">
        <f>IF(OR((SUM('NR bands'!$B34:$CM34)=0),SUM(CK$120:CK$208)=0,'NR bands'!CK34=NR_recip!CK126),"",'NR bands'!CK34&amp;"|"&amp;NR_recip!CK126)</f>
        <v/>
      </c>
      <c r="CL34" t="str">
        <f>IF(OR((SUM('NR bands'!$B34:$CM34)=0),SUM(CL$120:CL$208)=0,'NR bands'!CL34=NR_recip!CL126),"",'NR bands'!CL34&amp;"|"&amp;NR_recip!CL126)</f>
        <v/>
      </c>
      <c r="CM34" t="str">
        <f>IF(OR((SUM('NR bands'!$B34:$CM34)=0),SUM(CM$120:CM$208)=0,'NR bands'!CM34=NR_recip!CM126),"",'NR bands'!CM34&amp;"|"&amp;NR_recip!CM126)</f>
        <v/>
      </c>
      <c r="CN34" t="str">
        <f>IF(OR((SUM('NR bands'!$B34:$CM34)=0),'NR bands'!CN34=NR_recip!CN126),"",'NR bands'!CN34&amp;"|"&amp;NR_recip!CN126)</f>
        <v/>
      </c>
      <c r="CO34" t="str">
        <f>IF(OR((SUM('NR bands'!$B34:$CM34)=0),'NR bands'!CO34=NR_recip!CO126),"",'NR bands'!CO34&amp;"|"&amp;NR_recip!CO126)</f>
        <v/>
      </c>
      <c r="CT34" t="s">
        <v>12</v>
      </c>
      <c r="CU34" t="s">
        <v>12</v>
      </c>
      <c r="CV34" t="s">
        <v>13</v>
      </c>
    </row>
    <row r="35" spans="1:109" x14ac:dyDescent="0.25">
      <c r="A35">
        <v>8</v>
      </c>
      <c r="B35" t="str">
        <f>IF(OR((SUM('NR bands'!$B35:$CM35)=0),SUM(B$120:B$208)=0,'NR bands'!B35=NR_recip!B127),"",'NR bands'!B35&amp;"|"&amp;NR_recip!B127)</f>
        <v/>
      </c>
      <c r="C35" t="str">
        <f>IF(OR((SUM('NR bands'!$B35:$CM35)=0),SUM(C$120:C$208)=0,'NR bands'!C35=NR_recip!C127),"",'NR bands'!C35&amp;"|"&amp;NR_recip!C127)</f>
        <v/>
      </c>
      <c r="D35" t="str">
        <f>IF(OR((SUM('NR bands'!$B35:$CM35)=0),SUM(D$120:D$208)=0,'NR bands'!D35=NR_recip!D127),"",'NR bands'!D35&amp;"|"&amp;NR_recip!D127)</f>
        <v>2|1</v>
      </c>
      <c r="E35" t="str">
        <f>IF(OR((SUM('NR bands'!$B35:$CM35)=0),SUM(E$120:E$208)=0,'NR bands'!E35=NR_recip!E127),"",'NR bands'!E35&amp;"|"&amp;NR_recip!E127)</f>
        <v/>
      </c>
      <c r="F35" t="str">
        <f>IF(OR((SUM('NR bands'!$B35:$CM35)=0),SUM(F$120:F$208)=0,'NR bands'!F35=NR_recip!F127),"",'NR bands'!F35&amp;"|"&amp;NR_recip!F127)</f>
        <v>|1</v>
      </c>
      <c r="G35" t="str">
        <f>IF(OR((SUM('NR bands'!$B35:$CM35)=0),SUM(G$120:G$208)=0,'NR bands'!G35=NR_recip!G127),"",'NR bands'!G35&amp;"|"&amp;NR_recip!G127)</f>
        <v/>
      </c>
      <c r="H35" t="str">
        <f>IF(OR((SUM('NR bands'!$B35:$CM35)=0),SUM(H$120:H$208)=0,'NR bands'!H35=NR_recip!H127),"",'NR bands'!H35&amp;"|"&amp;NR_recip!H127)</f>
        <v>2|1</v>
      </c>
      <c r="I35" t="str">
        <f>IF(OR((SUM('NR bands'!$B35:$CM35)=0),SUM(I$120:I$208)=0,'NR bands'!I35=NR_recip!I127),"",'NR bands'!I35&amp;"|"&amp;NR_recip!I127)</f>
        <v/>
      </c>
      <c r="J35" t="str">
        <f>IF(OR((SUM('NR bands'!$B35:$CM35)=0),SUM(J$120:J$208)=0,'NR bands'!J35=NR_recip!J127),"",'NR bands'!J35&amp;"|"&amp;NR_recip!J127)</f>
        <v/>
      </c>
      <c r="K35" t="str">
        <f>IF(OR((SUM('NR bands'!$B35:$CM35)=0),SUM(K$120:K$208)=0,'NR bands'!K35=NR_recip!K127),"",'NR bands'!K35&amp;"|"&amp;NR_recip!K127)</f>
        <v/>
      </c>
      <c r="L35" t="str">
        <f>IF(OR((SUM('NR bands'!$B35:$CM35)=0),SUM(L$120:L$208)=0,'NR bands'!L35=NR_recip!L127),"",'NR bands'!L35&amp;"|"&amp;NR_recip!L127)</f>
        <v/>
      </c>
      <c r="M35" t="str">
        <f>IF(OR((SUM('NR bands'!$B35:$CM35)=0),SUM(M$120:M$208)=0,'NR bands'!M35=NR_recip!M127),"",'NR bands'!M35&amp;"|"&amp;NR_recip!M127)</f>
        <v/>
      </c>
      <c r="N35" t="str">
        <f>IF(OR((SUM('NR bands'!$B35:$CM35)=0),SUM(N$120:N$208)=0,'NR bands'!N35=NR_recip!N127),"",'NR bands'!N35&amp;"|"&amp;NR_recip!N127)</f>
        <v/>
      </c>
      <c r="O35" t="str">
        <f>IF(OR((SUM('NR bands'!$B35:$CM35)=0),SUM(O$120:O$208)=0,'NR bands'!O35=NR_recip!O127),"",'NR bands'!O35&amp;"|"&amp;NR_recip!O127)</f>
        <v/>
      </c>
      <c r="P35" t="str">
        <f>IF(OR((SUM('NR bands'!$B35:$CM35)=0),SUM(P$120:P$208)=0,'NR bands'!P35=NR_recip!P127),"",'NR bands'!P35&amp;"|"&amp;NR_recip!P127)</f>
        <v/>
      </c>
      <c r="Q35" t="str">
        <f>IF(OR((SUM('NR bands'!$B35:$CM35)=0),SUM(Q$120:Q$208)=0,'NR bands'!Q35=NR_recip!Q127),"",'NR bands'!Q35&amp;"|"&amp;NR_recip!Q127)</f>
        <v/>
      </c>
      <c r="R35" t="str">
        <f>IF(OR((SUM('NR bands'!$B35:$CM35)=0),SUM(R$120:R$208)=0,'NR bands'!R35=NR_recip!R127),"",'NR bands'!R35&amp;"|"&amp;NR_recip!R127)</f>
        <v/>
      </c>
      <c r="S35" t="str">
        <f>IF(OR((SUM('NR bands'!$B35:$CM35)=0),SUM(S$120:S$208)=0,'NR bands'!S35=NR_recip!S127),"",'NR bands'!S35&amp;"|"&amp;NR_recip!S127)</f>
        <v/>
      </c>
      <c r="T35" t="str">
        <f>IF(OR((SUM('NR bands'!$B35:$CM35)=0),SUM(T$120:T$208)=0,'NR bands'!T35=NR_recip!T127),"",'NR bands'!T35&amp;"|"&amp;NR_recip!T127)</f>
        <v/>
      </c>
      <c r="U35" t="str">
        <f>IF(OR((SUM('NR bands'!$B35:$CM35)=0),SUM(U$120:U$208)=0,'NR bands'!U35=NR_recip!U127),"",'NR bands'!U35&amp;"|"&amp;NR_recip!U127)</f>
        <v/>
      </c>
      <c r="V35" t="str">
        <f>IF(OR((SUM('NR bands'!$B35:$CM35)=0),SUM(V$120:V$208)=0,'NR bands'!V35=NR_recip!V127),"",'NR bands'!V35&amp;"|"&amp;NR_recip!V127)</f>
        <v/>
      </c>
      <c r="W35" t="str">
        <f>IF(OR((SUM('NR bands'!$B35:$CM35)=0),SUM(W$120:W$208)=0,'NR bands'!W35=NR_recip!W127),"",'NR bands'!W35&amp;"|"&amp;NR_recip!W127)</f>
        <v/>
      </c>
      <c r="X35" t="str">
        <f>IF(OR((SUM('NR bands'!$B35:$CM35)=0),SUM(X$120:X$208)=0,'NR bands'!X35=NR_recip!X127),"",'NR bands'!X35&amp;"|"&amp;NR_recip!X127)</f>
        <v/>
      </c>
      <c r="Y35" t="str">
        <f>IF(OR((SUM('NR bands'!$B35:$CM35)=0),SUM(Y$120:Y$208)=0,'NR bands'!Y35=NR_recip!Y127),"",'NR bands'!Y35&amp;"|"&amp;NR_recip!Y127)</f>
        <v/>
      </c>
      <c r="Z35" t="str">
        <f>IF(OR((SUM('NR bands'!$B35:$CM35)=0),SUM(Z$120:Z$208)=0,'NR bands'!Z35=NR_recip!Z127),"",'NR bands'!Z35&amp;"|"&amp;NR_recip!Z127)</f>
        <v/>
      </c>
      <c r="AA35" t="str">
        <f>IF(OR((SUM('NR bands'!$B35:$CM35)=0),SUM(AA$120:AA$208)=0,'NR bands'!AA35=NR_recip!AA127),"",'NR bands'!AA35&amp;"|"&amp;NR_recip!AA127)</f>
        <v/>
      </c>
      <c r="AB35" t="str">
        <f>IF(OR((SUM('NR bands'!$B35:$CM35)=0),SUM(AB$120:AB$208)=0,'NR bands'!AB35=NR_recip!AB127),"",'NR bands'!AB35&amp;"|"&amp;NR_recip!AB127)</f>
        <v/>
      </c>
      <c r="AC35" t="str">
        <f>IF(OR((SUM('NR bands'!$B35:$CM35)=0),SUM(AC$120:AC$208)=0,'NR bands'!AC35=NR_recip!AC127),"",'NR bands'!AC35&amp;"|"&amp;NR_recip!AC127)</f>
        <v/>
      </c>
      <c r="AD35" s="18" t="str">
        <f>IF(OR((SUM('NR bands'!$B35:$CM35)=0),SUM(AD$120:AD$208)=0,'NR bands'!AD35=NR_recip!AD127),"",'NR bands'!AD35&amp;"|"&amp;NR_recip!AD127)</f>
        <v/>
      </c>
      <c r="AE35" t="str">
        <f>IF(OR((SUM('NR bands'!$B35:$CM35)=0),SUM(AE$120:AE$208)=0,'NR bands'!AE35=NR_recip!AE127),"",'NR bands'!AE35&amp;"|"&amp;NR_recip!AE127)</f>
        <v/>
      </c>
      <c r="AF35" s="18" t="str">
        <f>IF(OR((SUM('NR bands'!$B35:$CM35)=0),SUM(AF$120:AF$208)=0,'NR bands'!AF35=NR_recip!AF127),"",'NR bands'!AF35&amp;"|"&amp;NR_recip!AF127)</f>
        <v/>
      </c>
      <c r="AG35" t="str">
        <f>IF(OR((SUM('NR bands'!$B35:$CM35)=0),SUM(AG$120:AG$208)=0,'NR bands'!AG35=NR_recip!AG127),"",'NR bands'!AG35&amp;"|"&amp;NR_recip!AG127)</f>
        <v/>
      </c>
      <c r="AH35" t="str">
        <f>IF(OR((SUM('NR bands'!$B35:$CM35)=0),SUM(AH$120:AH$208)=0,'NR bands'!AH35=NR_recip!AH127),"",'NR bands'!AH35&amp;"|"&amp;NR_recip!AH127)</f>
        <v/>
      </c>
      <c r="AI35" t="str">
        <f>IF(OR((SUM('NR bands'!$B35:$CM35)=0),SUM(AI$120:AI$208)=0,'NR bands'!AI35=NR_recip!AI127),"",'NR bands'!AI35&amp;"|"&amp;NR_recip!AI127)</f>
        <v/>
      </c>
      <c r="AJ35" t="str">
        <f>IF(OR((SUM('NR bands'!$B35:$CM35)=0),SUM(AJ$120:AJ$208)=0,'NR bands'!AJ35=NR_recip!AJ127),"",'NR bands'!AJ35&amp;"|"&amp;NR_recip!AJ127)</f>
        <v/>
      </c>
      <c r="AK35" t="str">
        <f>IF(OR((SUM('NR bands'!$B35:$CM35)=0),SUM(AK$120:AK$208)=0,'NR bands'!AK35=NR_recip!AK127),"",'NR bands'!AK35&amp;"|"&amp;NR_recip!AK127)</f>
        <v/>
      </c>
      <c r="AL35" t="str">
        <f>IF(OR((SUM('NR bands'!$B35:$CM35)=0),SUM(AL$120:AL$208)=0,'NR bands'!AL35=NR_recip!AL127),"",'NR bands'!AL35&amp;"|"&amp;NR_recip!AL127)</f>
        <v/>
      </c>
      <c r="AM35" t="str">
        <f>IF(OR((SUM('NR bands'!$B35:$CM35)=0),SUM(AM$120:AM$208)=0,'NR bands'!AM35=NR_recip!AM127),"",'NR bands'!AM35&amp;"|"&amp;NR_recip!AM127)</f>
        <v/>
      </c>
      <c r="AN35" t="str">
        <f>IF(OR((SUM('NR bands'!$B35:$CM35)=0),SUM(AN$120:AN$208)=0,'NR bands'!AN35=NR_recip!AN127),"",'NR bands'!AN35&amp;"|"&amp;NR_recip!AN127)</f>
        <v/>
      </c>
      <c r="AO35" t="str">
        <f>IF(OR((SUM('NR bands'!$B35:$CM35)=0),SUM(AO$120:AO$208)=0,'NR bands'!AO35=NR_recip!AO127),"",'NR bands'!AO35&amp;"|"&amp;NR_recip!AO127)</f>
        <v/>
      </c>
      <c r="AP35" t="str">
        <f>IF(OR((SUM('NR bands'!$B35:$CM35)=0),SUM(AP$120:AP$208)=0,'NR bands'!AP35=NR_recip!AP127),"",'NR bands'!AP35&amp;"|"&amp;NR_recip!AP127)</f>
        <v>2|1</v>
      </c>
      <c r="AQ35" t="str">
        <f>IF(OR((SUM('NR bands'!$B35:$CM35)=0),SUM(AQ$120:AQ$208)=0,'NR bands'!AQ35=NR_recip!AQ127),"",'NR bands'!AQ35&amp;"|"&amp;NR_recip!AQ127)</f>
        <v/>
      </c>
      <c r="AR35" t="str">
        <f>IF(OR((SUM('NR bands'!$B35:$CM35)=0),SUM(AR$120:AR$208)=0,'NR bands'!AR35=NR_recip!AR127),"",'NR bands'!AR35&amp;"|"&amp;NR_recip!AR127)</f>
        <v/>
      </c>
      <c r="AS35" t="str">
        <f>IF(OR((SUM('NR bands'!$B35:$CM35)=0),SUM(AS$120:AS$208)=0,'NR bands'!AS35=NR_recip!AS127),"",'NR bands'!AS35&amp;"|"&amp;NR_recip!AS127)</f>
        <v/>
      </c>
      <c r="AT35" t="str">
        <f>IF(OR((SUM('NR bands'!$B35:$CM35)=0),SUM(AT$120:AT$208)=0,'NR bands'!AT35=NR_recip!AT127),"",'NR bands'!AT35&amp;"|"&amp;NR_recip!AT127)</f>
        <v/>
      </c>
      <c r="AU35" t="str">
        <f>IF(OR((SUM('NR bands'!$B35:$CM35)=0),SUM(AU$120:AU$208)=0,'NR bands'!AU35=NR_recip!AU127),"",'NR bands'!AU35&amp;"|"&amp;NR_recip!AU127)</f>
        <v/>
      </c>
      <c r="AV35" t="str">
        <f>IF(OR((SUM('NR bands'!$B35:$CM35)=0),SUM(AV$120:AV$208)=0,'NR bands'!AV35=NR_recip!AV127),"",'NR bands'!AV35&amp;"|"&amp;NR_recip!AV127)</f>
        <v/>
      </c>
      <c r="AW35" t="str">
        <f>IF(OR((SUM('NR bands'!$B35:$CM35)=0),SUM(AW$120:AW$208)=0,'NR bands'!AW35=NR_recip!AW127),"",'NR bands'!AW35&amp;"|"&amp;NR_recip!AW127)</f>
        <v/>
      </c>
      <c r="AX35" t="str">
        <f>IF(OR((SUM('NR bands'!$B35:$CM35)=0),SUM(AX$120:AX$208)=0,'NR bands'!AX35=NR_recip!AX127),"",'NR bands'!AX35&amp;"|"&amp;NR_recip!AX127)</f>
        <v/>
      </c>
      <c r="AY35" t="str">
        <f>IF(OR((SUM('NR bands'!$B35:$CM35)=0),SUM(AY$120:AY$208)=0,'NR bands'!AY35=NR_recip!AY127),"",'NR bands'!AY35&amp;"|"&amp;NR_recip!AY127)</f>
        <v/>
      </c>
      <c r="AZ35" t="str">
        <f>IF(OR((SUM('NR bands'!$B35:$CM35)=0),SUM(AZ$120:AZ$208)=0,'NR bands'!AZ35=NR_recip!AZ127),"",'NR bands'!AZ35&amp;"|"&amp;NR_recip!AZ127)</f>
        <v/>
      </c>
      <c r="BA35" t="str">
        <f>IF(OR((SUM('NR bands'!$B35:$CM35)=0),SUM(BA$120:BA$208)=0,'NR bands'!BA35=NR_recip!BA127),"",'NR bands'!BA35&amp;"|"&amp;NR_recip!BA127)</f>
        <v/>
      </c>
      <c r="BB35" t="str">
        <f>IF(OR((SUM('NR bands'!$B35:$CM35)=0),SUM(BB$120:BB$208)=0,'NR bands'!BB35=NR_recip!BB127),"",'NR bands'!BB35&amp;"|"&amp;NR_recip!BB127)</f>
        <v/>
      </c>
      <c r="BC35" t="str">
        <f>IF(OR((SUM('NR bands'!$B35:$CM35)=0),SUM(BC$120:BC$208)=0,'NR bands'!BC35=NR_recip!BC127),"",'NR bands'!BC35&amp;"|"&amp;NR_recip!BC127)</f>
        <v/>
      </c>
      <c r="BD35" t="str">
        <f>IF(OR((SUM('NR bands'!$B35:$CM35)=0),SUM(BD$120:BD$208)=0,'NR bands'!BD35=NR_recip!BD127),"",'NR bands'!BD35&amp;"|"&amp;NR_recip!BD127)</f>
        <v/>
      </c>
      <c r="BE35" t="str">
        <f>IF(OR((SUM('NR bands'!$B35:$CM35)=0),SUM(BE$120:BE$208)=0,'NR bands'!BE35=NR_recip!BE127),"",'NR bands'!BE35&amp;"|"&amp;NR_recip!BE127)</f>
        <v/>
      </c>
      <c r="BF35" t="str">
        <f>IF(OR((SUM('NR bands'!$B35:$CM35)=0),SUM(BF$120:BF$208)=0,'NR bands'!BF35=NR_recip!BF127),"",'NR bands'!BF35&amp;"|"&amp;NR_recip!BF127)</f>
        <v/>
      </c>
      <c r="BG35" t="str">
        <f>IF(OR((SUM('NR bands'!$B35:$CM35)=0),SUM(BG$120:BG$208)=0,'NR bands'!BG35=NR_recip!BG127),"",'NR bands'!BG35&amp;"|"&amp;NR_recip!BG127)</f>
        <v/>
      </c>
      <c r="BH35" t="str">
        <f>IF(OR((SUM('NR bands'!$B35:$CM35)=0),SUM(BH$120:BH$208)=0,'NR bands'!BH35=NR_recip!BH127),"",'NR bands'!BH35&amp;"|"&amp;NR_recip!BH127)</f>
        <v/>
      </c>
      <c r="BI35" t="str">
        <f>IF(OR((SUM('NR bands'!$B35:$CM35)=0),SUM(BI$120:BI$208)=0,'NR bands'!BI35=NR_recip!BI127),"",'NR bands'!BI35&amp;"|"&amp;NR_recip!BI127)</f>
        <v/>
      </c>
      <c r="BJ35" t="str">
        <f>IF(OR((SUM('NR bands'!$B35:$CM35)=0),SUM(BJ$120:BJ$208)=0,'NR bands'!BJ35=NR_recip!BJ127),"",'NR bands'!BJ35&amp;"|"&amp;NR_recip!BJ127)</f>
        <v/>
      </c>
      <c r="BK35" t="str">
        <f>IF(OR((SUM('NR bands'!$B35:$CM35)=0),SUM(BK$120:BK$208)=0,'NR bands'!BK35=NR_recip!BK127),"",'NR bands'!BK35&amp;"|"&amp;NR_recip!BK127)</f>
        <v/>
      </c>
      <c r="BL35" t="str">
        <f>IF(OR((SUM('NR bands'!$B35:$CM35)=0),SUM(BL$120:BL$208)=0,'NR bands'!BL35=NR_recip!BL127),"",'NR bands'!BL35&amp;"|"&amp;NR_recip!BL127)</f>
        <v/>
      </c>
      <c r="BM35" t="str">
        <f>IF(OR((SUM('NR bands'!$B35:$CM35)=0),SUM(BM$120:BM$208)=0,'NR bands'!BM35=NR_recip!BM127),"",'NR bands'!BM35&amp;"|"&amp;NR_recip!BM127)</f>
        <v/>
      </c>
      <c r="BN35" t="str">
        <f>IF(OR((SUM('NR bands'!$B35:$CM35)=0),SUM(BN$120:BN$208)=0,'NR bands'!BN35=NR_recip!BN127),"",'NR bands'!BN35&amp;"|"&amp;NR_recip!BN127)</f>
        <v/>
      </c>
      <c r="BO35" t="str">
        <f>IF(OR((SUM('NR bands'!$B35:$CM35)=0),SUM(BO$120:BO$208)=0,'NR bands'!BO35=NR_recip!BO127),"",'NR bands'!BO35&amp;"|"&amp;NR_recip!BO127)</f>
        <v/>
      </c>
      <c r="BP35" t="str">
        <f>IF(OR((SUM('NR bands'!$B35:$CM35)=0),SUM(BP$120:BP$208)=0,'NR bands'!BP35=NR_recip!BP127),"",'NR bands'!BP35&amp;"|"&amp;NR_recip!BP127)</f>
        <v/>
      </c>
      <c r="BQ35" t="str">
        <f>IF(OR((SUM('NR bands'!$B35:$CM35)=0),SUM(BQ$120:BQ$208)=0,'NR bands'!BQ35=NR_recip!BQ127),"",'NR bands'!BQ35&amp;"|"&amp;NR_recip!BQ127)</f>
        <v/>
      </c>
      <c r="BR35" t="str">
        <f>IF(OR((SUM('NR bands'!$B35:$CM35)=0),SUM(BR$120:BR$208)=0,'NR bands'!BR35=NR_recip!BR127),"",'NR bands'!BR35&amp;"|"&amp;NR_recip!BR127)</f>
        <v/>
      </c>
      <c r="BS35" t="str">
        <f>IF(OR((SUM('NR bands'!$B35:$CM35)=0),SUM(BS$120:BS$208)=0,'NR bands'!BS35=NR_recip!BS127),"",'NR bands'!BS35&amp;"|"&amp;NR_recip!BS127)</f>
        <v/>
      </c>
      <c r="BT35" t="str">
        <f>IF(OR((SUM('NR bands'!$B35:$CM35)=0),SUM(BT$120:BT$208)=0,'NR bands'!BT35=NR_recip!BT127),"",'NR bands'!BT35&amp;"|"&amp;NR_recip!BT127)</f>
        <v/>
      </c>
      <c r="BU35" t="str">
        <f>IF(OR((SUM('NR bands'!$B35:$CM35)=0),SUM(BU$120:BU$208)=0,'NR bands'!BU35=NR_recip!BU127),"",'NR bands'!BU35&amp;"|"&amp;NR_recip!BU127)</f>
        <v/>
      </c>
      <c r="BV35" t="str">
        <f>IF(OR((SUM('NR bands'!$B35:$CM35)=0),SUM(BV$120:BV$208)=0,'NR bands'!BV35=NR_recip!BV127),"",'NR bands'!BV35&amp;"|"&amp;NR_recip!BV127)</f>
        <v/>
      </c>
      <c r="BW35" t="str">
        <f>IF(OR((SUM('NR bands'!$B35:$CM35)=0),SUM(BW$120:BW$208)=0,'NR bands'!BW35=NR_recip!BW127),"",'NR bands'!BW35&amp;"|"&amp;NR_recip!BW127)</f>
        <v/>
      </c>
      <c r="BX35" t="str">
        <f>IF(OR((SUM('NR bands'!$B35:$CM35)=0),SUM(BX$120:BX$208)=0,'NR bands'!BX35=NR_recip!BX127),"",'NR bands'!BX35&amp;"|"&amp;NR_recip!BX127)</f>
        <v/>
      </c>
      <c r="BY35" t="str">
        <f>IF(OR((SUM('NR bands'!$B35:$CM35)=0),SUM(BY$120:BY$208)=0,'NR bands'!BY35=NR_recip!BY127),"",'NR bands'!BY35&amp;"|"&amp;NR_recip!BY127)</f>
        <v/>
      </c>
      <c r="BZ35" t="str">
        <f>IF(OR((SUM('NR bands'!$B35:$CM35)=0),SUM(BZ$120:BZ$208)=0,'NR bands'!BZ35=NR_recip!BZ127),"",'NR bands'!BZ35&amp;"|"&amp;NR_recip!BZ127)</f>
        <v>2|1</v>
      </c>
      <c r="CA35" t="str">
        <f>IF(OR((SUM('NR bands'!$B35:$CM35)=0),SUM(CA$120:CA$208)=0,'NR bands'!CA35=NR_recip!CA127),"",'NR bands'!CA35&amp;"|"&amp;NR_recip!CA127)</f>
        <v>2|1</v>
      </c>
      <c r="CB35" t="str">
        <f>IF(OR((SUM('NR bands'!$B35:$CM35)=0),SUM(CB$120:CB$208)=0,'NR bands'!CB35=NR_recip!CB127),"",'NR bands'!CB35&amp;"|"&amp;NR_recip!CB127)</f>
        <v>2|1</v>
      </c>
      <c r="CC35" t="str">
        <f>IF(OR((SUM('NR bands'!$B35:$CM35)=0),SUM(CC$120:CC$208)=0,'NR bands'!CC35=NR_recip!CC127),"",'NR bands'!CC35&amp;"|"&amp;NR_recip!CC127)</f>
        <v/>
      </c>
      <c r="CD35" t="str">
        <f>IF(OR((SUM('NR bands'!$B35:$CM35)=0),SUM(CD$120:CD$208)=0,'NR bands'!CD35=NR_recip!CD127),"",'NR bands'!CD35&amp;"|"&amp;NR_recip!CD127)</f>
        <v/>
      </c>
      <c r="CE35" t="str">
        <f>IF(OR((SUM('NR bands'!$B35:$CM35)=0),SUM(CE$120:CE$208)=0,'NR bands'!CE35=NR_recip!CE127),"",'NR bands'!CE35&amp;"|"&amp;NR_recip!CE127)</f>
        <v/>
      </c>
      <c r="CF35" t="str">
        <f>IF(OR((SUM('NR bands'!$B35:$CM35)=0),SUM(CF$120:CF$208)=0,'NR bands'!CF35=NR_recip!CF127),"",'NR bands'!CF35&amp;"|"&amp;NR_recip!CF127)</f>
        <v/>
      </c>
      <c r="CG35" t="str">
        <f>IF(OR((SUM('NR bands'!$B35:$CM35)=0),SUM(CG$120:CG$208)=0,'NR bands'!CG35=NR_recip!CG127),"",'NR bands'!CG35&amp;"|"&amp;NR_recip!CG127)</f>
        <v/>
      </c>
      <c r="CH35" t="str">
        <f>IF(OR((SUM('NR bands'!$B35:$CM35)=0),SUM(CH$120:CH$208)=0,'NR bands'!CH35=NR_recip!CH127),"",'NR bands'!CH35&amp;"|"&amp;NR_recip!CH127)</f>
        <v/>
      </c>
      <c r="CI35" t="str">
        <f>IF(OR((SUM('NR bands'!$B35:$CM35)=0),SUM(CI$120:CI$208)=0,'NR bands'!CI35=NR_recip!CI127),"",'NR bands'!CI35&amp;"|"&amp;NR_recip!CI127)</f>
        <v/>
      </c>
      <c r="CJ35" t="str">
        <f>IF(OR((SUM('NR bands'!$B35:$CM35)=0),SUM(CJ$120:CJ$208)=0,'NR bands'!CJ35=NR_recip!CJ127),"",'NR bands'!CJ35&amp;"|"&amp;NR_recip!CJ127)</f>
        <v/>
      </c>
      <c r="CK35" t="str">
        <f>IF(OR((SUM('NR bands'!$B35:$CM35)=0),SUM(CK$120:CK$208)=0,'NR bands'!CK35=NR_recip!CK127),"",'NR bands'!CK35&amp;"|"&amp;NR_recip!CK127)</f>
        <v/>
      </c>
      <c r="CL35" t="str">
        <f>IF(OR((SUM('NR bands'!$B35:$CM35)=0),SUM(CL$120:CL$208)=0,'NR bands'!CL35=NR_recip!CL127),"",'NR bands'!CL35&amp;"|"&amp;NR_recip!CL127)</f>
        <v/>
      </c>
      <c r="CM35" t="str">
        <f>IF(OR((SUM('NR bands'!$B35:$CM35)=0),SUM(CM$120:CM$208)=0,'NR bands'!CM35=NR_recip!CM127),"",'NR bands'!CM35&amp;"|"&amp;NR_recip!CM127)</f>
        <v/>
      </c>
      <c r="CN35" t="str">
        <f>IF(OR((SUM('NR bands'!$B35:$CM35)=0),'NR bands'!CN35=NR_recip!CN127),"",'NR bands'!CN35&amp;"|"&amp;NR_recip!CN127)</f>
        <v/>
      </c>
      <c r="CO35" t="str">
        <f>IF(OR((SUM('NR bands'!$B35:$CM35)=0),'NR bands'!CO35=NR_recip!CO127),"",'NR bands'!CO35&amp;"|"&amp;NR_recip!CO127)</f>
        <v/>
      </c>
      <c r="CS35" t="s">
        <v>16</v>
      </c>
      <c r="CW35" t="s">
        <v>15</v>
      </c>
    </row>
    <row r="36" spans="1:109" x14ac:dyDescent="0.25">
      <c r="A36">
        <v>9</v>
      </c>
      <c r="B36" t="str">
        <f>IF(OR((SUM('NR bands'!$B36:$CM36)=0),SUM(B$120:B$208)=0,'NR bands'!B36=NR_recip!B128),"",'NR bands'!B36&amp;"|"&amp;NR_recip!B128)</f>
        <v/>
      </c>
      <c r="C36" t="str">
        <f>IF(OR((SUM('NR bands'!$B36:$CM36)=0),SUM(C$120:C$208)=0,'NR bands'!C36=NR_recip!C128),"",'NR bands'!C36&amp;"|"&amp;NR_recip!C128)</f>
        <v/>
      </c>
      <c r="D36" t="str">
        <f>IF(OR((SUM('NR bands'!$B36:$CM36)=0),SUM(D$120:D$208)=0,'NR bands'!D36=NR_recip!D128),"",'NR bands'!D36&amp;"|"&amp;NR_recip!D128)</f>
        <v/>
      </c>
      <c r="E36" t="str">
        <f>IF(OR((SUM('NR bands'!$B36:$CM36)=0),SUM(E$120:E$208)=0,'NR bands'!E36=NR_recip!E128),"",'NR bands'!E36&amp;"|"&amp;NR_recip!E128)</f>
        <v/>
      </c>
      <c r="F36" t="str">
        <f>IF(OR((SUM('NR bands'!$B36:$CM36)=0),SUM(F$120:F$208)=0,'NR bands'!F36=NR_recip!F128),"",'NR bands'!F36&amp;"|"&amp;NR_recip!F128)</f>
        <v/>
      </c>
      <c r="G36" t="str">
        <f>IF(OR((SUM('NR bands'!$B36:$CM36)=0),SUM(G$120:G$208)=0,'NR bands'!G36=NR_recip!G128),"",'NR bands'!G36&amp;"|"&amp;NR_recip!G128)</f>
        <v/>
      </c>
      <c r="H36" t="str">
        <f>IF(OR((SUM('NR bands'!$B36:$CM36)=0),SUM(H$120:H$208)=0,'NR bands'!H36=NR_recip!H128),"",'NR bands'!H36&amp;"|"&amp;NR_recip!H128)</f>
        <v/>
      </c>
      <c r="I36" t="str">
        <f>IF(OR((SUM('NR bands'!$B36:$CM36)=0),SUM(I$120:I$208)=0,'NR bands'!I36=NR_recip!I128),"",'NR bands'!I36&amp;"|"&amp;NR_recip!I128)</f>
        <v/>
      </c>
      <c r="J36" t="str">
        <f>IF(OR((SUM('NR bands'!$B36:$CM36)=0),SUM(J$120:J$208)=0,'NR bands'!J36=NR_recip!J128),"",'NR bands'!J36&amp;"|"&amp;NR_recip!J128)</f>
        <v/>
      </c>
      <c r="K36" t="str">
        <f>IF(OR((SUM('NR bands'!$B36:$CM36)=0),SUM(K$120:K$208)=0,'NR bands'!K36=NR_recip!K128),"",'NR bands'!K36&amp;"|"&amp;NR_recip!K128)</f>
        <v/>
      </c>
      <c r="L36" t="str">
        <f>IF(OR((SUM('NR bands'!$B36:$CM36)=0),SUM(L$120:L$208)=0,'NR bands'!L36=NR_recip!L128),"",'NR bands'!L36&amp;"|"&amp;NR_recip!L128)</f>
        <v/>
      </c>
      <c r="M36" t="str">
        <f>IF(OR((SUM('NR bands'!$B36:$CM36)=0),SUM(M$120:M$208)=0,'NR bands'!M36=NR_recip!M128),"",'NR bands'!M36&amp;"|"&amp;NR_recip!M128)</f>
        <v/>
      </c>
      <c r="N36" t="str">
        <f>IF(OR((SUM('NR bands'!$B36:$CM36)=0),SUM(N$120:N$208)=0,'NR bands'!N36=NR_recip!N128),"",'NR bands'!N36&amp;"|"&amp;NR_recip!N128)</f>
        <v/>
      </c>
      <c r="O36" t="str">
        <f>IF(OR((SUM('NR bands'!$B36:$CM36)=0),SUM(O$120:O$208)=0,'NR bands'!O36=NR_recip!O128),"",'NR bands'!O36&amp;"|"&amp;NR_recip!O128)</f>
        <v/>
      </c>
      <c r="P36" t="str">
        <f>IF(OR((SUM('NR bands'!$B36:$CM36)=0),SUM(P$120:P$208)=0,'NR bands'!P36=NR_recip!P128),"",'NR bands'!P36&amp;"|"&amp;NR_recip!P128)</f>
        <v/>
      </c>
      <c r="Q36" t="str">
        <f>IF(OR((SUM('NR bands'!$B36:$CM36)=0),SUM(Q$120:Q$208)=0,'NR bands'!Q36=NR_recip!Q128),"",'NR bands'!Q36&amp;"|"&amp;NR_recip!Q128)</f>
        <v/>
      </c>
      <c r="R36" t="str">
        <f>IF(OR((SUM('NR bands'!$B36:$CM36)=0),SUM(R$120:R$208)=0,'NR bands'!R36=NR_recip!R128),"",'NR bands'!R36&amp;"|"&amp;NR_recip!R128)</f>
        <v/>
      </c>
      <c r="S36" t="str">
        <f>IF(OR((SUM('NR bands'!$B36:$CM36)=0),SUM(S$120:S$208)=0,'NR bands'!S36=NR_recip!S128),"",'NR bands'!S36&amp;"|"&amp;NR_recip!S128)</f>
        <v/>
      </c>
      <c r="T36" t="str">
        <f>IF(OR((SUM('NR bands'!$B36:$CM36)=0),SUM(T$120:T$208)=0,'NR bands'!T36=NR_recip!T128),"",'NR bands'!T36&amp;"|"&amp;NR_recip!T128)</f>
        <v/>
      </c>
      <c r="U36" t="str">
        <f>IF(OR((SUM('NR bands'!$B36:$CM36)=0),SUM(U$120:U$208)=0,'NR bands'!U36=NR_recip!U128),"",'NR bands'!U36&amp;"|"&amp;NR_recip!U128)</f>
        <v/>
      </c>
      <c r="V36" t="str">
        <f>IF(OR((SUM('NR bands'!$B36:$CM36)=0),SUM(V$120:V$208)=0,'NR bands'!V36=NR_recip!V128),"",'NR bands'!V36&amp;"|"&amp;NR_recip!V128)</f>
        <v/>
      </c>
      <c r="W36" t="str">
        <f>IF(OR((SUM('NR bands'!$B36:$CM36)=0),SUM(W$120:W$208)=0,'NR bands'!W36=NR_recip!W128),"",'NR bands'!W36&amp;"|"&amp;NR_recip!W128)</f>
        <v/>
      </c>
      <c r="X36" t="str">
        <f>IF(OR((SUM('NR bands'!$B36:$CM36)=0),SUM(X$120:X$208)=0,'NR bands'!X36=NR_recip!X128),"",'NR bands'!X36&amp;"|"&amp;NR_recip!X128)</f>
        <v/>
      </c>
      <c r="Y36" t="str">
        <f>IF(OR((SUM('NR bands'!$B36:$CM36)=0),SUM(Y$120:Y$208)=0,'NR bands'!Y36=NR_recip!Y128),"",'NR bands'!Y36&amp;"|"&amp;NR_recip!Y128)</f>
        <v/>
      </c>
      <c r="Z36" t="str">
        <f>IF(OR((SUM('NR bands'!$B36:$CM36)=0),SUM(Z$120:Z$208)=0,'NR bands'!Z36=NR_recip!Z128),"",'NR bands'!Z36&amp;"|"&amp;NR_recip!Z128)</f>
        <v/>
      </c>
      <c r="AA36" t="str">
        <f>IF(OR((SUM('NR bands'!$B36:$CM36)=0),SUM(AA$120:AA$208)=0,'NR bands'!AA36=NR_recip!AA128),"",'NR bands'!AA36&amp;"|"&amp;NR_recip!AA128)</f>
        <v/>
      </c>
      <c r="AB36" t="str">
        <f>IF(OR((SUM('NR bands'!$B36:$CM36)=0),SUM(AB$120:AB$208)=0,'NR bands'!AB36=NR_recip!AB128),"",'NR bands'!AB36&amp;"|"&amp;NR_recip!AB128)</f>
        <v/>
      </c>
      <c r="AC36" t="str">
        <f>IF(OR((SUM('NR bands'!$B36:$CM36)=0),SUM(AC$120:AC$208)=0,'NR bands'!AC36=NR_recip!AC128),"",'NR bands'!AC36&amp;"|"&amp;NR_recip!AC128)</f>
        <v/>
      </c>
      <c r="AD36" s="18" t="str">
        <f>IF(OR((SUM('NR bands'!$B36:$CM36)=0),SUM(AD$120:AD$208)=0,'NR bands'!AD36=NR_recip!AD128),"",'NR bands'!AD36&amp;"|"&amp;NR_recip!AD128)</f>
        <v/>
      </c>
      <c r="AE36" t="str">
        <f>IF(OR((SUM('NR bands'!$B36:$CM36)=0),SUM(AE$120:AE$208)=0,'NR bands'!AE36=NR_recip!AE128),"",'NR bands'!AE36&amp;"|"&amp;NR_recip!AE128)</f>
        <v/>
      </c>
      <c r="AF36" s="18" t="str">
        <f>IF(OR((SUM('NR bands'!$B36:$CM36)=0),SUM(AF$120:AF$208)=0,'NR bands'!AF36=NR_recip!AF128),"",'NR bands'!AF36&amp;"|"&amp;NR_recip!AF128)</f>
        <v/>
      </c>
      <c r="AG36" t="str">
        <f>IF(OR((SUM('NR bands'!$B36:$CM36)=0),SUM(AG$120:AG$208)=0,'NR bands'!AG36=NR_recip!AG128),"",'NR bands'!AG36&amp;"|"&amp;NR_recip!AG128)</f>
        <v/>
      </c>
      <c r="AH36" t="str">
        <f>IF(OR((SUM('NR bands'!$B36:$CM36)=0),SUM(AH$120:AH$208)=0,'NR bands'!AH36=NR_recip!AH128),"",'NR bands'!AH36&amp;"|"&amp;NR_recip!AH128)</f>
        <v/>
      </c>
      <c r="AI36" t="str">
        <f>IF(OR((SUM('NR bands'!$B36:$CM36)=0),SUM(AI$120:AI$208)=0,'NR bands'!AI36=NR_recip!AI128),"",'NR bands'!AI36&amp;"|"&amp;NR_recip!AI128)</f>
        <v/>
      </c>
      <c r="AJ36" t="str">
        <f>IF(OR((SUM('NR bands'!$B36:$CM36)=0),SUM(AJ$120:AJ$208)=0,'NR bands'!AJ36=NR_recip!AJ128),"",'NR bands'!AJ36&amp;"|"&amp;NR_recip!AJ128)</f>
        <v/>
      </c>
      <c r="AK36" t="str">
        <f>IF(OR((SUM('NR bands'!$B36:$CM36)=0),SUM(AK$120:AK$208)=0,'NR bands'!AK36=NR_recip!AK128),"",'NR bands'!AK36&amp;"|"&amp;NR_recip!AK128)</f>
        <v/>
      </c>
      <c r="AL36" t="str">
        <f>IF(OR((SUM('NR bands'!$B36:$CM36)=0),SUM(AL$120:AL$208)=0,'NR bands'!AL36=NR_recip!AL128),"",'NR bands'!AL36&amp;"|"&amp;NR_recip!AL128)</f>
        <v/>
      </c>
      <c r="AM36" t="str">
        <f>IF(OR((SUM('NR bands'!$B36:$CM36)=0),SUM(AM$120:AM$208)=0,'NR bands'!AM36=NR_recip!AM128),"",'NR bands'!AM36&amp;"|"&amp;NR_recip!AM128)</f>
        <v/>
      </c>
      <c r="AN36" t="str">
        <f>IF(OR((SUM('NR bands'!$B36:$CM36)=0),SUM(AN$120:AN$208)=0,'NR bands'!AN36=NR_recip!AN128),"",'NR bands'!AN36&amp;"|"&amp;NR_recip!AN128)</f>
        <v/>
      </c>
      <c r="AO36" t="str">
        <f>IF(OR((SUM('NR bands'!$B36:$CM36)=0),SUM(AO$120:AO$208)=0,'NR bands'!AO36=NR_recip!AO128),"",'NR bands'!AO36&amp;"|"&amp;NR_recip!AO128)</f>
        <v/>
      </c>
      <c r="AP36" t="str">
        <f>IF(OR((SUM('NR bands'!$B36:$CM36)=0),SUM(AP$120:AP$208)=0,'NR bands'!AP36=NR_recip!AP128),"",'NR bands'!AP36&amp;"|"&amp;NR_recip!AP128)</f>
        <v/>
      </c>
      <c r="AQ36" t="str">
        <f>IF(OR((SUM('NR bands'!$B36:$CM36)=0),SUM(AQ$120:AQ$208)=0,'NR bands'!AQ36=NR_recip!AQ128),"",'NR bands'!AQ36&amp;"|"&amp;NR_recip!AQ128)</f>
        <v/>
      </c>
      <c r="AR36" t="str">
        <f>IF(OR((SUM('NR bands'!$B36:$CM36)=0),SUM(AR$120:AR$208)=0,'NR bands'!AR36=NR_recip!AR128),"",'NR bands'!AR36&amp;"|"&amp;NR_recip!AR128)</f>
        <v/>
      </c>
      <c r="AS36" t="str">
        <f>IF(OR((SUM('NR bands'!$B36:$CM36)=0),SUM(AS$120:AS$208)=0,'NR bands'!AS36=NR_recip!AS128),"",'NR bands'!AS36&amp;"|"&amp;NR_recip!AS128)</f>
        <v/>
      </c>
      <c r="AT36" t="str">
        <f>IF(OR((SUM('NR bands'!$B36:$CM36)=0),SUM(AT$120:AT$208)=0,'NR bands'!AT36=NR_recip!AT128),"",'NR bands'!AT36&amp;"|"&amp;NR_recip!AT128)</f>
        <v/>
      </c>
      <c r="AU36" t="str">
        <f>IF(OR((SUM('NR bands'!$B36:$CM36)=0),SUM(AU$120:AU$208)=0,'NR bands'!AU36=NR_recip!AU128),"",'NR bands'!AU36&amp;"|"&amp;NR_recip!AU128)</f>
        <v/>
      </c>
      <c r="AV36" t="str">
        <f>IF(OR((SUM('NR bands'!$B36:$CM36)=0),SUM(AV$120:AV$208)=0,'NR bands'!AV36=NR_recip!AV128),"",'NR bands'!AV36&amp;"|"&amp;NR_recip!AV128)</f>
        <v/>
      </c>
      <c r="AW36" t="str">
        <f>IF(OR((SUM('NR bands'!$B36:$CM36)=0),SUM(AW$120:AW$208)=0,'NR bands'!AW36=NR_recip!AW128),"",'NR bands'!AW36&amp;"|"&amp;NR_recip!AW128)</f>
        <v/>
      </c>
      <c r="AX36" t="str">
        <f>IF(OR((SUM('NR bands'!$B36:$CM36)=0),SUM(AX$120:AX$208)=0,'NR bands'!AX36=NR_recip!AX128),"",'NR bands'!AX36&amp;"|"&amp;NR_recip!AX128)</f>
        <v/>
      </c>
      <c r="AY36" t="str">
        <f>IF(OR((SUM('NR bands'!$B36:$CM36)=0),SUM(AY$120:AY$208)=0,'NR bands'!AY36=NR_recip!AY128),"",'NR bands'!AY36&amp;"|"&amp;NR_recip!AY128)</f>
        <v/>
      </c>
      <c r="AZ36" t="str">
        <f>IF(OR((SUM('NR bands'!$B36:$CM36)=0),SUM(AZ$120:AZ$208)=0,'NR bands'!AZ36=NR_recip!AZ128),"",'NR bands'!AZ36&amp;"|"&amp;NR_recip!AZ128)</f>
        <v/>
      </c>
      <c r="BA36" t="str">
        <f>IF(OR((SUM('NR bands'!$B36:$CM36)=0),SUM(BA$120:BA$208)=0,'NR bands'!BA36=NR_recip!BA128),"",'NR bands'!BA36&amp;"|"&amp;NR_recip!BA128)</f>
        <v/>
      </c>
      <c r="BB36" t="str">
        <f>IF(OR((SUM('NR bands'!$B36:$CM36)=0),SUM(BB$120:BB$208)=0,'NR bands'!BB36=NR_recip!BB128),"",'NR bands'!BB36&amp;"|"&amp;NR_recip!BB128)</f>
        <v/>
      </c>
      <c r="BC36" t="str">
        <f>IF(OR((SUM('NR bands'!$B36:$CM36)=0),SUM(BC$120:BC$208)=0,'NR bands'!BC36=NR_recip!BC128),"",'NR bands'!BC36&amp;"|"&amp;NR_recip!BC128)</f>
        <v/>
      </c>
      <c r="BD36" t="str">
        <f>IF(OR((SUM('NR bands'!$B36:$CM36)=0),SUM(BD$120:BD$208)=0,'NR bands'!BD36=NR_recip!BD128),"",'NR bands'!BD36&amp;"|"&amp;NR_recip!BD128)</f>
        <v/>
      </c>
      <c r="BE36" t="str">
        <f>IF(OR((SUM('NR bands'!$B36:$CM36)=0),SUM(BE$120:BE$208)=0,'NR bands'!BE36=NR_recip!BE128),"",'NR bands'!BE36&amp;"|"&amp;NR_recip!BE128)</f>
        <v/>
      </c>
      <c r="BF36" t="str">
        <f>IF(OR((SUM('NR bands'!$B36:$CM36)=0),SUM(BF$120:BF$208)=0,'NR bands'!BF36=NR_recip!BF128),"",'NR bands'!BF36&amp;"|"&amp;NR_recip!BF128)</f>
        <v/>
      </c>
      <c r="BG36" t="str">
        <f>IF(OR((SUM('NR bands'!$B36:$CM36)=0),SUM(BG$120:BG$208)=0,'NR bands'!BG36=NR_recip!BG128),"",'NR bands'!BG36&amp;"|"&amp;NR_recip!BG128)</f>
        <v/>
      </c>
      <c r="BH36" t="str">
        <f>IF(OR((SUM('NR bands'!$B36:$CM36)=0),SUM(BH$120:BH$208)=0,'NR bands'!BH36=NR_recip!BH128),"",'NR bands'!BH36&amp;"|"&amp;NR_recip!BH128)</f>
        <v/>
      </c>
      <c r="BI36" t="str">
        <f>IF(OR((SUM('NR bands'!$B36:$CM36)=0),SUM(BI$120:BI$208)=0,'NR bands'!BI36=NR_recip!BI128),"",'NR bands'!BI36&amp;"|"&amp;NR_recip!BI128)</f>
        <v/>
      </c>
      <c r="BJ36" t="str">
        <f>IF(OR((SUM('NR bands'!$B36:$CM36)=0),SUM(BJ$120:BJ$208)=0,'NR bands'!BJ36=NR_recip!BJ128),"",'NR bands'!BJ36&amp;"|"&amp;NR_recip!BJ128)</f>
        <v/>
      </c>
      <c r="BK36" t="str">
        <f>IF(OR((SUM('NR bands'!$B36:$CM36)=0),SUM(BK$120:BK$208)=0,'NR bands'!BK36=NR_recip!BK128),"",'NR bands'!BK36&amp;"|"&amp;NR_recip!BK128)</f>
        <v/>
      </c>
      <c r="BL36" t="str">
        <f>IF(OR((SUM('NR bands'!$B36:$CM36)=0),SUM(BL$120:BL$208)=0,'NR bands'!BL36=NR_recip!BL128),"",'NR bands'!BL36&amp;"|"&amp;NR_recip!BL128)</f>
        <v/>
      </c>
      <c r="BM36" t="str">
        <f>IF(OR((SUM('NR bands'!$B36:$CM36)=0),SUM(BM$120:BM$208)=0,'NR bands'!BM36=NR_recip!BM128),"",'NR bands'!BM36&amp;"|"&amp;NR_recip!BM128)</f>
        <v/>
      </c>
      <c r="BN36" t="str">
        <f>IF(OR((SUM('NR bands'!$B36:$CM36)=0),SUM(BN$120:BN$208)=0,'NR bands'!BN36=NR_recip!BN128),"",'NR bands'!BN36&amp;"|"&amp;NR_recip!BN128)</f>
        <v/>
      </c>
      <c r="BO36" t="str">
        <f>IF(OR((SUM('NR bands'!$B36:$CM36)=0),SUM(BO$120:BO$208)=0,'NR bands'!BO36=NR_recip!BO128),"",'NR bands'!BO36&amp;"|"&amp;NR_recip!BO128)</f>
        <v/>
      </c>
      <c r="BP36" t="str">
        <f>IF(OR((SUM('NR bands'!$B36:$CM36)=0),SUM(BP$120:BP$208)=0,'NR bands'!BP36=NR_recip!BP128),"",'NR bands'!BP36&amp;"|"&amp;NR_recip!BP128)</f>
        <v/>
      </c>
      <c r="BQ36" t="str">
        <f>IF(OR((SUM('NR bands'!$B36:$CM36)=0),SUM(BQ$120:BQ$208)=0,'NR bands'!BQ36=NR_recip!BQ128),"",'NR bands'!BQ36&amp;"|"&amp;NR_recip!BQ128)</f>
        <v/>
      </c>
      <c r="BR36" t="str">
        <f>IF(OR((SUM('NR bands'!$B36:$CM36)=0),SUM(BR$120:BR$208)=0,'NR bands'!BR36=NR_recip!BR128),"",'NR bands'!BR36&amp;"|"&amp;NR_recip!BR128)</f>
        <v/>
      </c>
      <c r="BS36" t="str">
        <f>IF(OR((SUM('NR bands'!$B36:$CM36)=0),SUM(BS$120:BS$208)=0,'NR bands'!BS36=NR_recip!BS128),"",'NR bands'!BS36&amp;"|"&amp;NR_recip!BS128)</f>
        <v/>
      </c>
      <c r="BT36" t="str">
        <f>IF(OR((SUM('NR bands'!$B36:$CM36)=0),SUM(BT$120:BT$208)=0,'NR bands'!BT36=NR_recip!BT128),"",'NR bands'!BT36&amp;"|"&amp;NR_recip!BT128)</f>
        <v/>
      </c>
      <c r="BU36" t="str">
        <f>IF(OR((SUM('NR bands'!$B36:$CM36)=0),SUM(BU$120:BU$208)=0,'NR bands'!BU36=NR_recip!BU128),"",'NR bands'!BU36&amp;"|"&amp;NR_recip!BU128)</f>
        <v/>
      </c>
      <c r="BV36" t="str">
        <f>IF(OR((SUM('NR bands'!$B36:$CM36)=0),SUM(BV$120:BV$208)=0,'NR bands'!BV36=NR_recip!BV128),"",'NR bands'!BV36&amp;"|"&amp;NR_recip!BV128)</f>
        <v/>
      </c>
      <c r="BW36" t="str">
        <f>IF(OR((SUM('NR bands'!$B36:$CM36)=0),SUM(BW$120:BW$208)=0,'NR bands'!BW36=NR_recip!BW128),"",'NR bands'!BW36&amp;"|"&amp;NR_recip!BW128)</f>
        <v/>
      </c>
      <c r="BX36" t="str">
        <f>IF(OR((SUM('NR bands'!$B36:$CM36)=0),SUM(BX$120:BX$208)=0,'NR bands'!BX36=NR_recip!BX128),"",'NR bands'!BX36&amp;"|"&amp;NR_recip!BX128)</f>
        <v/>
      </c>
      <c r="BY36" t="str">
        <f>IF(OR((SUM('NR bands'!$B36:$CM36)=0),SUM(BY$120:BY$208)=0,'NR bands'!BY36=NR_recip!BY128),"",'NR bands'!BY36&amp;"|"&amp;NR_recip!BY128)</f>
        <v/>
      </c>
      <c r="BZ36" t="str">
        <f>IF(OR((SUM('NR bands'!$B36:$CM36)=0),SUM(BZ$120:BZ$208)=0,'NR bands'!BZ36=NR_recip!BZ128),"",'NR bands'!BZ36&amp;"|"&amp;NR_recip!BZ128)</f>
        <v/>
      </c>
      <c r="CA36" t="str">
        <f>IF(OR((SUM('NR bands'!$B36:$CM36)=0),SUM(CA$120:CA$208)=0,'NR bands'!CA36=NR_recip!CA128),"",'NR bands'!CA36&amp;"|"&amp;NR_recip!CA128)</f>
        <v/>
      </c>
      <c r="CB36" t="str">
        <f>IF(OR((SUM('NR bands'!$B36:$CM36)=0),SUM(CB$120:CB$208)=0,'NR bands'!CB36=NR_recip!CB128),"",'NR bands'!CB36&amp;"|"&amp;NR_recip!CB128)</f>
        <v/>
      </c>
      <c r="CC36" t="str">
        <f>IF(OR((SUM('NR bands'!$B36:$CM36)=0),SUM(CC$120:CC$208)=0,'NR bands'!CC36=NR_recip!CC128),"",'NR bands'!CC36&amp;"|"&amp;NR_recip!CC128)</f>
        <v/>
      </c>
      <c r="CD36" t="str">
        <f>IF(OR((SUM('NR bands'!$B36:$CM36)=0),SUM(CD$120:CD$208)=0,'NR bands'!CD36=NR_recip!CD128),"",'NR bands'!CD36&amp;"|"&amp;NR_recip!CD128)</f>
        <v/>
      </c>
      <c r="CE36" t="str">
        <f>IF(OR((SUM('NR bands'!$B36:$CM36)=0),SUM(CE$120:CE$208)=0,'NR bands'!CE36=NR_recip!CE128),"",'NR bands'!CE36&amp;"|"&amp;NR_recip!CE128)</f>
        <v/>
      </c>
      <c r="CF36" t="str">
        <f>IF(OR((SUM('NR bands'!$B36:$CM36)=0),SUM(CF$120:CF$208)=0,'NR bands'!CF36=NR_recip!CF128),"",'NR bands'!CF36&amp;"|"&amp;NR_recip!CF128)</f>
        <v/>
      </c>
      <c r="CG36" t="str">
        <f>IF(OR((SUM('NR bands'!$B36:$CM36)=0),SUM(CG$120:CG$208)=0,'NR bands'!CG36=NR_recip!CG128),"",'NR bands'!CG36&amp;"|"&amp;NR_recip!CG128)</f>
        <v/>
      </c>
      <c r="CH36" t="str">
        <f>IF(OR((SUM('NR bands'!$B36:$CM36)=0),SUM(CH$120:CH$208)=0,'NR bands'!CH36=NR_recip!CH128),"",'NR bands'!CH36&amp;"|"&amp;NR_recip!CH128)</f>
        <v/>
      </c>
      <c r="CI36" t="str">
        <f>IF(OR((SUM('NR bands'!$B36:$CM36)=0),SUM(CI$120:CI$208)=0,'NR bands'!CI36=NR_recip!CI128),"",'NR bands'!CI36&amp;"|"&amp;NR_recip!CI128)</f>
        <v/>
      </c>
      <c r="CJ36" t="str">
        <f>IF(OR((SUM('NR bands'!$B36:$CM36)=0),SUM(CJ$120:CJ$208)=0,'NR bands'!CJ36=NR_recip!CJ128),"",'NR bands'!CJ36&amp;"|"&amp;NR_recip!CJ128)</f>
        <v/>
      </c>
      <c r="CK36" t="str">
        <f>IF(OR((SUM('NR bands'!$B36:$CM36)=0),SUM(CK$120:CK$208)=0,'NR bands'!CK36=NR_recip!CK128),"",'NR bands'!CK36&amp;"|"&amp;NR_recip!CK128)</f>
        <v/>
      </c>
      <c r="CL36" t="str">
        <f>IF(OR((SUM('NR bands'!$B36:$CM36)=0),SUM(CL$120:CL$208)=0,'NR bands'!CL36=NR_recip!CL128),"",'NR bands'!CL36&amp;"|"&amp;NR_recip!CL128)</f>
        <v/>
      </c>
      <c r="CM36" t="str">
        <f>IF(OR((SUM('NR bands'!$B36:$CM36)=0),SUM(CM$120:CM$208)=0,'NR bands'!CM36=NR_recip!CM128),"",'NR bands'!CM36&amp;"|"&amp;NR_recip!CM128)</f>
        <v/>
      </c>
      <c r="CN36" t="str">
        <f>IF(OR((SUM('NR bands'!$B36:$CM36)=0),'NR bands'!CN36=NR_recip!CN128),"",'NR bands'!CN36&amp;"|"&amp;NR_recip!CN128)</f>
        <v/>
      </c>
      <c r="CO36" t="str">
        <f>IF(OR((SUM('NR bands'!$B36:$CM36)=0),'NR bands'!CO36=NR_recip!CO128),"",'NR bands'!CO36&amp;"|"&amp;NR_recip!CO128)</f>
        <v/>
      </c>
      <c r="CS36">
        <v>8</v>
      </c>
      <c r="CX36">
        <v>1</v>
      </c>
      <c r="CY36">
        <v>1</v>
      </c>
      <c r="CZ36">
        <v>1</v>
      </c>
    </row>
    <row r="37" spans="1:109" x14ac:dyDescent="0.25">
      <c r="A37">
        <v>10</v>
      </c>
      <c r="B37" t="str">
        <f>IF(OR((SUM('NR bands'!$B37:$CM37)=0),SUM(B$120:B$208)=0,'NR bands'!B37=NR_recip!B129),"",'NR bands'!B37&amp;"|"&amp;NR_recip!B129)</f>
        <v/>
      </c>
      <c r="C37" t="str">
        <f>IF(OR((SUM('NR bands'!$B37:$CM37)=0),SUM(C$120:C$208)=0,'NR bands'!C37=NR_recip!C129),"",'NR bands'!C37&amp;"|"&amp;NR_recip!C129)</f>
        <v/>
      </c>
      <c r="D37" t="str">
        <f>IF(OR((SUM('NR bands'!$B37:$CM37)=0),SUM(D$120:D$208)=0,'NR bands'!D37=NR_recip!D129),"",'NR bands'!D37&amp;"|"&amp;NR_recip!D129)</f>
        <v/>
      </c>
      <c r="E37" t="str">
        <f>IF(OR((SUM('NR bands'!$B37:$CM37)=0),SUM(E$120:E$208)=0,'NR bands'!E37=NR_recip!E129),"",'NR bands'!E37&amp;"|"&amp;NR_recip!E129)</f>
        <v/>
      </c>
      <c r="F37" t="str">
        <f>IF(OR((SUM('NR bands'!$B37:$CM37)=0),SUM(F$120:F$208)=0,'NR bands'!F37=NR_recip!F129),"",'NR bands'!F37&amp;"|"&amp;NR_recip!F129)</f>
        <v/>
      </c>
      <c r="G37" t="str">
        <f>IF(OR((SUM('NR bands'!$B37:$CM37)=0),SUM(G$120:G$208)=0,'NR bands'!G37=NR_recip!G129),"",'NR bands'!G37&amp;"|"&amp;NR_recip!G129)</f>
        <v/>
      </c>
      <c r="H37" t="str">
        <f>IF(OR((SUM('NR bands'!$B37:$CM37)=0),SUM(H$120:H$208)=0,'NR bands'!H37=NR_recip!H129),"",'NR bands'!H37&amp;"|"&amp;NR_recip!H129)</f>
        <v/>
      </c>
      <c r="I37" t="str">
        <f>IF(OR((SUM('NR bands'!$B37:$CM37)=0),SUM(I$120:I$208)=0,'NR bands'!I37=NR_recip!I129),"",'NR bands'!I37&amp;"|"&amp;NR_recip!I129)</f>
        <v/>
      </c>
      <c r="J37" t="str">
        <f>IF(OR((SUM('NR bands'!$B37:$CM37)=0),SUM(J$120:J$208)=0,'NR bands'!J37=NR_recip!J129),"",'NR bands'!J37&amp;"|"&amp;NR_recip!J129)</f>
        <v/>
      </c>
      <c r="K37" t="str">
        <f>IF(OR((SUM('NR bands'!$B37:$CM37)=0),SUM(K$120:K$208)=0,'NR bands'!K37=NR_recip!K129),"",'NR bands'!K37&amp;"|"&amp;NR_recip!K129)</f>
        <v/>
      </c>
      <c r="L37" t="str">
        <f>IF(OR((SUM('NR bands'!$B37:$CM37)=0),SUM(L$120:L$208)=0,'NR bands'!L37=NR_recip!L129),"",'NR bands'!L37&amp;"|"&amp;NR_recip!L129)</f>
        <v/>
      </c>
      <c r="M37" t="str">
        <f>IF(OR((SUM('NR bands'!$B37:$CM37)=0),SUM(M$120:M$208)=0,'NR bands'!M37=NR_recip!M129),"",'NR bands'!M37&amp;"|"&amp;NR_recip!M129)</f>
        <v/>
      </c>
      <c r="N37" t="str">
        <f>IF(OR((SUM('NR bands'!$B37:$CM37)=0),SUM(N$120:N$208)=0,'NR bands'!N37=NR_recip!N129),"",'NR bands'!N37&amp;"|"&amp;NR_recip!N129)</f>
        <v/>
      </c>
      <c r="O37" t="str">
        <f>IF(OR((SUM('NR bands'!$B37:$CM37)=0),SUM(O$120:O$208)=0,'NR bands'!O37=NR_recip!O129),"",'NR bands'!O37&amp;"|"&amp;NR_recip!O129)</f>
        <v/>
      </c>
      <c r="P37" t="str">
        <f>IF(OR((SUM('NR bands'!$B37:$CM37)=0),SUM(P$120:P$208)=0,'NR bands'!P37=NR_recip!P129),"",'NR bands'!P37&amp;"|"&amp;NR_recip!P129)</f>
        <v/>
      </c>
      <c r="Q37" t="str">
        <f>IF(OR((SUM('NR bands'!$B37:$CM37)=0),SUM(Q$120:Q$208)=0,'NR bands'!Q37=NR_recip!Q129),"",'NR bands'!Q37&amp;"|"&amp;NR_recip!Q129)</f>
        <v/>
      </c>
      <c r="R37" t="str">
        <f>IF(OR((SUM('NR bands'!$B37:$CM37)=0),SUM(R$120:R$208)=0,'NR bands'!R37=NR_recip!R129),"",'NR bands'!R37&amp;"|"&amp;NR_recip!R129)</f>
        <v/>
      </c>
      <c r="S37" t="str">
        <f>IF(OR((SUM('NR bands'!$B37:$CM37)=0),SUM(S$120:S$208)=0,'NR bands'!S37=NR_recip!S129),"",'NR bands'!S37&amp;"|"&amp;NR_recip!S129)</f>
        <v/>
      </c>
      <c r="T37" t="str">
        <f>IF(OR((SUM('NR bands'!$B37:$CM37)=0),SUM(T$120:T$208)=0,'NR bands'!T37=NR_recip!T129),"",'NR bands'!T37&amp;"|"&amp;NR_recip!T129)</f>
        <v/>
      </c>
      <c r="U37" t="str">
        <f>IF(OR((SUM('NR bands'!$B37:$CM37)=0),SUM(U$120:U$208)=0,'NR bands'!U37=NR_recip!U129),"",'NR bands'!U37&amp;"|"&amp;NR_recip!U129)</f>
        <v/>
      </c>
      <c r="V37" t="str">
        <f>IF(OR((SUM('NR bands'!$B37:$CM37)=0),SUM(V$120:V$208)=0,'NR bands'!V37=NR_recip!V129),"",'NR bands'!V37&amp;"|"&amp;NR_recip!V129)</f>
        <v/>
      </c>
      <c r="W37" t="str">
        <f>IF(OR((SUM('NR bands'!$B37:$CM37)=0),SUM(W$120:W$208)=0,'NR bands'!W37=NR_recip!W129),"",'NR bands'!W37&amp;"|"&amp;NR_recip!W129)</f>
        <v/>
      </c>
      <c r="X37" t="str">
        <f>IF(OR((SUM('NR bands'!$B37:$CM37)=0),SUM(X$120:X$208)=0,'NR bands'!X37=NR_recip!X129),"",'NR bands'!X37&amp;"|"&amp;NR_recip!X129)</f>
        <v/>
      </c>
      <c r="Y37" t="str">
        <f>IF(OR((SUM('NR bands'!$B37:$CM37)=0),SUM(Y$120:Y$208)=0,'NR bands'!Y37=NR_recip!Y129),"",'NR bands'!Y37&amp;"|"&amp;NR_recip!Y129)</f>
        <v/>
      </c>
      <c r="Z37" t="str">
        <f>IF(OR((SUM('NR bands'!$B37:$CM37)=0),SUM(Z$120:Z$208)=0,'NR bands'!Z37=NR_recip!Z129),"",'NR bands'!Z37&amp;"|"&amp;NR_recip!Z129)</f>
        <v/>
      </c>
      <c r="AA37" t="str">
        <f>IF(OR((SUM('NR bands'!$B37:$CM37)=0),SUM(AA$120:AA$208)=0,'NR bands'!AA37=NR_recip!AA129),"",'NR bands'!AA37&amp;"|"&amp;NR_recip!AA129)</f>
        <v/>
      </c>
      <c r="AB37" t="str">
        <f>IF(OR((SUM('NR bands'!$B37:$CM37)=0),SUM(AB$120:AB$208)=0,'NR bands'!AB37=NR_recip!AB129),"",'NR bands'!AB37&amp;"|"&amp;NR_recip!AB129)</f>
        <v/>
      </c>
      <c r="AC37" t="str">
        <f>IF(OR((SUM('NR bands'!$B37:$CM37)=0),SUM(AC$120:AC$208)=0,'NR bands'!AC37=NR_recip!AC129),"",'NR bands'!AC37&amp;"|"&amp;NR_recip!AC129)</f>
        <v/>
      </c>
      <c r="AD37" s="18" t="str">
        <f>IF(OR((SUM('NR bands'!$B37:$CM37)=0),SUM(AD$120:AD$208)=0,'NR bands'!AD37=NR_recip!AD129),"",'NR bands'!AD37&amp;"|"&amp;NR_recip!AD129)</f>
        <v/>
      </c>
      <c r="AE37" t="str">
        <f>IF(OR((SUM('NR bands'!$B37:$CM37)=0),SUM(AE$120:AE$208)=0,'NR bands'!AE37=NR_recip!AE129),"",'NR bands'!AE37&amp;"|"&amp;NR_recip!AE129)</f>
        <v/>
      </c>
      <c r="AF37" s="18" t="str">
        <f>IF(OR((SUM('NR bands'!$B37:$CM37)=0),SUM(AF$120:AF$208)=0,'NR bands'!AF37=NR_recip!AF129),"",'NR bands'!AF37&amp;"|"&amp;NR_recip!AF129)</f>
        <v/>
      </c>
      <c r="AG37" t="str">
        <f>IF(OR((SUM('NR bands'!$B37:$CM37)=0),SUM(AG$120:AG$208)=0,'NR bands'!AG37=NR_recip!AG129),"",'NR bands'!AG37&amp;"|"&amp;NR_recip!AG129)</f>
        <v/>
      </c>
      <c r="AH37" t="str">
        <f>IF(OR((SUM('NR bands'!$B37:$CM37)=0),SUM(AH$120:AH$208)=0,'NR bands'!AH37=NR_recip!AH129),"",'NR bands'!AH37&amp;"|"&amp;NR_recip!AH129)</f>
        <v/>
      </c>
      <c r="AI37" t="str">
        <f>IF(OR((SUM('NR bands'!$B37:$CM37)=0),SUM(AI$120:AI$208)=0,'NR bands'!AI37=NR_recip!AI129),"",'NR bands'!AI37&amp;"|"&amp;NR_recip!AI129)</f>
        <v/>
      </c>
      <c r="AJ37" t="str">
        <f>IF(OR((SUM('NR bands'!$B37:$CM37)=0),SUM(AJ$120:AJ$208)=0,'NR bands'!AJ37=NR_recip!AJ129),"",'NR bands'!AJ37&amp;"|"&amp;NR_recip!AJ129)</f>
        <v/>
      </c>
      <c r="AK37" t="str">
        <f>IF(OR((SUM('NR bands'!$B37:$CM37)=0),SUM(AK$120:AK$208)=0,'NR bands'!AK37=NR_recip!AK129),"",'NR bands'!AK37&amp;"|"&amp;NR_recip!AK129)</f>
        <v/>
      </c>
      <c r="AL37" t="str">
        <f>IF(OR((SUM('NR bands'!$B37:$CM37)=0),SUM(AL$120:AL$208)=0,'NR bands'!AL37=NR_recip!AL129),"",'NR bands'!AL37&amp;"|"&amp;NR_recip!AL129)</f>
        <v/>
      </c>
      <c r="AM37" t="str">
        <f>IF(OR((SUM('NR bands'!$B37:$CM37)=0),SUM(AM$120:AM$208)=0,'NR bands'!AM37=NR_recip!AM129),"",'NR bands'!AM37&amp;"|"&amp;NR_recip!AM129)</f>
        <v/>
      </c>
      <c r="AN37" t="str">
        <f>IF(OR((SUM('NR bands'!$B37:$CM37)=0),SUM(AN$120:AN$208)=0,'NR bands'!AN37=NR_recip!AN129),"",'NR bands'!AN37&amp;"|"&amp;NR_recip!AN129)</f>
        <v/>
      </c>
      <c r="AO37" t="str">
        <f>IF(OR((SUM('NR bands'!$B37:$CM37)=0),SUM(AO$120:AO$208)=0,'NR bands'!AO37=NR_recip!AO129),"",'NR bands'!AO37&amp;"|"&amp;NR_recip!AO129)</f>
        <v/>
      </c>
      <c r="AP37" t="str">
        <f>IF(OR((SUM('NR bands'!$B37:$CM37)=0),SUM(AP$120:AP$208)=0,'NR bands'!AP37=NR_recip!AP129),"",'NR bands'!AP37&amp;"|"&amp;NR_recip!AP129)</f>
        <v/>
      </c>
      <c r="AQ37" t="str">
        <f>IF(OR((SUM('NR bands'!$B37:$CM37)=0),SUM(AQ$120:AQ$208)=0,'NR bands'!AQ37=NR_recip!AQ129),"",'NR bands'!AQ37&amp;"|"&amp;NR_recip!AQ129)</f>
        <v/>
      </c>
      <c r="AR37" t="str">
        <f>IF(OR((SUM('NR bands'!$B37:$CM37)=0),SUM(AR$120:AR$208)=0,'NR bands'!AR37=NR_recip!AR129),"",'NR bands'!AR37&amp;"|"&amp;NR_recip!AR129)</f>
        <v/>
      </c>
      <c r="AS37" t="str">
        <f>IF(OR((SUM('NR bands'!$B37:$CM37)=0),SUM(AS$120:AS$208)=0,'NR bands'!AS37=NR_recip!AS129),"",'NR bands'!AS37&amp;"|"&amp;NR_recip!AS129)</f>
        <v/>
      </c>
      <c r="AT37" t="str">
        <f>IF(OR((SUM('NR bands'!$B37:$CM37)=0),SUM(AT$120:AT$208)=0,'NR bands'!AT37=NR_recip!AT129),"",'NR bands'!AT37&amp;"|"&amp;NR_recip!AT129)</f>
        <v/>
      </c>
      <c r="AU37" t="str">
        <f>IF(OR((SUM('NR bands'!$B37:$CM37)=0),SUM(AU$120:AU$208)=0,'NR bands'!AU37=NR_recip!AU129),"",'NR bands'!AU37&amp;"|"&amp;NR_recip!AU129)</f>
        <v/>
      </c>
      <c r="AV37" t="str">
        <f>IF(OR((SUM('NR bands'!$B37:$CM37)=0),SUM(AV$120:AV$208)=0,'NR bands'!AV37=NR_recip!AV129),"",'NR bands'!AV37&amp;"|"&amp;NR_recip!AV129)</f>
        <v/>
      </c>
      <c r="AW37" t="str">
        <f>IF(OR((SUM('NR bands'!$B37:$CM37)=0),SUM(AW$120:AW$208)=0,'NR bands'!AW37=NR_recip!AW129),"",'NR bands'!AW37&amp;"|"&amp;NR_recip!AW129)</f>
        <v/>
      </c>
      <c r="AX37" t="str">
        <f>IF(OR((SUM('NR bands'!$B37:$CM37)=0),SUM(AX$120:AX$208)=0,'NR bands'!AX37=NR_recip!AX129),"",'NR bands'!AX37&amp;"|"&amp;NR_recip!AX129)</f>
        <v/>
      </c>
      <c r="AY37" t="str">
        <f>IF(OR((SUM('NR bands'!$B37:$CM37)=0),SUM(AY$120:AY$208)=0,'NR bands'!AY37=NR_recip!AY129),"",'NR bands'!AY37&amp;"|"&amp;NR_recip!AY129)</f>
        <v/>
      </c>
      <c r="AZ37" t="str">
        <f>IF(OR((SUM('NR bands'!$B37:$CM37)=0),SUM(AZ$120:AZ$208)=0,'NR bands'!AZ37=NR_recip!AZ129),"",'NR bands'!AZ37&amp;"|"&amp;NR_recip!AZ129)</f>
        <v/>
      </c>
      <c r="BA37" t="str">
        <f>IF(OR((SUM('NR bands'!$B37:$CM37)=0),SUM(BA$120:BA$208)=0,'NR bands'!BA37=NR_recip!BA129),"",'NR bands'!BA37&amp;"|"&amp;NR_recip!BA129)</f>
        <v/>
      </c>
      <c r="BB37" t="str">
        <f>IF(OR((SUM('NR bands'!$B37:$CM37)=0),SUM(BB$120:BB$208)=0,'NR bands'!BB37=NR_recip!BB129),"",'NR bands'!BB37&amp;"|"&amp;NR_recip!BB129)</f>
        <v/>
      </c>
      <c r="BC37" t="str">
        <f>IF(OR((SUM('NR bands'!$B37:$CM37)=0),SUM(BC$120:BC$208)=0,'NR bands'!BC37=NR_recip!BC129),"",'NR bands'!BC37&amp;"|"&amp;NR_recip!BC129)</f>
        <v/>
      </c>
      <c r="BD37" t="str">
        <f>IF(OR((SUM('NR bands'!$B37:$CM37)=0),SUM(BD$120:BD$208)=0,'NR bands'!BD37=NR_recip!BD129),"",'NR bands'!BD37&amp;"|"&amp;NR_recip!BD129)</f>
        <v/>
      </c>
      <c r="BE37" t="str">
        <f>IF(OR((SUM('NR bands'!$B37:$CM37)=0),SUM(BE$120:BE$208)=0,'NR bands'!BE37=NR_recip!BE129),"",'NR bands'!BE37&amp;"|"&amp;NR_recip!BE129)</f>
        <v/>
      </c>
      <c r="BF37" t="str">
        <f>IF(OR((SUM('NR bands'!$B37:$CM37)=0),SUM(BF$120:BF$208)=0,'NR bands'!BF37=NR_recip!BF129),"",'NR bands'!BF37&amp;"|"&amp;NR_recip!BF129)</f>
        <v/>
      </c>
      <c r="BG37" t="str">
        <f>IF(OR((SUM('NR bands'!$B37:$CM37)=0),SUM(BG$120:BG$208)=0,'NR bands'!BG37=NR_recip!BG129),"",'NR bands'!BG37&amp;"|"&amp;NR_recip!BG129)</f>
        <v/>
      </c>
      <c r="BH37" t="str">
        <f>IF(OR((SUM('NR bands'!$B37:$CM37)=0),SUM(BH$120:BH$208)=0,'NR bands'!BH37=NR_recip!BH129),"",'NR bands'!BH37&amp;"|"&amp;NR_recip!BH129)</f>
        <v/>
      </c>
      <c r="BI37" t="str">
        <f>IF(OR((SUM('NR bands'!$B37:$CM37)=0),SUM(BI$120:BI$208)=0,'NR bands'!BI37=NR_recip!BI129),"",'NR bands'!BI37&amp;"|"&amp;NR_recip!BI129)</f>
        <v/>
      </c>
      <c r="BJ37" t="str">
        <f>IF(OR((SUM('NR bands'!$B37:$CM37)=0),SUM(BJ$120:BJ$208)=0,'NR bands'!BJ37=NR_recip!BJ129),"",'NR bands'!BJ37&amp;"|"&amp;NR_recip!BJ129)</f>
        <v/>
      </c>
      <c r="BK37" t="str">
        <f>IF(OR((SUM('NR bands'!$B37:$CM37)=0),SUM(BK$120:BK$208)=0,'NR bands'!BK37=NR_recip!BK129),"",'NR bands'!BK37&amp;"|"&amp;NR_recip!BK129)</f>
        <v/>
      </c>
      <c r="BL37" t="str">
        <f>IF(OR((SUM('NR bands'!$B37:$CM37)=0),SUM(BL$120:BL$208)=0,'NR bands'!BL37=NR_recip!BL129),"",'NR bands'!BL37&amp;"|"&amp;NR_recip!BL129)</f>
        <v/>
      </c>
      <c r="BM37" t="str">
        <f>IF(OR((SUM('NR bands'!$B37:$CM37)=0),SUM(BM$120:BM$208)=0,'NR bands'!BM37=NR_recip!BM129),"",'NR bands'!BM37&amp;"|"&amp;NR_recip!BM129)</f>
        <v/>
      </c>
      <c r="BN37" t="str">
        <f>IF(OR((SUM('NR bands'!$B37:$CM37)=0),SUM(BN$120:BN$208)=0,'NR bands'!BN37=NR_recip!BN129),"",'NR bands'!BN37&amp;"|"&amp;NR_recip!BN129)</f>
        <v/>
      </c>
      <c r="BO37" t="str">
        <f>IF(OR((SUM('NR bands'!$B37:$CM37)=0),SUM(BO$120:BO$208)=0,'NR bands'!BO37=NR_recip!BO129),"",'NR bands'!BO37&amp;"|"&amp;NR_recip!BO129)</f>
        <v/>
      </c>
      <c r="BP37" t="str">
        <f>IF(OR((SUM('NR bands'!$B37:$CM37)=0),SUM(BP$120:BP$208)=0,'NR bands'!BP37=NR_recip!BP129),"",'NR bands'!BP37&amp;"|"&amp;NR_recip!BP129)</f>
        <v/>
      </c>
      <c r="BQ37" t="str">
        <f>IF(OR((SUM('NR bands'!$B37:$CM37)=0),SUM(BQ$120:BQ$208)=0,'NR bands'!BQ37=NR_recip!BQ129),"",'NR bands'!BQ37&amp;"|"&amp;NR_recip!BQ129)</f>
        <v/>
      </c>
      <c r="BR37" t="str">
        <f>IF(OR((SUM('NR bands'!$B37:$CM37)=0),SUM(BR$120:BR$208)=0,'NR bands'!BR37=NR_recip!BR129),"",'NR bands'!BR37&amp;"|"&amp;NR_recip!BR129)</f>
        <v/>
      </c>
      <c r="BS37" t="str">
        <f>IF(OR((SUM('NR bands'!$B37:$CM37)=0),SUM(BS$120:BS$208)=0,'NR bands'!BS37=NR_recip!BS129),"",'NR bands'!BS37&amp;"|"&amp;NR_recip!BS129)</f>
        <v/>
      </c>
      <c r="BT37" t="str">
        <f>IF(OR((SUM('NR bands'!$B37:$CM37)=0),SUM(BT$120:BT$208)=0,'NR bands'!BT37=NR_recip!BT129),"",'NR bands'!BT37&amp;"|"&amp;NR_recip!BT129)</f>
        <v/>
      </c>
      <c r="BU37" t="str">
        <f>IF(OR((SUM('NR bands'!$B37:$CM37)=0),SUM(BU$120:BU$208)=0,'NR bands'!BU37=NR_recip!BU129),"",'NR bands'!BU37&amp;"|"&amp;NR_recip!BU129)</f>
        <v/>
      </c>
      <c r="BV37" t="str">
        <f>IF(OR((SUM('NR bands'!$B37:$CM37)=0),SUM(BV$120:BV$208)=0,'NR bands'!BV37=NR_recip!BV129),"",'NR bands'!BV37&amp;"|"&amp;NR_recip!BV129)</f>
        <v/>
      </c>
      <c r="BW37" t="str">
        <f>IF(OR((SUM('NR bands'!$B37:$CM37)=0),SUM(BW$120:BW$208)=0,'NR bands'!BW37=NR_recip!BW129),"",'NR bands'!BW37&amp;"|"&amp;NR_recip!BW129)</f>
        <v/>
      </c>
      <c r="BX37" t="str">
        <f>IF(OR((SUM('NR bands'!$B37:$CM37)=0),SUM(BX$120:BX$208)=0,'NR bands'!BX37=NR_recip!BX129),"",'NR bands'!BX37&amp;"|"&amp;NR_recip!BX129)</f>
        <v/>
      </c>
      <c r="BY37" t="str">
        <f>IF(OR((SUM('NR bands'!$B37:$CM37)=0),SUM(BY$120:BY$208)=0,'NR bands'!BY37=NR_recip!BY129),"",'NR bands'!BY37&amp;"|"&amp;NR_recip!BY129)</f>
        <v/>
      </c>
      <c r="BZ37" t="str">
        <f>IF(OR((SUM('NR bands'!$B37:$CM37)=0),SUM(BZ$120:BZ$208)=0,'NR bands'!BZ37=NR_recip!BZ129),"",'NR bands'!BZ37&amp;"|"&amp;NR_recip!BZ129)</f>
        <v/>
      </c>
      <c r="CA37" t="str">
        <f>IF(OR((SUM('NR bands'!$B37:$CM37)=0),SUM(CA$120:CA$208)=0,'NR bands'!CA37=NR_recip!CA129),"",'NR bands'!CA37&amp;"|"&amp;NR_recip!CA129)</f>
        <v/>
      </c>
      <c r="CB37" t="str">
        <f>IF(OR((SUM('NR bands'!$B37:$CM37)=0),SUM(CB$120:CB$208)=0,'NR bands'!CB37=NR_recip!CB129),"",'NR bands'!CB37&amp;"|"&amp;NR_recip!CB129)</f>
        <v/>
      </c>
      <c r="CC37" t="str">
        <f>IF(OR((SUM('NR bands'!$B37:$CM37)=0),SUM(CC$120:CC$208)=0,'NR bands'!CC37=NR_recip!CC129),"",'NR bands'!CC37&amp;"|"&amp;NR_recip!CC129)</f>
        <v/>
      </c>
      <c r="CD37" t="str">
        <f>IF(OR((SUM('NR bands'!$B37:$CM37)=0),SUM(CD$120:CD$208)=0,'NR bands'!CD37=NR_recip!CD129),"",'NR bands'!CD37&amp;"|"&amp;NR_recip!CD129)</f>
        <v/>
      </c>
      <c r="CE37" t="str">
        <f>IF(OR((SUM('NR bands'!$B37:$CM37)=0),SUM(CE$120:CE$208)=0,'NR bands'!CE37=NR_recip!CE129),"",'NR bands'!CE37&amp;"|"&amp;NR_recip!CE129)</f>
        <v/>
      </c>
      <c r="CF37" t="str">
        <f>IF(OR((SUM('NR bands'!$B37:$CM37)=0),SUM(CF$120:CF$208)=0,'NR bands'!CF37=NR_recip!CF129),"",'NR bands'!CF37&amp;"|"&amp;NR_recip!CF129)</f>
        <v/>
      </c>
      <c r="CG37" t="str">
        <f>IF(OR((SUM('NR bands'!$B37:$CM37)=0),SUM(CG$120:CG$208)=0,'NR bands'!CG37=NR_recip!CG129),"",'NR bands'!CG37&amp;"|"&amp;NR_recip!CG129)</f>
        <v/>
      </c>
      <c r="CH37" t="str">
        <f>IF(OR((SUM('NR bands'!$B37:$CM37)=0),SUM(CH$120:CH$208)=0,'NR bands'!CH37=NR_recip!CH129),"",'NR bands'!CH37&amp;"|"&amp;NR_recip!CH129)</f>
        <v/>
      </c>
      <c r="CI37" t="str">
        <f>IF(OR((SUM('NR bands'!$B37:$CM37)=0),SUM(CI$120:CI$208)=0,'NR bands'!CI37=NR_recip!CI129),"",'NR bands'!CI37&amp;"|"&amp;NR_recip!CI129)</f>
        <v/>
      </c>
      <c r="CJ37" t="str">
        <f>IF(OR((SUM('NR bands'!$B37:$CM37)=0),SUM(CJ$120:CJ$208)=0,'NR bands'!CJ37=NR_recip!CJ129),"",'NR bands'!CJ37&amp;"|"&amp;NR_recip!CJ129)</f>
        <v/>
      </c>
      <c r="CK37" t="str">
        <f>IF(OR((SUM('NR bands'!$B37:$CM37)=0),SUM(CK$120:CK$208)=0,'NR bands'!CK37=NR_recip!CK129),"",'NR bands'!CK37&amp;"|"&amp;NR_recip!CK129)</f>
        <v/>
      </c>
      <c r="CL37" t="str">
        <f>IF(OR((SUM('NR bands'!$B37:$CM37)=0),SUM(CL$120:CL$208)=0,'NR bands'!CL37=NR_recip!CL129),"",'NR bands'!CL37&amp;"|"&amp;NR_recip!CL129)</f>
        <v/>
      </c>
      <c r="CM37" t="str">
        <f>IF(OR((SUM('NR bands'!$B37:$CM37)=0),SUM(CM$120:CM$208)=0,'NR bands'!CM37=NR_recip!CM129),"",'NR bands'!CM37&amp;"|"&amp;NR_recip!CM129)</f>
        <v/>
      </c>
      <c r="CN37" t="str">
        <f>IF(OR((SUM('NR bands'!$B37:$CM37)=0),'NR bands'!CN37=NR_recip!CN129),"",'NR bands'!CN37&amp;"|"&amp;NR_recip!CN129)</f>
        <v/>
      </c>
      <c r="CO37" t="str">
        <f>IF(OR((SUM('NR bands'!$B37:$CM37)=0),'NR bands'!CO37=NR_recip!CO129),"",'NR bands'!CO37&amp;"|"&amp;NR_recip!CO129)</f>
        <v/>
      </c>
    </row>
    <row r="38" spans="1:109" x14ac:dyDescent="0.25">
      <c r="A38">
        <v>11</v>
      </c>
      <c r="B38" t="str">
        <f>IF(OR((SUM('NR bands'!$B38:$CM38)=0),SUM(B$120:B$208)=0,'NR bands'!B38=NR_recip!B130),"",'NR bands'!B38&amp;"|"&amp;NR_recip!B130)</f>
        <v/>
      </c>
      <c r="C38" t="str">
        <f>IF(OR((SUM('NR bands'!$B38:$CM38)=0),SUM(C$120:C$208)=0,'NR bands'!C38=NR_recip!C130),"",'NR bands'!C38&amp;"|"&amp;NR_recip!C130)</f>
        <v/>
      </c>
      <c r="D38" t="str">
        <f>IF(OR((SUM('NR bands'!$B38:$CM38)=0),SUM(D$120:D$208)=0,'NR bands'!D38=NR_recip!D130),"",'NR bands'!D38&amp;"|"&amp;NR_recip!D130)</f>
        <v/>
      </c>
      <c r="E38" t="str">
        <f>IF(OR((SUM('NR bands'!$B38:$CM38)=0),SUM(E$120:E$208)=0,'NR bands'!E38=NR_recip!E130),"",'NR bands'!E38&amp;"|"&amp;NR_recip!E130)</f>
        <v/>
      </c>
      <c r="F38" t="str">
        <f>IF(OR((SUM('NR bands'!$B38:$CM38)=0),SUM(F$120:F$208)=0,'NR bands'!F38=NR_recip!F130),"",'NR bands'!F38&amp;"|"&amp;NR_recip!F130)</f>
        <v/>
      </c>
      <c r="G38" t="str">
        <f>IF(OR((SUM('NR bands'!$B38:$CM38)=0),SUM(G$120:G$208)=0,'NR bands'!G38=NR_recip!G130),"",'NR bands'!G38&amp;"|"&amp;NR_recip!G130)</f>
        <v/>
      </c>
      <c r="H38" t="str">
        <f>IF(OR((SUM('NR bands'!$B38:$CM38)=0),SUM(H$120:H$208)=0,'NR bands'!H38=NR_recip!H130),"",'NR bands'!H38&amp;"|"&amp;NR_recip!H130)</f>
        <v/>
      </c>
      <c r="I38" t="str">
        <f>IF(OR((SUM('NR bands'!$B38:$CM38)=0),SUM(I$120:I$208)=0,'NR bands'!I38=NR_recip!I130),"",'NR bands'!I38&amp;"|"&amp;NR_recip!I130)</f>
        <v/>
      </c>
      <c r="J38" t="str">
        <f>IF(OR((SUM('NR bands'!$B38:$CM38)=0),SUM(J$120:J$208)=0,'NR bands'!J38=NR_recip!J130),"",'NR bands'!J38&amp;"|"&amp;NR_recip!J130)</f>
        <v/>
      </c>
      <c r="K38" t="str">
        <f>IF(OR((SUM('NR bands'!$B38:$CM38)=0),SUM(K$120:K$208)=0,'NR bands'!K38=NR_recip!K130),"",'NR bands'!K38&amp;"|"&amp;NR_recip!K130)</f>
        <v/>
      </c>
      <c r="L38" t="str">
        <f>IF(OR((SUM('NR bands'!$B38:$CM38)=0),SUM(L$120:L$208)=0,'NR bands'!L38=NR_recip!L130),"",'NR bands'!L38&amp;"|"&amp;NR_recip!L130)</f>
        <v/>
      </c>
      <c r="M38" t="str">
        <f>IF(OR((SUM('NR bands'!$B38:$CM38)=0),SUM(M$120:M$208)=0,'NR bands'!M38=NR_recip!M130),"",'NR bands'!M38&amp;"|"&amp;NR_recip!M130)</f>
        <v/>
      </c>
      <c r="N38" t="str">
        <f>IF(OR((SUM('NR bands'!$B38:$CM38)=0),SUM(N$120:N$208)=0,'NR bands'!N38=NR_recip!N130),"",'NR bands'!N38&amp;"|"&amp;NR_recip!N130)</f>
        <v/>
      </c>
      <c r="O38" t="str">
        <f>IF(OR((SUM('NR bands'!$B38:$CM38)=0),SUM(O$120:O$208)=0,'NR bands'!O38=NR_recip!O130),"",'NR bands'!O38&amp;"|"&amp;NR_recip!O130)</f>
        <v/>
      </c>
      <c r="P38" t="str">
        <f>IF(OR((SUM('NR bands'!$B38:$CM38)=0),SUM(P$120:P$208)=0,'NR bands'!P38=NR_recip!P130),"",'NR bands'!P38&amp;"|"&amp;NR_recip!P130)</f>
        <v/>
      </c>
      <c r="Q38" t="str">
        <f>IF(OR((SUM('NR bands'!$B38:$CM38)=0),SUM(Q$120:Q$208)=0,'NR bands'!Q38=NR_recip!Q130),"",'NR bands'!Q38&amp;"|"&amp;NR_recip!Q130)</f>
        <v/>
      </c>
      <c r="R38" t="str">
        <f>IF(OR((SUM('NR bands'!$B38:$CM38)=0),SUM(R$120:R$208)=0,'NR bands'!R38=NR_recip!R130),"",'NR bands'!R38&amp;"|"&amp;NR_recip!R130)</f>
        <v/>
      </c>
      <c r="S38" t="str">
        <f>IF(OR((SUM('NR bands'!$B38:$CM38)=0),SUM(S$120:S$208)=0,'NR bands'!S38=NR_recip!S130),"",'NR bands'!S38&amp;"|"&amp;NR_recip!S130)</f>
        <v/>
      </c>
      <c r="T38" t="str">
        <f>IF(OR((SUM('NR bands'!$B38:$CM38)=0),SUM(T$120:T$208)=0,'NR bands'!T38=NR_recip!T130),"",'NR bands'!T38&amp;"|"&amp;NR_recip!T130)</f>
        <v/>
      </c>
      <c r="U38" t="str">
        <f>IF(OR((SUM('NR bands'!$B38:$CM38)=0),SUM(U$120:U$208)=0,'NR bands'!U38=NR_recip!U130),"",'NR bands'!U38&amp;"|"&amp;NR_recip!U130)</f>
        <v/>
      </c>
      <c r="V38" t="str">
        <f>IF(OR((SUM('NR bands'!$B38:$CM38)=0),SUM(V$120:V$208)=0,'NR bands'!V38=NR_recip!V130),"",'NR bands'!V38&amp;"|"&amp;NR_recip!V130)</f>
        <v/>
      </c>
      <c r="W38" t="str">
        <f>IF(OR((SUM('NR bands'!$B38:$CM38)=0),SUM(W$120:W$208)=0,'NR bands'!W38=NR_recip!W130),"",'NR bands'!W38&amp;"|"&amp;NR_recip!W130)</f>
        <v/>
      </c>
      <c r="X38" t="str">
        <f>IF(OR((SUM('NR bands'!$B38:$CM38)=0),SUM(X$120:X$208)=0,'NR bands'!X38=NR_recip!X130),"",'NR bands'!X38&amp;"|"&amp;NR_recip!X130)</f>
        <v/>
      </c>
      <c r="Y38" t="str">
        <f>IF(OR((SUM('NR bands'!$B38:$CM38)=0),SUM(Y$120:Y$208)=0,'NR bands'!Y38=NR_recip!Y130),"",'NR bands'!Y38&amp;"|"&amp;NR_recip!Y130)</f>
        <v/>
      </c>
      <c r="Z38" t="str">
        <f>IF(OR((SUM('NR bands'!$B38:$CM38)=0),SUM(Z$120:Z$208)=0,'NR bands'!Z38=NR_recip!Z130),"",'NR bands'!Z38&amp;"|"&amp;NR_recip!Z130)</f>
        <v/>
      </c>
      <c r="AA38" t="str">
        <f>IF(OR((SUM('NR bands'!$B38:$CM38)=0),SUM(AA$120:AA$208)=0,'NR bands'!AA38=NR_recip!AA130),"",'NR bands'!AA38&amp;"|"&amp;NR_recip!AA130)</f>
        <v/>
      </c>
      <c r="AB38" t="str">
        <f>IF(OR((SUM('NR bands'!$B38:$CM38)=0),SUM(AB$120:AB$208)=0,'NR bands'!AB38=NR_recip!AB130),"",'NR bands'!AB38&amp;"|"&amp;NR_recip!AB130)</f>
        <v/>
      </c>
      <c r="AC38" t="str">
        <f>IF(OR((SUM('NR bands'!$B38:$CM38)=0),SUM(AC$120:AC$208)=0,'NR bands'!AC38=NR_recip!AC130),"",'NR bands'!AC38&amp;"|"&amp;NR_recip!AC130)</f>
        <v/>
      </c>
      <c r="AD38" s="18" t="str">
        <f>IF(OR((SUM('NR bands'!$B38:$CM38)=0),SUM(AD$120:AD$208)=0,'NR bands'!AD38=NR_recip!AD130),"",'NR bands'!AD38&amp;"|"&amp;NR_recip!AD130)</f>
        <v/>
      </c>
      <c r="AE38" t="str">
        <f>IF(OR((SUM('NR bands'!$B38:$CM38)=0),SUM(AE$120:AE$208)=0,'NR bands'!AE38=NR_recip!AE130),"",'NR bands'!AE38&amp;"|"&amp;NR_recip!AE130)</f>
        <v/>
      </c>
      <c r="AF38" s="18" t="str">
        <f>IF(OR((SUM('NR bands'!$B38:$CM38)=0),SUM(AF$120:AF$208)=0,'NR bands'!AF38=NR_recip!AF130),"",'NR bands'!AF38&amp;"|"&amp;NR_recip!AF130)</f>
        <v/>
      </c>
      <c r="AG38" t="str">
        <f>IF(OR((SUM('NR bands'!$B38:$CM38)=0),SUM(AG$120:AG$208)=0,'NR bands'!AG38=NR_recip!AG130),"",'NR bands'!AG38&amp;"|"&amp;NR_recip!AG130)</f>
        <v/>
      </c>
      <c r="AH38" t="str">
        <f>IF(OR((SUM('NR bands'!$B38:$CM38)=0),SUM(AH$120:AH$208)=0,'NR bands'!AH38=NR_recip!AH130),"",'NR bands'!AH38&amp;"|"&amp;NR_recip!AH130)</f>
        <v/>
      </c>
      <c r="AI38" t="str">
        <f>IF(OR((SUM('NR bands'!$B38:$CM38)=0),SUM(AI$120:AI$208)=0,'NR bands'!AI38=NR_recip!AI130),"",'NR bands'!AI38&amp;"|"&amp;NR_recip!AI130)</f>
        <v/>
      </c>
      <c r="AJ38" t="str">
        <f>IF(OR((SUM('NR bands'!$B38:$CM38)=0),SUM(AJ$120:AJ$208)=0,'NR bands'!AJ38=NR_recip!AJ130),"",'NR bands'!AJ38&amp;"|"&amp;NR_recip!AJ130)</f>
        <v/>
      </c>
      <c r="AK38" t="str">
        <f>IF(OR((SUM('NR bands'!$B38:$CM38)=0),SUM(AK$120:AK$208)=0,'NR bands'!AK38=NR_recip!AK130),"",'NR bands'!AK38&amp;"|"&amp;NR_recip!AK130)</f>
        <v/>
      </c>
      <c r="AL38" t="str">
        <f>IF(OR((SUM('NR bands'!$B38:$CM38)=0),SUM(AL$120:AL$208)=0,'NR bands'!AL38=NR_recip!AL130),"",'NR bands'!AL38&amp;"|"&amp;NR_recip!AL130)</f>
        <v/>
      </c>
      <c r="AM38" t="str">
        <f>IF(OR((SUM('NR bands'!$B38:$CM38)=0),SUM(AM$120:AM$208)=0,'NR bands'!AM38=NR_recip!AM130),"",'NR bands'!AM38&amp;"|"&amp;NR_recip!AM130)</f>
        <v/>
      </c>
      <c r="AN38" t="str">
        <f>IF(OR((SUM('NR bands'!$B38:$CM38)=0),SUM(AN$120:AN$208)=0,'NR bands'!AN38=NR_recip!AN130),"",'NR bands'!AN38&amp;"|"&amp;NR_recip!AN130)</f>
        <v/>
      </c>
      <c r="AO38" t="str">
        <f>IF(OR((SUM('NR bands'!$B38:$CM38)=0),SUM(AO$120:AO$208)=0,'NR bands'!AO38=NR_recip!AO130),"",'NR bands'!AO38&amp;"|"&amp;NR_recip!AO130)</f>
        <v/>
      </c>
      <c r="AP38" t="str">
        <f>IF(OR((SUM('NR bands'!$B38:$CM38)=0),SUM(AP$120:AP$208)=0,'NR bands'!AP38=NR_recip!AP130),"",'NR bands'!AP38&amp;"|"&amp;NR_recip!AP130)</f>
        <v/>
      </c>
      <c r="AQ38" t="str">
        <f>IF(OR((SUM('NR bands'!$B38:$CM38)=0),SUM(AQ$120:AQ$208)=0,'NR bands'!AQ38=NR_recip!AQ130),"",'NR bands'!AQ38&amp;"|"&amp;NR_recip!AQ130)</f>
        <v/>
      </c>
      <c r="AR38" t="str">
        <f>IF(OR((SUM('NR bands'!$B38:$CM38)=0),SUM(AR$120:AR$208)=0,'NR bands'!AR38=NR_recip!AR130),"",'NR bands'!AR38&amp;"|"&amp;NR_recip!AR130)</f>
        <v/>
      </c>
      <c r="AS38" t="str">
        <f>IF(OR((SUM('NR bands'!$B38:$CM38)=0),SUM(AS$120:AS$208)=0,'NR bands'!AS38=NR_recip!AS130),"",'NR bands'!AS38&amp;"|"&amp;NR_recip!AS130)</f>
        <v/>
      </c>
      <c r="AT38" t="str">
        <f>IF(OR((SUM('NR bands'!$B38:$CM38)=0),SUM(AT$120:AT$208)=0,'NR bands'!AT38=NR_recip!AT130),"",'NR bands'!AT38&amp;"|"&amp;NR_recip!AT130)</f>
        <v/>
      </c>
      <c r="AU38" t="str">
        <f>IF(OR((SUM('NR bands'!$B38:$CM38)=0),SUM(AU$120:AU$208)=0,'NR bands'!AU38=NR_recip!AU130),"",'NR bands'!AU38&amp;"|"&amp;NR_recip!AU130)</f>
        <v/>
      </c>
      <c r="AV38" t="str">
        <f>IF(OR((SUM('NR bands'!$B38:$CM38)=0),SUM(AV$120:AV$208)=0,'NR bands'!AV38=NR_recip!AV130),"",'NR bands'!AV38&amp;"|"&amp;NR_recip!AV130)</f>
        <v/>
      </c>
      <c r="AW38" t="str">
        <f>IF(OR((SUM('NR bands'!$B38:$CM38)=0),SUM(AW$120:AW$208)=0,'NR bands'!AW38=NR_recip!AW130),"",'NR bands'!AW38&amp;"|"&amp;NR_recip!AW130)</f>
        <v/>
      </c>
      <c r="AX38" t="str">
        <f>IF(OR((SUM('NR bands'!$B38:$CM38)=0),SUM(AX$120:AX$208)=0,'NR bands'!AX38=NR_recip!AX130),"",'NR bands'!AX38&amp;"|"&amp;NR_recip!AX130)</f>
        <v/>
      </c>
      <c r="AY38" t="str">
        <f>IF(OR((SUM('NR bands'!$B38:$CM38)=0),SUM(AY$120:AY$208)=0,'NR bands'!AY38=NR_recip!AY130),"",'NR bands'!AY38&amp;"|"&amp;NR_recip!AY130)</f>
        <v/>
      </c>
      <c r="AZ38" t="str">
        <f>IF(OR((SUM('NR bands'!$B38:$CM38)=0),SUM(AZ$120:AZ$208)=0,'NR bands'!AZ38=NR_recip!AZ130),"",'NR bands'!AZ38&amp;"|"&amp;NR_recip!AZ130)</f>
        <v/>
      </c>
      <c r="BA38" t="str">
        <f>IF(OR((SUM('NR bands'!$B38:$CM38)=0),SUM(BA$120:BA$208)=0,'NR bands'!BA38=NR_recip!BA130),"",'NR bands'!BA38&amp;"|"&amp;NR_recip!BA130)</f>
        <v/>
      </c>
      <c r="BB38" t="str">
        <f>IF(OR((SUM('NR bands'!$B38:$CM38)=0),SUM(BB$120:BB$208)=0,'NR bands'!BB38=NR_recip!BB130),"",'NR bands'!BB38&amp;"|"&amp;NR_recip!BB130)</f>
        <v/>
      </c>
      <c r="BC38" t="str">
        <f>IF(OR((SUM('NR bands'!$B38:$CM38)=0),SUM(BC$120:BC$208)=0,'NR bands'!BC38=NR_recip!BC130),"",'NR bands'!BC38&amp;"|"&amp;NR_recip!BC130)</f>
        <v/>
      </c>
      <c r="BD38" t="str">
        <f>IF(OR((SUM('NR bands'!$B38:$CM38)=0),SUM(BD$120:BD$208)=0,'NR bands'!BD38=NR_recip!BD130),"",'NR bands'!BD38&amp;"|"&amp;NR_recip!BD130)</f>
        <v/>
      </c>
      <c r="BE38" t="str">
        <f>IF(OR((SUM('NR bands'!$B38:$CM38)=0),SUM(BE$120:BE$208)=0,'NR bands'!BE38=NR_recip!BE130),"",'NR bands'!BE38&amp;"|"&amp;NR_recip!BE130)</f>
        <v/>
      </c>
      <c r="BF38" t="str">
        <f>IF(OR((SUM('NR bands'!$B38:$CM38)=0),SUM(BF$120:BF$208)=0,'NR bands'!BF38=NR_recip!BF130),"",'NR bands'!BF38&amp;"|"&amp;NR_recip!BF130)</f>
        <v/>
      </c>
      <c r="BG38" t="str">
        <f>IF(OR((SUM('NR bands'!$B38:$CM38)=0),SUM(BG$120:BG$208)=0,'NR bands'!BG38=NR_recip!BG130),"",'NR bands'!BG38&amp;"|"&amp;NR_recip!BG130)</f>
        <v/>
      </c>
      <c r="BH38" t="str">
        <f>IF(OR((SUM('NR bands'!$B38:$CM38)=0),SUM(BH$120:BH$208)=0,'NR bands'!BH38=NR_recip!BH130),"",'NR bands'!BH38&amp;"|"&amp;NR_recip!BH130)</f>
        <v/>
      </c>
      <c r="BI38" t="str">
        <f>IF(OR((SUM('NR bands'!$B38:$CM38)=0),SUM(BI$120:BI$208)=0,'NR bands'!BI38=NR_recip!BI130),"",'NR bands'!BI38&amp;"|"&amp;NR_recip!BI130)</f>
        <v/>
      </c>
      <c r="BJ38" t="str">
        <f>IF(OR((SUM('NR bands'!$B38:$CM38)=0),SUM(BJ$120:BJ$208)=0,'NR bands'!BJ38=NR_recip!BJ130),"",'NR bands'!BJ38&amp;"|"&amp;NR_recip!BJ130)</f>
        <v/>
      </c>
      <c r="BK38" t="str">
        <f>IF(OR((SUM('NR bands'!$B38:$CM38)=0),SUM(BK$120:BK$208)=0,'NR bands'!BK38=NR_recip!BK130),"",'NR bands'!BK38&amp;"|"&amp;NR_recip!BK130)</f>
        <v/>
      </c>
      <c r="BL38" t="str">
        <f>IF(OR((SUM('NR bands'!$B38:$CM38)=0),SUM(BL$120:BL$208)=0,'NR bands'!BL38=NR_recip!BL130),"",'NR bands'!BL38&amp;"|"&amp;NR_recip!BL130)</f>
        <v/>
      </c>
      <c r="BM38" t="str">
        <f>IF(OR((SUM('NR bands'!$B38:$CM38)=0),SUM(BM$120:BM$208)=0,'NR bands'!BM38=NR_recip!BM130),"",'NR bands'!BM38&amp;"|"&amp;NR_recip!BM130)</f>
        <v/>
      </c>
      <c r="BN38" t="str">
        <f>IF(OR((SUM('NR bands'!$B38:$CM38)=0),SUM(BN$120:BN$208)=0,'NR bands'!BN38=NR_recip!BN130),"",'NR bands'!BN38&amp;"|"&amp;NR_recip!BN130)</f>
        <v/>
      </c>
      <c r="BO38" t="str">
        <f>IF(OR((SUM('NR bands'!$B38:$CM38)=0),SUM(BO$120:BO$208)=0,'NR bands'!BO38=NR_recip!BO130),"",'NR bands'!BO38&amp;"|"&amp;NR_recip!BO130)</f>
        <v/>
      </c>
      <c r="BP38" t="str">
        <f>IF(OR((SUM('NR bands'!$B38:$CM38)=0),SUM(BP$120:BP$208)=0,'NR bands'!BP38=NR_recip!BP130),"",'NR bands'!BP38&amp;"|"&amp;NR_recip!BP130)</f>
        <v/>
      </c>
      <c r="BQ38" t="str">
        <f>IF(OR((SUM('NR bands'!$B38:$CM38)=0),SUM(BQ$120:BQ$208)=0,'NR bands'!BQ38=NR_recip!BQ130),"",'NR bands'!BQ38&amp;"|"&amp;NR_recip!BQ130)</f>
        <v/>
      </c>
      <c r="BR38" t="str">
        <f>IF(OR((SUM('NR bands'!$B38:$CM38)=0),SUM(BR$120:BR$208)=0,'NR bands'!BR38=NR_recip!BR130),"",'NR bands'!BR38&amp;"|"&amp;NR_recip!BR130)</f>
        <v/>
      </c>
      <c r="BS38" t="str">
        <f>IF(OR((SUM('NR bands'!$B38:$CM38)=0),SUM(BS$120:BS$208)=0,'NR bands'!BS38=NR_recip!BS130),"",'NR bands'!BS38&amp;"|"&amp;NR_recip!BS130)</f>
        <v/>
      </c>
      <c r="BT38" t="str">
        <f>IF(OR((SUM('NR bands'!$B38:$CM38)=0),SUM(BT$120:BT$208)=0,'NR bands'!BT38=NR_recip!BT130),"",'NR bands'!BT38&amp;"|"&amp;NR_recip!BT130)</f>
        <v/>
      </c>
      <c r="BU38" t="str">
        <f>IF(OR((SUM('NR bands'!$B38:$CM38)=0),SUM(BU$120:BU$208)=0,'NR bands'!BU38=NR_recip!BU130),"",'NR bands'!BU38&amp;"|"&amp;NR_recip!BU130)</f>
        <v/>
      </c>
      <c r="BV38" t="str">
        <f>IF(OR((SUM('NR bands'!$B38:$CM38)=0),SUM(BV$120:BV$208)=0,'NR bands'!BV38=NR_recip!BV130),"",'NR bands'!BV38&amp;"|"&amp;NR_recip!BV130)</f>
        <v/>
      </c>
      <c r="BW38" t="str">
        <f>IF(OR((SUM('NR bands'!$B38:$CM38)=0),SUM(BW$120:BW$208)=0,'NR bands'!BW38=NR_recip!BW130),"",'NR bands'!BW38&amp;"|"&amp;NR_recip!BW130)</f>
        <v/>
      </c>
      <c r="BX38" t="str">
        <f>IF(OR((SUM('NR bands'!$B38:$CM38)=0),SUM(BX$120:BX$208)=0,'NR bands'!BX38=NR_recip!BX130),"",'NR bands'!BX38&amp;"|"&amp;NR_recip!BX130)</f>
        <v/>
      </c>
      <c r="BY38" t="str">
        <f>IF(OR((SUM('NR bands'!$B38:$CM38)=0),SUM(BY$120:BY$208)=0,'NR bands'!BY38=NR_recip!BY130),"",'NR bands'!BY38&amp;"|"&amp;NR_recip!BY130)</f>
        <v/>
      </c>
      <c r="BZ38" t="str">
        <f>IF(OR((SUM('NR bands'!$B38:$CM38)=0),SUM(BZ$120:BZ$208)=0,'NR bands'!BZ38=NR_recip!BZ130),"",'NR bands'!BZ38&amp;"|"&amp;NR_recip!BZ130)</f>
        <v/>
      </c>
      <c r="CA38" t="str">
        <f>IF(OR((SUM('NR bands'!$B38:$CM38)=0),SUM(CA$120:CA$208)=0,'NR bands'!CA38=NR_recip!CA130),"",'NR bands'!CA38&amp;"|"&amp;NR_recip!CA130)</f>
        <v/>
      </c>
      <c r="CB38" t="str">
        <f>IF(OR((SUM('NR bands'!$B38:$CM38)=0),SUM(CB$120:CB$208)=0,'NR bands'!CB38=NR_recip!CB130),"",'NR bands'!CB38&amp;"|"&amp;NR_recip!CB130)</f>
        <v/>
      </c>
      <c r="CC38" t="str">
        <f>IF(OR((SUM('NR bands'!$B38:$CM38)=0),SUM(CC$120:CC$208)=0,'NR bands'!CC38=NR_recip!CC130),"",'NR bands'!CC38&amp;"|"&amp;NR_recip!CC130)</f>
        <v/>
      </c>
      <c r="CD38" t="str">
        <f>IF(OR((SUM('NR bands'!$B38:$CM38)=0),SUM(CD$120:CD$208)=0,'NR bands'!CD38=NR_recip!CD130),"",'NR bands'!CD38&amp;"|"&amp;NR_recip!CD130)</f>
        <v/>
      </c>
      <c r="CE38" t="str">
        <f>IF(OR((SUM('NR bands'!$B38:$CM38)=0),SUM(CE$120:CE$208)=0,'NR bands'!CE38=NR_recip!CE130),"",'NR bands'!CE38&amp;"|"&amp;NR_recip!CE130)</f>
        <v/>
      </c>
      <c r="CF38" t="str">
        <f>IF(OR((SUM('NR bands'!$B38:$CM38)=0),SUM(CF$120:CF$208)=0,'NR bands'!CF38=NR_recip!CF130),"",'NR bands'!CF38&amp;"|"&amp;NR_recip!CF130)</f>
        <v/>
      </c>
      <c r="CG38" t="str">
        <f>IF(OR((SUM('NR bands'!$B38:$CM38)=0),SUM(CG$120:CG$208)=0,'NR bands'!CG38=NR_recip!CG130),"",'NR bands'!CG38&amp;"|"&amp;NR_recip!CG130)</f>
        <v/>
      </c>
      <c r="CH38" t="str">
        <f>IF(OR((SUM('NR bands'!$B38:$CM38)=0),SUM(CH$120:CH$208)=0,'NR bands'!CH38=NR_recip!CH130),"",'NR bands'!CH38&amp;"|"&amp;NR_recip!CH130)</f>
        <v/>
      </c>
      <c r="CI38" t="str">
        <f>IF(OR((SUM('NR bands'!$B38:$CM38)=0),SUM(CI$120:CI$208)=0,'NR bands'!CI38=NR_recip!CI130),"",'NR bands'!CI38&amp;"|"&amp;NR_recip!CI130)</f>
        <v/>
      </c>
      <c r="CJ38" t="str">
        <f>IF(OR((SUM('NR bands'!$B38:$CM38)=0),SUM(CJ$120:CJ$208)=0,'NR bands'!CJ38=NR_recip!CJ130),"",'NR bands'!CJ38&amp;"|"&amp;NR_recip!CJ130)</f>
        <v/>
      </c>
      <c r="CK38" t="str">
        <f>IF(OR((SUM('NR bands'!$B38:$CM38)=0),SUM(CK$120:CK$208)=0,'NR bands'!CK38=NR_recip!CK130),"",'NR bands'!CK38&amp;"|"&amp;NR_recip!CK130)</f>
        <v/>
      </c>
      <c r="CL38" t="str">
        <f>IF(OR((SUM('NR bands'!$B38:$CM38)=0),SUM(CL$120:CL$208)=0,'NR bands'!CL38=NR_recip!CL130),"",'NR bands'!CL38&amp;"|"&amp;NR_recip!CL130)</f>
        <v/>
      </c>
      <c r="CM38" t="str">
        <f>IF(OR((SUM('NR bands'!$B38:$CM38)=0),SUM(CM$120:CM$208)=0,'NR bands'!CM38=NR_recip!CM130),"",'NR bands'!CM38&amp;"|"&amp;NR_recip!CM130)</f>
        <v/>
      </c>
      <c r="CN38" t="str">
        <f>IF(OR((SUM('NR bands'!$B38:$CM38)=0),'NR bands'!CN38=NR_recip!CN130),"",'NR bands'!CN38&amp;"|"&amp;NR_recip!CN130)</f>
        <v/>
      </c>
      <c r="CO38" t="str">
        <f>IF(OR((SUM('NR bands'!$B38:$CM38)=0),'NR bands'!CO38=NR_recip!CO130),"",'NR bands'!CO38&amp;"|"&amp;NR_recip!CO130)</f>
        <v/>
      </c>
      <c r="CS38">
        <v>8</v>
      </c>
      <c r="CX38">
        <v>1</v>
      </c>
      <c r="CY38">
        <v>1</v>
      </c>
      <c r="CZ38">
        <v>1</v>
      </c>
    </row>
    <row r="39" spans="1:109" x14ac:dyDescent="0.25">
      <c r="A39">
        <v>12</v>
      </c>
      <c r="B39" t="str">
        <f>IF(OR((SUM('NR bands'!$B39:$CM39)=0),SUM(B$120:B$208)=0,'NR bands'!B39=NR_recip!B131),"",'NR bands'!B39&amp;"|"&amp;NR_recip!B131)</f>
        <v/>
      </c>
      <c r="C39" t="str">
        <f>IF(OR((SUM('NR bands'!$B39:$CM39)=0),SUM(C$120:C$208)=0,'NR bands'!C39=NR_recip!C131),"",'NR bands'!C39&amp;"|"&amp;NR_recip!C131)</f>
        <v/>
      </c>
      <c r="D39" t="str">
        <f>IF(OR((SUM('NR bands'!$B39:$CM39)=0),SUM(D$120:D$208)=0,'NR bands'!D39=NR_recip!D131),"",'NR bands'!D39&amp;"|"&amp;NR_recip!D131)</f>
        <v/>
      </c>
      <c r="E39" t="str">
        <f>IF(OR((SUM('NR bands'!$B39:$CM39)=0),SUM(E$120:E$208)=0,'NR bands'!E39=NR_recip!E131),"",'NR bands'!E39&amp;"|"&amp;NR_recip!E131)</f>
        <v/>
      </c>
      <c r="F39" t="str">
        <f>IF(OR((SUM('NR bands'!$B39:$CM39)=0),SUM(F$120:F$208)=0,'NR bands'!F39=NR_recip!F131),"",'NR bands'!F39&amp;"|"&amp;NR_recip!F131)</f>
        <v/>
      </c>
      <c r="G39" t="str">
        <f>IF(OR((SUM('NR bands'!$B39:$CM39)=0),SUM(G$120:G$208)=0,'NR bands'!G39=NR_recip!G131),"",'NR bands'!G39&amp;"|"&amp;NR_recip!G131)</f>
        <v/>
      </c>
      <c r="H39" t="str">
        <f>IF(OR((SUM('NR bands'!$B39:$CM39)=0),SUM(H$120:H$208)=0,'NR bands'!H39=NR_recip!H131),"",'NR bands'!H39&amp;"|"&amp;NR_recip!H131)</f>
        <v>|1</v>
      </c>
      <c r="I39" t="str">
        <f>IF(OR((SUM('NR bands'!$B39:$CM39)=0),SUM(I$120:I$208)=0,'NR bands'!I39=NR_recip!I131),"",'NR bands'!I39&amp;"|"&amp;NR_recip!I131)</f>
        <v/>
      </c>
      <c r="J39" t="str">
        <f>IF(OR((SUM('NR bands'!$B39:$CM39)=0),SUM(J$120:J$208)=0,'NR bands'!J39=NR_recip!J131),"",'NR bands'!J39&amp;"|"&amp;NR_recip!J131)</f>
        <v/>
      </c>
      <c r="K39" t="str">
        <f>IF(OR((SUM('NR bands'!$B39:$CM39)=0),SUM(K$120:K$208)=0,'NR bands'!K39=NR_recip!K131),"",'NR bands'!K39&amp;"|"&amp;NR_recip!K131)</f>
        <v/>
      </c>
      <c r="L39" t="str">
        <f>IF(OR((SUM('NR bands'!$B39:$CM39)=0),SUM(L$120:L$208)=0,'NR bands'!L39=NR_recip!L131),"",'NR bands'!L39&amp;"|"&amp;NR_recip!L131)</f>
        <v/>
      </c>
      <c r="M39" t="str">
        <f>IF(OR((SUM('NR bands'!$B39:$CM39)=0),SUM(M$120:M$208)=0,'NR bands'!M39=NR_recip!M131),"",'NR bands'!M39&amp;"|"&amp;NR_recip!M131)</f>
        <v/>
      </c>
      <c r="N39" t="str">
        <f>IF(OR((SUM('NR bands'!$B39:$CM39)=0),SUM(N$120:N$208)=0,'NR bands'!N39=NR_recip!N131),"",'NR bands'!N39&amp;"|"&amp;NR_recip!N131)</f>
        <v/>
      </c>
      <c r="O39" t="str">
        <f>IF(OR((SUM('NR bands'!$B39:$CM39)=0),SUM(O$120:O$208)=0,'NR bands'!O39=NR_recip!O131),"",'NR bands'!O39&amp;"|"&amp;NR_recip!O131)</f>
        <v/>
      </c>
      <c r="P39" t="str">
        <f>IF(OR((SUM('NR bands'!$B39:$CM39)=0),SUM(P$120:P$208)=0,'NR bands'!P39=NR_recip!P131),"",'NR bands'!P39&amp;"|"&amp;NR_recip!P131)</f>
        <v/>
      </c>
      <c r="Q39" t="str">
        <f>IF(OR((SUM('NR bands'!$B39:$CM39)=0),SUM(Q$120:Q$208)=0,'NR bands'!Q39=NR_recip!Q131),"",'NR bands'!Q39&amp;"|"&amp;NR_recip!Q131)</f>
        <v/>
      </c>
      <c r="R39" t="str">
        <f>IF(OR((SUM('NR bands'!$B39:$CM39)=0),SUM(R$120:R$208)=0,'NR bands'!R39=NR_recip!R131),"",'NR bands'!R39&amp;"|"&amp;NR_recip!R131)</f>
        <v/>
      </c>
      <c r="S39" t="str">
        <f>IF(OR((SUM('NR bands'!$B39:$CM39)=0),SUM(S$120:S$208)=0,'NR bands'!S39=NR_recip!S131),"",'NR bands'!S39&amp;"|"&amp;NR_recip!S131)</f>
        <v/>
      </c>
      <c r="T39" t="str">
        <f>IF(OR((SUM('NR bands'!$B39:$CM39)=0),SUM(T$120:T$208)=0,'NR bands'!T39=NR_recip!T131),"",'NR bands'!T39&amp;"|"&amp;NR_recip!T131)</f>
        <v/>
      </c>
      <c r="U39" t="str">
        <f>IF(OR((SUM('NR bands'!$B39:$CM39)=0),SUM(U$120:U$208)=0,'NR bands'!U39=NR_recip!U131),"",'NR bands'!U39&amp;"|"&amp;NR_recip!U131)</f>
        <v/>
      </c>
      <c r="V39" t="str">
        <f>IF(OR((SUM('NR bands'!$B39:$CM39)=0),SUM(V$120:V$208)=0,'NR bands'!V39=NR_recip!V131),"",'NR bands'!V39&amp;"|"&amp;NR_recip!V131)</f>
        <v/>
      </c>
      <c r="W39" t="str">
        <f>IF(OR((SUM('NR bands'!$B39:$CM39)=0),SUM(W$120:W$208)=0,'NR bands'!W39=NR_recip!W131),"",'NR bands'!W39&amp;"|"&amp;NR_recip!W131)</f>
        <v/>
      </c>
      <c r="X39" t="str">
        <f>IF(OR((SUM('NR bands'!$B39:$CM39)=0),SUM(X$120:X$208)=0,'NR bands'!X39=NR_recip!X131),"",'NR bands'!X39&amp;"|"&amp;NR_recip!X131)</f>
        <v/>
      </c>
      <c r="Y39" t="str">
        <f>IF(OR((SUM('NR bands'!$B39:$CM39)=0),SUM(Y$120:Y$208)=0,'NR bands'!Y39=NR_recip!Y131),"",'NR bands'!Y39&amp;"|"&amp;NR_recip!Y131)</f>
        <v/>
      </c>
      <c r="Z39" t="str">
        <f>IF(OR((SUM('NR bands'!$B39:$CM39)=0),SUM(Z$120:Z$208)=0,'NR bands'!Z39=NR_recip!Z131),"",'NR bands'!Z39&amp;"|"&amp;NR_recip!Z131)</f>
        <v/>
      </c>
      <c r="AA39" t="str">
        <f>IF(OR((SUM('NR bands'!$B39:$CM39)=0),SUM(AA$120:AA$208)=0,'NR bands'!AA39=NR_recip!AA131),"",'NR bands'!AA39&amp;"|"&amp;NR_recip!AA131)</f>
        <v/>
      </c>
      <c r="AB39" t="str">
        <f>IF(OR((SUM('NR bands'!$B39:$CM39)=0),SUM(AB$120:AB$208)=0,'NR bands'!AB39=NR_recip!AB131),"",'NR bands'!AB39&amp;"|"&amp;NR_recip!AB131)</f>
        <v/>
      </c>
      <c r="AC39" t="str">
        <f>IF(OR((SUM('NR bands'!$B39:$CM39)=0),SUM(AC$120:AC$208)=0,'NR bands'!AC39=NR_recip!AC131),"",'NR bands'!AC39&amp;"|"&amp;NR_recip!AC131)</f>
        <v/>
      </c>
      <c r="AD39" s="18" t="str">
        <f>IF(OR((SUM('NR bands'!$B39:$CM39)=0),SUM(AD$120:AD$208)=0,'NR bands'!AD39=NR_recip!AD131),"",'NR bands'!AD39&amp;"|"&amp;NR_recip!AD131)</f>
        <v/>
      </c>
      <c r="AE39" t="str">
        <f>IF(OR((SUM('NR bands'!$B39:$CM39)=0),SUM(AE$120:AE$208)=0,'NR bands'!AE39=NR_recip!AE131),"",'NR bands'!AE39&amp;"|"&amp;NR_recip!AE131)</f>
        <v/>
      </c>
      <c r="AF39" s="18" t="str">
        <f>IF(OR((SUM('NR bands'!$B39:$CM39)=0),SUM(AF$120:AF$208)=0,'NR bands'!AF39=NR_recip!AF131),"",'NR bands'!AF39&amp;"|"&amp;NR_recip!AF131)</f>
        <v/>
      </c>
      <c r="AG39" t="str">
        <f>IF(OR((SUM('NR bands'!$B39:$CM39)=0),SUM(AG$120:AG$208)=0,'NR bands'!AG39=NR_recip!AG131),"",'NR bands'!AG39&amp;"|"&amp;NR_recip!AG131)</f>
        <v/>
      </c>
      <c r="AH39" t="str">
        <f>IF(OR((SUM('NR bands'!$B39:$CM39)=0),SUM(AH$120:AH$208)=0,'NR bands'!AH39=NR_recip!AH131),"",'NR bands'!AH39&amp;"|"&amp;NR_recip!AH131)</f>
        <v/>
      </c>
      <c r="AI39" t="str">
        <f>IF(OR((SUM('NR bands'!$B39:$CM39)=0),SUM(AI$120:AI$208)=0,'NR bands'!AI39=NR_recip!AI131),"",'NR bands'!AI39&amp;"|"&amp;NR_recip!AI131)</f>
        <v/>
      </c>
      <c r="AJ39" t="str">
        <f>IF(OR((SUM('NR bands'!$B39:$CM39)=0),SUM(AJ$120:AJ$208)=0,'NR bands'!AJ39=NR_recip!AJ131),"",'NR bands'!AJ39&amp;"|"&amp;NR_recip!AJ131)</f>
        <v/>
      </c>
      <c r="AK39" t="str">
        <f>IF(OR((SUM('NR bands'!$B39:$CM39)=0),SUM(AK$120:AK$208)=0,'NR bands'!AK39=NR_recip!AK131),"",'NR bands'!AK39&amp;"|"&amp;NR_recip!AK131)</f>
        <v/>
      </c>
      <c r="AL39" t="str">
        <f>IF(OR((SUM('NR bands'!$B39:$CM39)=0),SUM(AL$120:AL$208)=0,'NR bands'!AL39=NR_recip!AL131),"",'NR bands'!AL39&amp;"|"&amp;NR_recip!AL131)</f>
        <v/>
      </c>
      <c r="AM39" t="str">
        <f>IF(OR((SUM('NR bands'!$B39:$CM39)=0),SUM(AM$120:AM$208)=0,'NR bands'!AM39=NR_recip!AM131),"",'NR bands'!AM39&amp;"|"&amp;NR_recip!AM131)</f>
        <v>|1</v>
      </c>
      <c r="AN39" t="str">
        <f>IF(OR((SUM('NR bands'!$B39:$CM39)=0),SUM(AN$120:AN$208)=0,'NR bands'!AN39=NR_recip!AN131),"",'NR bands'!AN39&amp;"|"&amp;NR_recip!AN131)</f>
        <v/>
      </c>
      <c r="AO39" t="str">
        <f>IF(OR((SUM('NR bands'!$B39:$CM39)=0),SUM(AO$120:AO$208)=0,'NR bands'!AO39=NR_recip!AO131),"",'NR bands'!AO39&amp;"|"&amp;NR_recip!AO131)</f>
        <v/>
      </c>
      <c r="AP39" t="str">
        <f>IF(OR((SUM('NR bands'!$B39:$CM39)=0),SUM(AP$120:AP$208)=0,'NR bands'!AP39=NR_recip!AP131),"",'NR bands'!AP39&amp;"|"&amp;NR_recip!AP131)</f>
        <v/>
      </c>
      <c r="AQ39" t="str">
        <f>IF(OR((SUM('NR bands'!$B39:$CM39)=0),SUM(AQ$120:AQ$208)=0,'NR bands'!AQ39=NR_recip!AQ131),"",'NR bands'!AQ39&amp;"|"&amp;NR_recip!AQ131)</f>
        <v/>
      </c>
      <c r="AR39" t="str">
        <f>IF(OR((SUM('NR bands'!$B39:$CM39)=0),SUM(AR$120:AR$208)=0,'NR bands'!AR39=NR_recip!AR131),"",'NR bands'!AR39&amp;"|"&amp;NR_recip!AR131)</f>
        <v/>
      </c>
      <c r="AS39" t="str">
        <f>IF(OR((SUM('NR bands'!$B39:$CM39)=0),SUM(AS$120:AS$208)=0,'NR bands'!AS39=NR_recip!AS131),"",'NR bands'!AS39&amp;"|"&amp;NR_recip!AS131)</f>
        <v/>
      </c>
      <c r="AT39" t="str">
        <f>IF(OR((SUM('NR bands'!$B39:$CM39)=0),SUM(AT$120:AT$208)=0,'NR bands'!AT39=NR_recip!AT131),"",'NR bands'!AT39&amp;"|"&amp;NR_recip!AT131)</f>
        <v/>
      </c>
      <c r="AU39" t="str">
        <f>IF(OR((SUM('NR bands'!$B39:$CM39)=0),SUM(AU$120:AU$208)=0,'NR bands'!AU39=NR_recip!AU131),"",'NR bands'!AU39&amp;"|"&amp;NR_recip!AU131)</f>
        <v/>
      </c>
      <c r="AV39" t="str">
        <f>IF(OR((SUM('NR bands'!$B39:$CM39)=0),SUM(AV$120:AV$208)=0,'NR bands'!AV39=NR_recip!AV131),"",'NR bands'!AV39&amp;"|"&amp;NR_recip!AV131)</f>
        <v/>
      </c>
      <c r="AW39" t="str">
        <f>IF(OR((SUM('NR bands'!$B39:$CM39)=0),SUM(AW$120:AW$208)=0,'NR bands'!AW39=NR_recip!AW131),"",'NR bands'!AW39&amp;"|"&amp;NR_recip!AW131)</f>
        <v/>
      </c>
      <c r="AX39" t="str">
        <f>IF(OR((SUM('NR bands'!$B39:$CM39)=0),SUM(AX$120:AX$208)=0,'NR bands'!AX39=NR_recip!AX131),"",'NR bands'!AX39&amp;"|"&amp;NR_recip!AX131)</f>
        <v/>
      </c>
      <c r="AY39" t="str">
        <f>IF(OR((SUM('NR bands'!$B39:$CM39)=0),SUM(AY$120:AY$208)=0,'NR bands'!AY39=NR_recip!AY131),"",'NR bands'!AY39&amp;"|"&amp;NR_recip!AY131)</f>
        <v/>
      </c>
      <c r="AZ39" t="str">
        <f>IF(OR((SUM('NR bands'!$B39:$CM39)=0),SUM(AZ$120:AZ$208)=0,'NR bands'!AZ39=NR_recip!AZ131),"",'NR bands'!AZ39&amp;"|"&amp;NR_recip!AZ131)</f>
        <v/>
      </c>
      <c r="BA39" t="str">
        <f>IF(OR((SUM('NR bands'!$B39:$CM39)=0),SUM(BA$120:BA$208)=0,'NR bands'!BA39=NR_recip!BA131),"",'NR bands'!BA39&amp;"|"&amp;NR_recip!BA131)</f>
        <v/>
      </c>
      <c r="BB39" t="str">
        <f>IF(OR((SUM('NR bands'!$B39:$CM39)=0),SUM(BB$120:BB$208)=0,'NR bands'!BB39=NR_recip!BB131),"",'NR bands'!BB39&amp;"|"&amp;NR_recip!BB131)</f>
        <v/>
      </c>
      <c r="BC39" t="str">
        <f>IF(OR((SUM('NR bands'!$B39:$CM39)=0),SUM(BC$120:BC$208)=0,'NR bands'!BC39=NR_recip!BC131),"",'NR bands'!BC39&amp;"|"&amp;NR_recip!BC131)</f>
        <v/>
      </c>
      <c r="BD39" t="str">
        <f>IF(OR((SUM('NR bands'!$B39:$CM39)=0),SUM(BD$120:BD$208)=0,'NR bands'!BD39=NR_recip!BD131),"",'NR bands'!BD39&amp;"|"&amp;NR_recip!BD131)</f>
        <v/>
      </c>
      <c r="BE39" t="str">
        <f>IF(OR((SUM('NR bands'!$B39:$CM39)=0),SUM(BE$120:BE$208)=0,'NR bands'!BE39=NR_recip!BE131),"",'NR bands'!BE39&amp;"|"&amp;NR_recip!BE131)</f>
        <v/>
      </c>
      <c r="BF39" t="str">
        <f>IF(OR((SUM('NR bands'!$B39:$CM39)=0),SUM(BF$120:BF$208)=0,'NR bands'!BF39=NR_recip!BF131),"",'NR bands'!BF39&amp;"|"&amp;NR_recip!BF131)</f>
        <v/>
      </c>
      <c r="BG39" t="str">
        <f>IF(OR((SUM('NR bands'!$B39:$CM39)=0),SUM(BG$120:BG$208)=0,'NR bands'!BG39=NR_recip!BG131),"",'NR bands'!BG39&amp;"|"&amp;NR_recip!BG131)</f>
        <v/>
      </c>
      <c r="BH39" t="str">
        <f>IF(OR((SUM('NR bands'!$B39:$CM39)=0),SUM(BH$120:BH$208)=0,'NR bands'!BH39=NR_recip!BH131),"",'NR bands'!BH39&amp;"|"&amp;NR_recip!BH131)</f>
        <v/>
      </c>
      <c r="BI39" t="str">
        <f>IF(OR((SUM('NR bands'!$B39:$CM39)=0),SUM(BI$120:BI$208)=0,'NR bands'!BI39=NR_recip!BI131),"",'NR bands'!BI39&amp;"|"&amp;NR_recip!BI131)</f>
        <v/>
      </c>
      <c r="BJ39" t="str">
        <f>IF(OR((SUM('NR bands'!$B39:$CM39)=0),SUM(BJ$120:BJ$208)=0,'NR bands'!BJ39=NR_recip!BJ131),"",'NR bands'!BJ39&amp;"|"&amp;NR_recip!BJ131)</f>
        <v/>
      </c>
      <c r="BK39" t="str">
        <f>IF(OR((SUM('NR bands'!$B39:$CM39)=0),SUM(BK$120:BK$208)=0,'NR bands'!BK39=NR_recip!BK131),"",'NR bands'!BK39&amp;"|"&amp;NR_recip!BK131)</f>
        <v/>
      </c>
      <c r="BL39" t="str">
        <f>IF(OR((SUM('NR bands'!$B39:$CM39)=0),SUM(BL$120:BL$208)=0,'NR bands'!BL39=NR_recip!BL131),"",'NR bands'!BL39&amp;"|"&amp;NR_recip!BL131)</f>
        <v/>
      </c>
      <c r="BM39" t="str">
        <f>IF(OR((SUM('NR bands'!$B39:$CM39)=0),SUM(BM$120:BM$208)=0,'NR bands'!BM39=NR_recip!BM131),"",'NR bands'!BM39&amp;"|"&amp;NR_recip!BM131)</f>
        <v/>
      </c>
      <c r="BN39" t="str">
        <f>IF(OR((SUM('NR bands'!$B39:$CM39)=0),SUM(BN$120:BN$208)=0,'NR bands'!BN39=NR_recip!BN131),"",'NR bands'!BN39&amp;"|"&amp;NR_recip!BN131)</f>
        <v/>
      </c>
      <c r="BO39" t="str">
        <f>IF(OR((SUM('NR bands'!$B39:$CM39)=0),SUM(BO$120:BO$208)=0,'NR bands'!BO39=NR_recip!BO131),"",'NR bands'!BO39&amp;"|"&amp;NR_recip!BO131)</f>
        <v>2|1</v>
      </c>
      <c r="BP39" t="str">
        <f>IF(OR((SUM('NR bands'!$B39:$CM39)=0),SUM(BP$120:BP$208)=0,'NR bands'!BP39=NR_recip!BP131),"",'NR bands'!BP39&amp;"|"&amp;NR_recip!BP131)</f>
        <v/>
      </c>
      <c r="BQ39" t="str">
        <f>IF(OR((SUM('NR bands'!$B39:$CM39)=0),SUM(BQ$120:BQ$208)=0,'NR bands'!BQ39=NR_recip!BQ131),"",'NR bands'!BQ39&amp;"|"&amp;NR_recip!BQ131)</f>
        <v/>
      </c>
      <c r="BR39" t="str">
        <f>IF(OR((SUM('NR bands'!$B39:$CM39)=0),SUM(BR$120:BR$208)=0,'NR bands'!BR39=NR_recip!BR131),"",'NR bands'!BR39&amp;"|"&amp;NR_recip!BR131)</f>
        <v/>
      </c>
      <c r="BS39" t="str">
        <f>IF(OR((SUM('NR bands'!$B39:$CM39)=0),SUM(BS$120:BS$208)=0,'NR bands'!BS39=NR_recip!BS131),"",'NR bands'!BS39&amp;"|"&amp;NR_recip!BS131)</f>
        <v>2|1</v>
      </c>
      <c r="BT39" t="str">
        <f>IF(OR((SUM('NR bands'!$B39:$CM39)=0),SUM(BT$120:BT$208)=0,'NR bands'!BT39=NR_recip!BT131),"",'NR bands'!BT39&amp;"|"&amp;NR_recip!BT131)</f>
        <v/>
      </c>
      <c r="BU39" t="str">
        <f>IF(OR((SUM('NR bands'!$B39:$CM39)=0),SUM(BU$120:BU$208)=0,'NR bands'!BU39=NR_recip!BU131),"",'NR bands'!BU39&amp;"|"&amp;NR_recip!BU131)</f>
        <v/>
      </c>
      <c r="BV39" t="str">
        <f>IF(OR((SUM('NR bands'!$B39:$CM39)=0),SUM(BV$120:BV$208)=0,'NR bands'!BV39=NR_recip!BV131),"",'NR bands'!BV39&amp;"|"&amp;NR_recip!BV131)</f>
        <v/>
      </c>
      <c r="BW39" t="str">
        <f>IF(OR((SUM('NR bands'!$B39:$CM39)=0),SUM(BW$120:BW$208)=0,'NR bands'!BW39=NR_recip!BW131),"",'NR bands'!BW39&amp;"|"&amp;NR_recip!BW131)</f>
        <v/>
      </c>
      <c r="BX39" t="str">
        <f>IF(OR((SUM('NR bands'!$B39:$CM39)=0),SUM(BX$120:BX$208)=0,'NR bands'!BX39=NR_recip!BX131),"",'NR bands'!BX39&amp;"|"&amp;NR_recip!BX131)</f>
        <v/>
      </c>
      <c r="BY39" t="str">
        <f>IF(OR((SUM('NR bands'!$B39:$CM39)=0),SUM(BY$120:BY$208)=0,'NR bands'!BY39=NR_recip!BY131),"",'NR bands'!BY39&amp;"|"&amp;NR_recip!BY131)</f>
        <v/>
      </c>
      <c r="BZ39" t="str">
        <f>IF(OR((SUM('NR bands'!$B39:$CM39)=0),SUM(BZ$120:BZ$208)=0,'NR bands'!BZ39=NR_recip!BZ131),"",'NR bands'!BZ39&amp;"|"&amp;NR_recip!BZ131)</f>
        <v/>
      </c>
      <c r="CA39" t="str">
        <f>IF(OR((SUM('NR bands'!$B39:$CM39)=0),SUM(CA$120:CA$208)=0,'NR bands'!CA39=NR_recip!CA131),"",'NR bands'!CA39&amp;"|"&amp;NR_recip!CA131)</f>
        <v/>
      </c>
      <c r="CB39" t="str">
        <f>IF(OR((SUM('NR bands'!$B39:$CM39)=0),SUM(CB$120:CB$208)=0,'NR bands'!CB39=NR_recip!CB131),"",'NR bands'!CB39&amp;"|"&amp;NR_recip!CB131)</f>
        <v/>
      </c>
      <c r="CC39" t="str">
        <f>IF(OR((SUM('NR bands'!$B39:$CM39)=0),SUM(CC$120:CC$208)=0,'NR bands'!CC39=NR_recip!CC131),"",'NR bands'!CC39&amp;"|"&amp;NR_recip!CC131)</f>
        <v/>
      </c>
      <c r="CD39" t="str">
        <f>IF(OR((SUM('NR bands'!$B39:$CM39)=0),SUM(CD$120:CD$208)=0,'NR bands'!CD39=NR_recip!CD131),"",'NR bands'!CD39&amp;"|"&amp;NR_recip!CD131)</f>
        <v/>
      </c>
      <c r="CE39" t="str">
        <f>IF(OR((SUM('NR bands'!$B39:$CM39)=0),SUM(CE$120:CE$208)=0,'NR bands'!CE39=NR_recip!CE131),"",'NR bands'!CE39&amp;"|"&amp;NR_recip!CE131)</f>
        <v/>
      </c>
      <c r="CF39" t="str">
        <f>IF(OR((SUM('NR bands'!$B39:$CM39)=0),SUM(CF$120:CF$208)=0,'NR bands'!CF39=NR_recip!CF131),"",'NR bands'!CF39&amp;"|"&amp;NR_recip!CF131)</f>
        <v/>
      </c>
      <c r="CG39" t="str">
        <f>IF(OR((SUM('NR bands'!$B39:$CM39)=0),SUM(CG$120:CG$208)=0,'NR bands'!CG39=NR_recip!CG131),"",'NR bands'!CG39&amp;"|"&amp;NR_recip!CG131)</f>
        <v/>
      </c>
      <c r="CH39" t="str">
        <f>IF(OR((SUM('NR bands'!$B39:$CM39)=0),SUM(CH$120:CH$208)=0,'NR bands'!CH39=NR_recip!CH131),"",'NR bands'!CH39&amp;"|"&amp;NR_recip!CH131)</f>
        <v/>
      </c>
      <c r="CI39" t="str">
        <f>IF(OR((SUM('NR bands'!$B39:$CM39)=0),SUM(CI$120:CI$208)=0,'NR bands'!CI39=NR_recip!CI131),"",'NR bands'!CI39&amp;"|"&amp;NR_recip!CI131)</f>
        <v/>
      </c>
      <c r="CJ39" t="str">
        <f>IF(OR((SUM('NR bands'!$B39:$CM39)=0),SUM(CJ$120:CJ$208)=0,'NR bands'!CJ39=NR_recip!CJ131),"",'NR bands'!CJ39&amp;"|"&amp;NR_recip!CJ131)</f>
        <v/>
      </c>
      <c r="CK39" t="str">
        <f>IF(OR((SUM('NR bands'!$B39:$CM39)=0),SUM(CK$120:CK$208)=0,'NR bands'!CK39=NR_recip!CK131),"",'NR bands'!CK39&amp;"|"&amp;NR_recip!CK131)</f>
        <v/>
      </c>
      <c r="CL39" t="str">
        <f>IF(OR((SUM('NR bands'!$B39:$CM39)=0),SUM(CL$120:CL$208)=0,'NR bands'!CL39=NR_recip!CL131),"",'NR bands'!CL39&amp;"|"&amp;NR_recip!CL131)</f>
        <v/>
      </c>
      <c r="CM39" t="str">
        <f>IF(OR((SUM('NR bands'!$B39:$CM39)=0),SUM(CM$120:CM$208)=0,'NR bands'!CM39=NR_recip!CM131),"",'NR bands'!CM39&amp;"|"&amp;NR_recip!CM131)</f>
        <v/>
      </c>
      <c r="CN39" t="str">
        <f>IF(OR((SUM('NR bands'!$B39:$CM39)=0),'NR bands'!CN39=NR_recip!CN131),"",'NR bands'!CN39&amp;"|"&amp;NR_recip!CN131)</f>
        <v/>
      </c>
      <c r="CO39" t="str">
        <f>IF(OR((SUM('NR bands'!$B39:$CM39)=0),'NR bands'!CO39=NR_recip!CO131),"",'NR bands'!CO39&amp;"|"&amp;NR_recip!CO131)</f>
        <v/>
      </c>
    </row>
    <row r="40" spans="1:109" x14ac:dyDescent="0.25">
      <c r="A40">
        <v>13</v>
      </c>
      <c r="B40" t="str">
        <f>IF(OR((SUM('NR bands'!$B40:$CM40)=0),SUM(B$120:B$208)=0,'NR bands'!B40=NR_recip!B132),"",'NR bands'!B40&amp;"|"&amp;NR_recip!B132)</f>
        <v/>
      </c>
      <c r="C40" t="str">
        <f>IF(OR((SUM('NR bands'!$B40:$CM40)=0),SUM(C$120:C$208)=0,'NR bands'!C40=NR_recip!C132),"",'NR bands'!C40&amp;"|"&amp;NR_recip!C132)</f>
        <v/>
      </c>
      <c r="D40" t="str">
        <f>IF(OR((SUM('NR bands'!$B40:$CM40)=0),SUM(D$120:D$208)=0,'NR bands'!D40=NR_recip!D132),"",'NR bands'!D40&amp;"|"&amp;NR_recip!D132)</f>
        <v/>
      </c>
      <c r="E40" t="str">
        <f>IF(OR((SUM('NR bands'!$B40:$CM40)=0),SUM(E$120:E$208)=0,'NR bands'!E40=NR_recip!E132),"",'NR bands'!E40&amp;"|"&amp;NR_recip!E132)</f>
        <v/>
      </c>
      <c r="F40" t="str">
        <f>IF(OR((SUM('NR bands'!$B40:$CM40)=0),SUM(F$120:F$208)=0,'NR bands'!F40=NR_recip!F132),"",'NR bands'!F40&amp;"|"&amp;NR_recip!F132)</f>
        <v/>
      </c>
      <c r="G40" t="str">
        <f>IF(OR((SUM('NR bands'!$B40:$CM40)=0),SUM(G$120:G$208)=0,'NR bands'!G40=NR_recip!G132),"",'NR bands'!G40&amp;"|"&amp;NR_recip!G132)</f>
        <v/>
      </c>
      <c r="H40" t="str">
        <f>IF(OR((SUM('NR bands'!$B40:$CM40)=0),SUM(H$120:H$208)=0,'NR bands'!H40=NR_recip!H132),"",'NR bands'!H40&amp;"|"&amp;NR_recip!H132)</f>
        <v/>
      </c>
      <c r="I40" t="str">
        <f>IF(OR((SUM('NR bands'!$B40:$CM40)=0),SUM(I$120:I$208)=0,'NR bands'!I40=NR_recip!I132),"",'NR bands'!I40&amp;"|"&amp;NR_recip!I132)</f>
        <v/>
      </c>
      <c r="J40" t="str">
        <f>IF(OR((SUM('NR bands'!$B40:$CM40)=0),SUM(J$120:J$208)=0,'NR bands'!J40=NR_recip!J132),"",'NR bands'!J40&amp;"|"&amp;NR_recip!J132)</f>
        <v/>
      </c>
      <c r="K40" t="str">
        <f>IF(OR((SUM('NR bands'!$B40:$CM40)=0),SUM(K$120:K$208)=0,'NR bands'!K40=NR_recip!K132),"",'NR bands'!K40&amp;"|"&amp;NR_recip!K132)</f>
        <v/>
      </c>
      <c r="L40" t="str">
        <f>IF(OR((SUM('NR bands'!$B40:$CM40)=0),SUM(L$120:L$208)=0,'NR bands'!L40=NR_recip!L132),"",'NR bands'!L40&amp;"|"&amp;NR_recip!L132)</f>
        <v/>
      </c>
      <c r="M40" t="str">
        <f>IF(OR((SUM('NR bands'!$B40:$CM40)=0),SUM(M$120:M$208)=0,'NR bands'!M40=NR_recip!M132),"",'NR bands'!M40&amp;"|"&amp;NR_recip!M132)</f>
        <v/>
      </c>
      <c r="N40" t="str">
        <f>IF(OR((SUM('NR bands'!$B40:$CM40)=0),SUM(N$120:N$208)=0,'NR bands'!N40=NR_recip!N132),"",'NR bands'!N40&amp;"|"&amp;NR_recip!N132)</f>
        <v/>
      </c>
      <c r="O40" t="str">
        <f>IF(OR((SUM('NR bands'!$B40:$CM40)=0),SUM(O$120:O$208)=0,'NR bands'!O40=NR_recip!O132),"",'NR bands'!O40&amp;"|"&amp;NR_recip!O132)</f>
        <v/>
      </c>
      <c r="P40" t="str">
        <f>IF(OR((SUM('NR bands'!$B40:$CM40)=0),SUM(P$120:P$208)=0,'NR bands'!P40=NR_recip!P132),"",'NR bands'!P40&amp;"|"&amp;NR_recip!P132)</f>
        <v/>
      </c>
      <c r="Q40" t="str">
        <f>IF(OR((SUM('NR bands'!$B40:$CM40)=0),SUM(Q$120:Q$208)=0,'NR bands'!Q40=NR_recip!Q132),"",'NR bands'!Q40&amp;"|"&amp;NR_recip!Q132)</f>
        <v/>
      </c>
      <c r="R40" t="str">
        <f>IF(OR((SUM('NR bands'!$B40:$CM40)=0),SUM(R$120:R$208)=0,'NR bands'!R40=NR_recip!R132),"",'NR bands'!R40&amp;"|"&amp;NR_recip!R132)</f>
        <v/>
      </c>
      <c r="S40" t="str">
        <f>IF(OR((SUM('NR bands'!$B40:$CM40)=0),SUM(S$120:S$208)=0,'NR bands'!S40=NR_recip!S132),"",'NR bands'!S40&amp;"|"&amp;NR_recip!S132)</f>
        <v/>
      </c>
      <c r="T40" t="str">
        <f>IF(OR((SUM('NR bands'!$B40:$CM40)=0),SUM(T$120:T$208)=0,'NR bands'!T40=NR_recip!T132),"",'NR bands'!T40&amp;"|"&amp;NR_recip!T132)</f>
        <v/>
      </c>
      <c r="U40" t="str">
        <f>IF(OR((SUM('NR bands'!$B40:$CM40)=0),SUM(U$120:U$208)=0,'NR bands'!U40=NR_recip!U132),"",'NR bands'!U40&amp;"|"&amp;NR_recip!U132)</f>
        <v/>
      </c>
      <c r="V40" t="str">
        <f>IF(OR((SUM('NR bands'!$B40:$CM40)=0),SUM(V$120:V$208)=0,'NR bands'!V40=NR_recip!V132),"",'NR bands'!V40&amp;"|"&amp;NR_recip!V132)</f>
        <v/>
      </c>
      <c r="W40" t="str">
        <f>IF(OR((SUM('NR bands'!$B40:$CM40)=0),SUM(W$120:W$208)=0,'NR bands'!W40=NR_recip!W132),"",'NR bands'!W40&amp;"|"&amp;NR_recip!W132)</f>
        <v/>
      </c>
      <c r="X40" t="str">
        <f>IF(OR((SUM('NR bands'!$B40:$CM40)=0),SUM(X$120:X$208)=0,'NR bands'!X40=NR_recip!X132),"",'NR bands'!X40&amp;"|"&amp;NR_recip!X132)</f>
        <v/>
      </c>
      <c r="Y40" t="str">
        <f>IF(OR((SUM('NR bands'!$B40:$CM40)=0),SUM(Y$120:Y$208)=0,'NR bands'!Y40=NR_recip!Y132),"",'NR bands'!Y40&amp;"|"&amp;NR_recip!Y132)</f>
        <v/>
      </c>
      <c r="Z40" t="str">
        <f>IF(OR((SUM('NR bands'!$B40:$CM40)=0),SUM(Z$120:Z$208)=0,'NR bands'!Z40=NR_recip!Z132),"",'NR bands'!Z40&amp;"|"&amp;NR_recip!Z132)</f>
        <v/>
      </c>
      <c r="AA40" t="str">
        <f>IF(OR((SUM('NR bands'!$B40:$CM40)=0),SUM(AA$120:AA$208)=0,'NR bands'!AA40=NR_recip!AA132),"",'NR bands'!AA40&amp;"|"&amp;NR_recip!AA132)</f>
        <v/>
      </c>
      <c r="AB40" t="str">
        <f>IF(OR((SUM('NR bands'!$B40:$CM40)=0),SUM(AB$120:AB$208)=0,'NR bands'!AB40=NR_recip!AB132),"",'NR bands'!AB40&amp;"|"&amp;NR_recip!AB132)</f>
        <v/>
      </c>
      <c r="AC40" t="str">
        <f>IF(OR((SUM('NR bands'!$B40:$CM40)=0),SUM(AC$120:AC$208)=0,'NR bands'!AC40=NR_recip!AC132),"",'NR bands'!AC40&amp;"|"&amp;NR_recip!AC132)</f>
        <v/>
      </c>
      <c r="AD40" s="18" t="str">
        <f>IF(OR((SUM('NR bands'!$B40:$CM40)=0),SUM(AD$120:AD$208)=0,'NR bands'!AD40=NR_recip!AD132),"",'NR bands'!AD40&amp;"|"&amp;NR_recip!AD132)</f>
        <v/>
      </c>
      <c r="AE40" t="str">
        <f>IF(OR((SUM('NR bands'!$B40:$CM40)=0),SUM(AE$120:AE$208)=0,'NR bands'!AE40=NR_recip!AE132),"",'NR bands'!AE40&amp;"|"&amp;NR_recip!AE132)</f>
        <v/>
      </c>
      <c r="AF40" s="18" t="str">
        <f>IF(OR((SUM('NR bands'!$B40:$CM40)=0),SUM(AF$120:AF$208)=0,'NR bands'!AF40=NR_recip!AF132),"",'NR bands'!AF40&amp;"|"&amp;NR_recip!AF132)</f>
        <v/>
      </c>
      <c r="AG40" t="str">
        <f>IF(OR((SUM('NR bands'!$B40:$CM40)=0),SUM(AG$120:AG$208)=0,'NR bands'!AG40=NR_recip!AG132),"",'NR bands'!AG40&amp;"|"&amp;NR_recip!AG132)</f>
        <v/>
      </c>
      <c r="AH40" t="str">
        <f>IF(OR((SUM('NR bands'!$B40:$CM40)=0),SUM(AH$120:AH$208)=0,'NR bands'!AH40=NR_recip!AH132),"",'NR bands'!AH40&amp;"|"&amp;NR_recip!AH132)</f>
        <v/>
      </c>
      <c r="AI40" t="str">
        <f>IF(OR((SUM('NR bands'!$B40:$CM40)=0),SUM(AI$120:AI$208)=0,'NR bands'!AI40=NR_recip!AI132),"",'NR bands'!AI40&amp;"|"&amp;NR_recip!AI132)</f>
        <v/>
      </c>
      <c r="AJ40" t="str">
        <f>IF(OR((SUM('NR bands'!$B40:$CM40)=0),SUM(AJ$120:AJ$208)=0,'NR bands'!AJ40=NR_recip!AJ132),"",'NR bands'!AJ40&amp;"|"&amp;NR_recip!AJ132)</f>
        <v/>
      </c>
      <c r="AK40" t="str">
        <f>IF(OR((SUM('NR bands'!$B40:$CM40)=0),SUM(AK$120:AK$208)=0,'NR bands'!AK40=NR_recip!AK132),"",'NR bands'!AK40&amp;"|"&amp;NR_recip!AK132)</f>
        <v/>
      </c>
      <c r="AL40" t="str">
        <f>IF(OR((SUM('NR bands'!$B40:$CM40)=0),SUM(AL$120:AL$208)=0,'NR bands'!AL40=NR_recip!AL132),"",'NR bands'!AL40&amp;"|"&amp;NR_recip!AL132)</f>
        <v/>
      </c>
      <c r="AM40" t="str">
        <f>IF(OR((SUM('NR bands'!$B40:$CM40)=0),SUM(AM$120:AM$208)=0,'NR bands'!AM40=NR_recip!AM132),"",'NR bands'!AM40&amp;"|"&amp;NR_recip!AM132)</f>
        <v/>
      </c>
      <c r="AN40" t="str">
        <f>IF(OR((SUM('NR bands'!$B40:$CM40)=0),SUM(AN$120:AN$208)=0,'NR bands'!AN40=NR_recip!AN132),"",'NR bands'!AN40&amp;"|"&amp;NR_recip!AN132)</f>
        <v/>
      </c>
      <c r="AO40" t="str">
        <f>IF(OR((SUM('NR bands'!$B40:$CM40)=0),SUM(AO$120:AO$208)=0,'NR bands'!AO40=NR_recip!AO132),"",'NR bands'!AO40&amp;"|"&amp;NR_recip!AO132)</f>
        <v/>
      </c>
      <c r="AP40" t="str">
        <f>IF(OR((SUM('NR bands'!$B40:$CM40)=0),SUM(AP$120:AP$208)=0,'NR bands'!AP40=NR_recip!AP132),"",'NR bands'!AP40&amp;"|"&amp;NR_recip!AP132)</f>
        <v/>
      </c>
      <c r="AQ40" t="str">
        <f>IF(OR((SUM('NR bands'!$B40:$CM40)=0),SUM(AQ$120:AQ$208)=0,'NR bands'!AQ40=NR_recip!AQ132),"",'NR bands'!AQ40&amp;"|"&amp;NR_recip!AQ132)</f>
        <v/>
      </c>
      <c r="AR40" t="str">
        <f>IF(OR((SUM('NR bands'!$B40:$CM40)=0),SUM(AR$120:AR$208)=0,'NR bands'!AR40=NR_recip!AR132),"",'NR bands'!AR40&amp;"|"&amp;NR_recip!AR132)</f>
        <v/>
      </c>
      <c r="AS40" t="str">
        <f>IF(OR((SUM('NR bands'!$B40:$CM40)=0),SUM(AS$120:AS$208)=0,'NR bands'!AS40=NR_recip!AS132),"",'NR bands'!AS40&amp;"|"&amp;NR_recip!AS132)</f>
        <v/>
      </c>
      <c r="AT40" t="str">
        <f>IF(OR((SUM('NR bands'!$B40:$CM40)=0),SUM(AT$120:AT$208)=0,'NR bands'!AT40=NR_recip!AT132),"",'NR bands'!AT40&amp;"|"&amp;NR_recip!AT132)</f>
        <v/>
      </c>
      <c r="AU40" t="str">
        <f>IF(OR((SUM('NR bands'!$B40:$CM40)=0),SUM(AU$120:AU$208)=0,'NR bands'!AU40=NR_recip!AU132),"",'NR bands'!AU40&amp;"|"&amp;NR_recip!AU132)</f>
        <v/>
      </c>
      <c r="AV40" t="str">
        <f>IF(OR((SUM('NR bands'!$B40:$CM40)=0),SUM(AV$120:AV$208)=0,'NR bands'!AV40=NR_recip!AV132),"",'NR bands'!AV40&amp;"|"&amp;NR_recip!AV132)</f>
        <v/>
      </c>
      <c r="AW40" t="str">
        <f>IF(OR((SUM('NR bands'!$B40:$CM40)=0),SUM(AW$120:AW$208)=0,'NR bands'!AW40=NR_recip!AW132),"",'NR bands'!AW40&amp;"|"&amp;NR_recip!AW132)</f>
        <v/>
      </c>
      <c r="AX40" t="str">
        <f>IF(OR((SUM('NR bands'!$B40:$CM40)=0),SUM(AX$120:AX$208)=0,'NR bands'!AX40=NR_recip!AX132),"",'NR bands'!AX40&amp;"|"&amp;NR_recip!AX132)</f>
        <v/>
      </c>
      <c r="AY40" t="str">
        <f>IF(OR((SUM('NR bands'!$B40:$CM40)=0),SUM(AY$120:AY$208)=0,'NR bands'!AY40=NR_recip!AY132),"",'NR bands'!AY40&amp;"|"&amp;NR_recip!AY132)</f>
        <v/>
      </c>
      <c r="AZ40" t="str">
        <f>IF(OR((SUM('NR bands'!$B40:$CM40)=0),SUM(AZ$120:AZ$208)=0,'NR bands'!AZ40=NR_recip!AZ132),"",'NR bands'!AZ40&amp;"|"&amp;NR_recip!AZ132)</f>
        <v/>
      </c>
      <c r="BA40" t="str">
        <f>IF(OR((SUM('NR bands'!$B40:$CM40)=0),SUM(BA$120:BA$208)=0,'NR bands'!BA40=NR_recip!BA132),"",'NR bands'!BA40&amp;"|"&amp;NR_recip!BA132)</f>
        <v/>
      </c>
      <c r="BB40" t="str">
        <f>IF(OR((SUM('NR bands'!$B40:$CM40)=0),SUM(BB$120:BB$208)=0,'NR bands'!BB40=NR_recip!BB132),"",'NR bands'!BB40&amp;"|"&amp;NR_recip!BB132)</f>
        <v/>
      </c>
      <c r="BC40" t="str">
        <f>IF(OR((SUM('NR bands'!$B40:$CM40)=0),SUM(BC$120:BC$208)=0,'NR bands'!BC40=NR_recip!BC132),"",'NR bands'!BC40&amp;"|"&amp;NR_recip!BC132)</f>
        <v/>
      </c>
      <c r="BD40" t="str">
        <f>IF(OR((SUM('NR bands'!$B40:$CM40)=0),SUM(BD$120:BD$208)=0,'NR bands'!BD40=NR_recip!BD132),"",'NR bands'!BD40&amp;"|"&amp;NR_recip!BD132)</f>
        <v/>
      </c>
      <c r="BE40" t="str">
        <f>IF(OR((SUM('NR bands'!$B40:$CM40)=0),SUM(BE$120:BE$208)=0,'NR bands'!BE40=NR_recip!BE132),"",'NR bands'!BE40&amp;"|"&amp;NR_recip!BE132)</f>
        <v/>
      </c>
      <c r="BF40" t="str">
        <f>IF(OR((SUM('NR bands'!$B40:$CM40)=0),SUM(BF$120:BF$208)=0,'NR bands'!BF40=NR_recip!BF132),"",'NR bands'!BF40&amp;"|"&amp;NR_recip!BF132)</f>
        <v/>
      </c>
      <c r="BG40" t="str">
        <f>IF(OR((SUM('NR bands'!$B40:$CM40)=0),SUM(BG$120:BG$208)=0,'NR bands'!BG40=NR_recip!BG132),"",'NR bands'!BG40&amp;"|"&amp;NR_recip!BG132)</f>
        <v/>
      </c>
      <c r="BH40" t="str">
        <f>IF(OR((SUM('NR bands'!$B40:$CM40)=0),SUM(BH$120:BH$208)=0,'NR bands'!BH40=NR_recip!BH132),"",'NR bands'!BH40&amp;"|"&amp;NR_recip!BH132)</f>
        <v/>
      </c>
      <c r="BI40" t="str">
        <f>IF(OR((SUM('NR bands'!$B40:$CM40)=0),SUM(BI$120:BI$208)=0,'NR bands'!BI40=NR_recip!BI132),"",'NR bands'!BI40&amp;"|"&amp;NR_recip!BI132)</f>
        <v/>
      </c>
      <c r="BJ40" t="str">
        <f>IF(OR((SUM('NR bands'!$B40:$CM40)=0),SUM(BJ$120:BJ$208)=0,'NR bands'!BJ40=NR_recip!BJ132),"",'NR bands'!BJ40&amp;"|"&amp;NR_recip!BJ132)</f>
        <v/>
      </c>
      <c r="BK40" t="str">
        <f>IF(OR((SUM('NR bands'!$B40:$CM40)=0),SUM(BK$120:BK$208)=0,'NR bands'!BK40=NR_recip!BK132),"",'NR bands'!BK40&amp;"|"&amp;NR_recip!BK132)</f>
        <v/>
      </c>
      <c r="BL40" t="str">
        <f>IF(OR((SUM('NR bands'!$B40:$CM40)=0),SUM(BL$120:BL$208)=0,'NR bands'!BL40=NR_recip!BL132),"",'NR bands'!BL40&amp;"|"&amp;NR_recip!BL132)</f>
        <v/>
      </c>
      <c r="BM40" t="str">
        <f>IF(OR((SUM('NR bands'!$B40:$CM40)=0),SUM(BM$120:BM$208)=0,'NR bands'!BM40=NR_recip!BM132),"",'NR bands'!BM40&amp;"|"&amp;NR_recip!BM132)</f>
        <v/>
      </c>
      <c r="BN40" t="str">
        <f>IF(OR((SUM('NR bands'!$B40:$CM40)=0),SUM(BN$120:BN$208)=0,'NR bands'!BN40=NR_recip!BN132),"",'NR bands'!BN40&amp;"|"&amp;NR_recip!BN132)</f>
        <v/>
      </c>
      <c r="BO40" t="str">
        <f>IF(OR((SUM('NR bands'!$B40:$CM40)=0),SUM(BO$120:BO$208)=0,'NR bands'!BO40=NR_recip!BO132),"",'NR bands'!BO40&amp;"|"&amp;NR_recip!BO132)</f>
        <v/>
      </c>
      <c r="BP40" t="str">
        <f>IF(OR((SUM('NR bands'!$B40:$CM40)=0),SUM(BP$120:BP$208)=0,'NR bands'!BP40=NR_recip!BP132),"",'NR bands'!BP40&amp;"|"&amp;NR_recip!BP132)</f>
        <v/>
      </c>
      <c r="BQ40" t="str">
        <f>IF(OR((SUM('NR bands'!$B40:$CM40)=0),SUM(BQ$120:BQ$208)=0,'NR bands'!BQ40=NR_recip!BQ132),"",'NR bands'!BQ40&amp;"|"&amp;NR_recip!BQ132)</f>
        <v/>
      </c>
      <c r="BR40" t="str">
        <f>IF(OR((SUM('NR bands'!$B40:$CM40)=0),SUM(BR$120:BR$208)=0,'NR bands'!BR40=NR_recip!BR132),"",'NR bands'!BR40&amp;"|"&amp;NR_recip!BR132)</f>
        <v/>
      </c>
      <c r="BS40" t="str">
        <f>IF(OR((SUM('NR bands'!$B40:$CM40)=0),SUM(BS$120:BS$208)=0,'NR bands'!BS40=NR_recip!BS132),"",'NR bands'!BS40&amp;"|"&amp;NR_recip!BS132)</f>
        <v/>
      </c>
      <c r="BT40" t="str">
        <f>IF(OR((SUM('NR bands'!$B40:$CM40)=0),SUM(BT$120:BT$208)=0,'NR bands'!BT40=NR_recip!BT132),"",'NR bands'!BT40&amp;"|"&amp;NR_recip!BT132)</f>
        <v/>
      </c>
      <c r="BU40" t="str">
        <f>IF(OR((SUM('NR bands'!$B40:$CM40)=0),SUM(BU$120:BU$208)=0,'NR bands'!BU40=NR_recip!BU132),"",'NR bands'!BU40&amp;"|"&amp;NR_recip!BU132)</f>
        <v/>
      </c>
      <c r="BV40" t="str">
        <f>IF(OR((SUM('NR bands'!$B40:$CM40)=0),SUM(BV$120:BV$208)=0,'NR bands'!BV40=NR_recip!BV132),"",'NR bands'!BV40&amp;"|"&amp;NR_recip!BV132)</f>
        <v/>
      </c>
      <c r="BW40" t="str">
        <f>IF(OR((SUM('NR bands'!$B40:$CM40)=0),SUM(BW$120:BW$208)=0,'NR bands'!BW40=NR_recip!BW132),"",'NR bands'!BW40&amp;"|"&amp;NR_recip!BW132)</f>
        <v/>
      </c>
      <c r="BX40" t="str">
        <f>IF(OR((SUM('NR bands'!$B40:$CM40)=0),SUM(BX$120:BX$208)=0,'NR bands'!BX40=NR_recip!BX132),"",'NR bands'!BX40&amp;"|"&amp;NR_recip!BX132)</f>
        <v/>
      </c>
      <c r="BY40" t="str">
        <f>IF(OR((SUM('NR bands'!$B40:$CM40)=0),SUM(BY$120:BY$208)=0,'NR bands'!BY40=NR_recip!BY132),"",'NR bands'!BY40&amp;"|"&amp;NR_recip!BY132)</f>
        <v/>
      </c>
      <c r="BZ40" t="str">
        <f>IF(OR((SUM('NR bands'!$B40:$CM40)=0),SUM(BZ$120:BZ$208)=0,'NR bands'!BZ40=NR_recip!BZ132),"",'NR bands'!BZ40&amp;"|"&amp;NR_recip!BZ132)</f>
        <v/>
      </c>
      <c r="CA40" t="str">
        <f>IF(OR((SUM('NR bands'!$B40:$CM40)=0),SUM(CA$120:CA$208)=0,'NR bands'!CA40=NR_recip!CA132),"",'NR bands'!CA40&amp;"|"&amp;NR_recip!CA132)</f>
        <v/>
      </c>
      <c r="CB40" t="str">
        <f>IF(OR((SUM('NR bands'!$B40:$CM40)=0),SUM(CB$120:CB$208)=0,'NR bands'!CB40=NR_recip!CB132),"",'NR bands'!CB40&amp;"|"&amp;NR_recip!CB132)</f>
        <v/>
      </c>
      <c r="CC40" t="str">
        <f>IF(OR((SUM('NR bands'!$B40:$CM40)=0),SUM(CC$120:CC$208)=0,'NR bands'!CC40=NR_recip!CC132),"",'NR bands'!CC40&amp;"|"&amp;NR_recip!CC132)</f>
        <v/>
      </c>
      <c r="CD40" t="str">
        <f>IF(OR((SUM('NR bands'!$B40:$CM40)=0),SUM(CD$120:CD$208)=0,'NR bands'!CD40=NR_recip!CD132),"",'NR bands'!CD40&amp;"|"&amp;NR_recip!CD132)</f>
        <v/>
      </c>
      <c r="CE40" t="str">
        <f>IF(OR((SUM('NR bands'!$B40:$CM40)=0),SUM(CE$120:CE$208)=0,'NR bands'!CE40=NR_recip!CE132),"",'NR bands'!CE40&amp;"|"&amp;NR_recip!CE132)</f>
        <v/>
      </c>
      <c r="CF40" t="str">
        <f>IF(OR((SUM('NR bands'!$B40:$CM40)=0),SUM(CF$120:CF$208)=0,'NR bands'!CF40=NR_recip!CF132),"",'NR bands'!CF40&amp;"|"&amp;NR_recip!CF132)</f>
        <v/>
      </c>
      <c r="CG40" t="str">
        <f>IF(OR((SUM('NR bands'!$B40:$CM40)=0),SUM(CG$120:CG$208)=0,'NR bands'!CG40=NR_recip!CG132),"",'NR bands'!CG40&amp;"|"&amp;NR_recip!CG132)</f>
        <v/>
      </c>
      <c r="CH40" t="str">
        <f>IF(OR((SUM('NR bands'!$B40:$CM40)=0),SUM(CH$120:CH$208)=0,'NR bands'!CH40=NR_recip!CH132),"",'NR bands'!CH40&amp;"|"&amp;NR_recip!CH132)</f>
        <v/>
      </c>
      <c r="CI40" t="str">
        <f>IF(OR((SUM('NR bands'!$B40:$CM40)=0),SUM(CI$120:CI$208)=0,'NR bands'!CI40=NR_recip!CI132),"",'NR bands'!CI40&amp;"|"&amp;NR_recip!CI132)</f>
        <v/>
      </c>
      <c r="CJ40" t="str">
        <f>IF(OR((SUM('NR bands'!$B40:$CM40)=0),SUM(CJ$120:CJ$208)=0,'NR bands'!CJ40=NR_recip!CJ132),"",'NR bands'!CJ40&amp;"|"&amp;NR_recip!CJ132)</f>
        <v/>
      </c>
      <c r="CK40" t="str">
        <f>IF(OR((SUM('NR bands'!$B40:$CM40)=0),SUM(CK$120:CK$208)=0,'NR bands'!CK40=NR_recip!CK132),"",'NR bands'!CK40&amp;"|"&amp;NR_recip!CK132)</f>
        <v/>
      </c>
      <c r="CL40" t="str">
        <f>IF(OR((SUM('NR bands'!$B40:$CM40)=0),SUM(CL$120:CL$208)=0,'NR bands'!CL40=NR_recip!CL132),"",'NR bands'!CL40&amp;"|"&amp;NR_recip!CL132)</f>
        <v/>
      </c>
      <c r="CM40" t="str">
        <f>IF(OR((SUM('NR bands'!$B40:$CM40)=0),SUM(CM$120:CM$208)=0,'NR bands'!CM40=NR_recip!CM132),"",'NR bands'!CM40&amp;"|"&amp;NR_recip!CM132)</f>
        <v/>
      </c>
      <c r="CN40" t="str">
        <f>IF(OR((SUM('NR bands'!$B40:$CM40)=0),'NR bands'!CN40=NR_recip!CN132),"",'NR bands'!CN40&amp;"|"&amp;NR_recip!CN132)</f>
        <v/>
      </c>
      <c r="CO40" t="str">
        <f>IF(OR((SUM('NR bands'!$B40:$CM40)=0),'NR bands'!CO40=NR_recip!CO132),"",'NR bands'!CO40&amp;"|"&amp;NR_recip!CO132)</f>
        <v/>
      </c>
      <c r="DA40">
        <v>15</v>
      </c>
      <c r="DB40" t="s">
        <v>22</v>
      </c>
    </row>
    <row r="41" spans="1:109" x14ac:dyDescent="0.25">
      <c r="A41">
        <v>14</v>
      </c>
      <c r="B41" t="str">
        <f>IF(OR((SUM('NR bands'!$B41:$CM41)=0),SUM(B$120:B$208)=0,'NR bands'!B41=NR_recip!B133),"",'NR bands'!B41&amp;"|"&amp;NR_recip!B133)</f>
        <v/>
      </c>
      <c r="C41" t="str">
        <f>IF(OR((SUM('NR bands'!$B41:$CM41)=0),SUM(C$120:C$208)=0,'NR bands'!C41=NR_recip!C133),"",'NR bands'!C41&amp;"|"&amp;NR_recip!C133)</f>
        <v/>
      </c>
      <c r="D41" t="str">
        <f>IF(OR((SUM('NR bands'!$B41:$CM41)=0),SUM(D$120:D$208)=0,'NR bands'!D41=NR_recip!D133),"",'NR bands'!D41&amp;"|"&amp;NR_recip!D133)</f>
        <v/>
      </c>
      <c r="E41" t="str">
        <f>IF(OR((SUM('NR bands'!$B41:$CM41)=0),SUM(E$120:E$208)=0,'NR bands'!E41=NR_recip!E133),"",'NR bands'!E41&amp;"|"&amp;NR_recip!E133)</f>
        <v/>
      </c>
      <c r="F41" t="str">
        <f>IF(OR((SUM('NR bands'!$B41:$CM41)=0),SUM(F$120:F$208)=0,'NR bands'!F41=NR_recip!F133),"",'NR bands'!F41&amp;"|"&amp;NR_recip!F133)</f>
        <v/>
      </c>
      <c r="G41" t="str">
        <f>IF(OR((SUM('NR bands'!$B41:$CM41)=0),SUM(G$120:G$208)=0,'NR bands'!G41=NR_recip!G133),"",'NR bands'!G41&amp;"|"&amp;NR_recip!G133)</f>
        <v/>
      </c>
      <c r="H41" t="str">
        <f>IF(OR((SUM('NR bands'!$B41:$CM41)=0),SUM(H$120:H$208)=0,'NR bands'!H41=NR_recip!H133),"",'NR bands'!H41&amp;"|"&amp;NR_recip!H133)</f>
        <v>|1</v>
      </c>
      <c r="I41" t="str">
        <f>IF(OR((SUM('NR bands'!$B41:$CM41)=0),SUM(I$120:I$208)=0,'NR bands'!I41=NR_recip!I133),"",'NR bands'!I41&amp;"|"&amp;NR_recip!I133)</f>
        <v/>
      </c>
      <c r="J41" t="str">
        <f>IF(OR((SUM('NR bands'!$B41:$CM41)=0),SUM(J$120:J$208)=0,'NR bands'!J41=NR_recip!J133),"",'NR bands'!J41&amp;"|"&amp;NR_recip!J133)</f>
        <v/>
      </c>
      <c r="K41" t="str">
        <f>IF(OR((SUM('NR bands'!$B41:$CM41)=0),SUM(K$120:K$208)=0,'NR bands'!K41=NR_recip!K133),"",'NR bands'!K41&amp;"|"&amp;NR_recip!K133)</f>
        <v/>
      </c>
      <c r="L41" t="str">
        <f>IF(OR((SUM('NR bands'!$B41:$CM41)=0),SUM(L$120:L$208)=0,'NR bands'!L41=NR_recip!L133),"",'NR bands'!L41&amp;"|"&amp;NR_recip!L133)</f>
        <v/>
      </c>
      <c r="M41" t="str">
        <f>IF(OR((SUM('NR bands'!$B41:$CM41)=0),SUM(M$120:M$208)=0,'NR bands'!M41=NR_recip!M133),"",'NR bands'!M41&amp;"|"&amp;NR_recip!M133)</f>
        <v/>
      </c>
      <c r="N41" t="str">
        <f>IF(OR((SUM('NR bands'!$B41:$CM41)=0),SUM(N$120:N$208)=0,'NR bands'!N41=NR_recip!N133),"",'NR bands'!N41&amp;"|"&amp;NR_recip!N133)</f>
        <v/>
      </c>
      <c r="O41" t="str">
        <f>IF(OR((SUM('NR bands'!$B41:$CM41)=0),SUM(O$120:O$208)=0,'NR bands'!O41=NR_recip!O133),"",'NR bands'!O41&amp;"|"&amp;NR_recip!O133)</f>
        <v/>
      </c>
      <c r="P41" t="str">
        <f>IF(OR((SUM('NR bands'!$B41:$CM41)=0),SUM(P$120:P$208)=0,'NR bands'!P41=NR_recip!P133),"",'NR bands'!P41&amp;"|"&amp;NR_recip!P133)</f>
        <v/>
      </c>
      <c r="Q41" t="str">
        <f>IF(OR((SUM('NR bands'!$B41:$CM41)=0),SUM(Q$120:Q$208)=0,'NR bands'!Q41=NR_recip!Q133),"",'NR bands'!Q41&amp;"|"&amp;NR_recip!Q133)</f>
        <v/>
      </c>
      <c r="R41" t="str">
        <f>IF(OR((SUM('NR bands'!$B41:$CM41)=0),SUM(R$120:R$208)=0,'NR bands'!R41=NR_recip!R133),"",'NR bands'!R41&amp;"|"&amp;NR_recip!R133)</f>
        <v/>
      </c>
      <c r="S41" t="str">
        <f>IF(OR((SUM('NR bands'!$B41:$CM41)=0),SUM(S$120:S$208)=0,'NR bands'!S41=NR_recip!S133),"",'NR bands'!S41&amp;"|"&amp;NR_recip!S133)</f>
        <v/>
      </c>
      <c r="T41" t="str">
        <f>IF(OR((SUM('NR bands'!$B41:$CM41)=0),SUM(T$120:T$208)=0,'NR bands'!T41=NR_recip!T133),"",'NR bands'!T41&amp;"|"&amp;NR_recip!T133)</f>
        <v/>
      </c>
      <c r="U41" t="str">
        <f>IF(OR((SUM('NR bands'!$B41:$CM41)=0),SUM(U$120:U$208)=0,'NR bands'!U41=NR_recip!U133),"",'NR bands'!U41&amp;"|"&amp;NR_recip!U133)</f>
        <v/>
      </c>
      <c r="V41" t="str">
        <f>IF(OR((SUM('NR bands'!$B41:$CM41)=0),SUM(V$120:V$208)=0,'NR bands'!V41=NR_recip!V133),"",'NR bands'!V41&amp;"|"&amp;NR_recip!V133)</f>
        <v/>
      </c>
      <c r="W41" t="str">
        <f>IF(OR((SUM('NR bands'!$B41:$CM41)=0),SUM(W$120:W$208)=0,'NR bands'!W41=NR_recip!W133),"",'NR bands'!W41&amp;"|"&amp;NR_recip!W133)</f>
        <v/>
      </c>
      <c r="X41" t="str">
        <f>IF(OR((SUM('NR bands'!$B41:$CM41)=0),SUM(X$120:X$208)=0,'NR bands'!X41=NR_recip!X133),"",'NR bands'!X41&amp;"|"&amp;NR_recip!X133)</f>
        <v/>
      </c>
      <c r="Y41" t="str">
        <f>IF(OR((SUM('NR bands'!$B41:$CM41)=0),SUM(Y$120:Y$208)=0,'NR bands'!Y41=NR_recip!Y133),"",'NR bands'!Y41&amp;"|"&amp;NR_recip!Y133)</f>
        <v/>
      </c>
      <c r="Z41" t="str">
        <f>IF(OR((SUM('NR bands'!$B41:$CM41)=0),SUM(Z$120:Z$208)=0,'NR bands'!Z41=NR_recip!Z133),"",'NR bands'!Z41&amp;"|"&amp;NR_recip!Z133)</f>
        <v/>
      </c>
      <c r="AA41" t="str">
        <f>IF(OR((SUM('NR bands'!$B41:$CM41)=0),SUM(AA$120:AA$208)=0,'NR bands'!AA41=NR_recip!AA133),"",'NR bands'!AA41&amp;"|"&amp;NR_recip!AA133)</f>
        <v/>
      </c>
      <c r="AB41" t="str">
        <f>IF(OR((SUM('NR bands'!$B41:$CM41)=0),SUM(AB$120:AB$208)=0,'NR bands'!AB41=NR_recip!AB133),"",'NR bands'!AB41&amp;"|"&amp;NR_recip!AB133)</f>
        <v/>
      </c>
      <c r="AC41" t="str">
        <f>IF(OR((SUM('NR bands'!$B41:$CM41)=0),SUM(AC$120:AC$208)=0,'NR bands'!AC41=NR_recip!AC133),"",'NR bands'!AC41&amp;"|"&amp;NR_recip!AC133)</f>
        <v/>
      </c>
      <c r="AD41" s="18" t="str">
        <f>IF(OR((SUM('NR bands'!$B41:$CM41)=0),SUM(AD$120:AD$208)=0,'NR bands'!AD41=NR_recip!AD133),"",'NR bands'!AD41&amp;"|"&amp;NR_recip!AD133)</f>
        <v/>
      </c>
      <c r="AE41" t="str">
        <f>IF(OR((SUM('NR bands'!$B41:$CM41)=0),SUM(AE$120:AE$208)=0,'NR bands'!AE41=NR_recip!AE133),"",'NR bands'!AE41&amp;"|"&amp;NR_recip!AE133)</f>
        <v/>
      </c>
      <c r="AF41" s="18" t="str">
        <f>IF(OR((SUM('NR bands'!$B41:$CM41)=0),SUM(AF$120:AF$208)=0,'NR bands'!AF41=NR_recip!AF133),"",'NR bands'!AF41&amp;"|"&amp;NR_recip!AF133)</f>
        <v/>
      </c>
      <c r="AG41" t="str">
        <f>IF(OR((SUM('NR bands'!$B41:$CM41)=0),SUM(AG$120:AG$208)=0,'NR bands'!AG41=NR_recip!AG133),"",'NR bands'!AG41&amp;"|"&amp;NR_recip!AG133)</f>
        <v/>
      </c>
      <c r="AH41" t="str">
        <f>IF(OR((SUM('NR bands'!$B41:$CM41)=0),SUM(AH$120:AH$208)=0,'NR bands'!AH41=NR_recip!AH133),"",'NR bands'!AH41&amp;"|"&amp;NR_recip!AH133)</f>
        <v/>
      </c>
      <c r="AI41" t="str">
        <f>IF(OR((SUM('NR bands'!$B41:$CM41)=0),SUM(AI$120:AI$208)=0,'NR bands'!AI41=NR_recip!AI133),"",'NR bands'!AI41&amp;"|"&amp;NR_recip!AI133)</f>
        <v/>
      </c>
      <c r="AJ41" t="str">
        <f>IF(OR((SUM('NR bands'!$B41:$CM41)=0),SUM(AJ$120:AJ$208)=0,'NR bands'!AJ41=NR_recip!AJ133),"",'NR bands'!AJ41&amp;"|"&amp;NR_recip!AJ133)</f>
        <v/>
      </c>
      <c r="AK41" t="str">
        <f>IF(OR((SUM('NR bands'!$B41:$CM41)=0),SUM(AK$120:AK$208)=0,'NR bands'!AK41=NR_recip!AK133),"",'NR bands'!AK41&amp;"|"&amp;NR_recip!AK133)</f>
        <v/>
      </c>
      <c r="AL41" t="str">
        <f>IF(OR((SUM('NR bands'!$B41:$CM41)=0),SUM(AL$120:AL$208)=0,'NR bands'!AL41=NR_recip!AL133),"",'NR bands'!AL41&amp;"|"&amp;NR_recip!AL133)</f>
        <v/>
      </c>
      <c r="AM41" t="str">
        <f>IF(OR((SUM('NR bands'!$B41:$CM41)=0),SUM(AM$120:AM$208)=0,'NR bands'!AM41=NR_recip!AM133),"",'NR bands'!AM41&amp;"|"&amp;NR_recip!AM133)</f>
        <v>|1</v>
      </c>
      <c r="AN41" t="str">
        <f>IF(OR((SUM('NR bands'!$B41:$CM41)=0),SUM(AN$120:AN$208)=0,'NR bands'!AN41=NR_recip!AN133),"",'NR bands'!AN41&amp;"|"&amp;NR_recip!AN133)</f>
        <v/>
      </c>
      <c r="AO41" t="str">
        <f>IF(OR((SUM('NR bands'!$B41:$CM41)=0),SUM(AO$120:AO$208)=0,'NR bands'!AO41=NR_recip!AO133),"",'NR bands'!AO41&amp;"|"&amp;NR_recip!AO133)</f>
        <v/>
      </c>
      <c r="AP41" t="str">
        <f>IF(OR((SUM('NR bands'!$B41:$CM41)=0),SUM(AP$120:AP$208)=0,'NR bands'!AP41=NR_recip!AP133),"",'NR bands'!AP41&amp;"|"&amp;NR_recip!AP133)</f>
        <v/>
      </c>
      <c r="AQ41" t="str">
        <f>IF(OR((SUM('NR bands'!$B41:$CM41)=0),SUM(AQ$120:AQ$208)=0,'NR bands'!AQ41=NR_recip!AQ133),"",'NR bands'!AQ41&amp;"|"&amp;NR_recip!AQ133)</f>
        <v/>
      </c>
      <c r="AR41" t="str">
        <f>IF(OR((SUM('NR bands'!$B41:$CM41)=0),SUM(AR$120:AR$208)=0,'NR bands'!AR41=NR_recip!AR133),"",'NR bands'!AR41&amp;"|"&amp;NR_recip!AR133)</f>
        <v/>
      </c>
      <c r="AS41" t="str">
        <f>IF(OR((SUM('NR bands'!$B41:$CM41)=0),SUM(AS$120:AS$208)=0,'NR bands'!AS41=NR_recip!AS133),"",'NR bands'!AS41&amp;"|"&amp;NR_recip!AS133)</f>
        <v/>
      </c>
      <c r="AT41" t="str">
        <f>IF(OR((SUM('NR bands'!$B41:$CM41)=0),SUM(AT$120:AT$208)=0,'NR bands'!AT41=NR_recip!AT133),"",'NR bands'!AT41&amp;"|"&amp;NR_recip!AT133)</f>
        <v/>
      </c>
      <c r="AU41" t="str">
        <f>IF(OR((SUM('NR bands'!$B41:$CM41)=0),SUM(AU$120:AU$208)=0,'NR bands'!AU41=NR_recip!AU133),"",'NR bands'!AU41&amp;"|"&amp;NR_recip!AU133)</f>
        <v/>
      </c>
      <c r="AV41" t="str">
        <f>IF(OR((SUM('NR bands'!$B41:$CM41)=0),SUM(AV$120:AV$208)=0,'NR bands'!AV41=NR_recip!AV133),"",'NR bands'!AV41&amp;"|"&amp;NR_recip!AV133)</f>
        <v/>
      </c>
      <c r="AW41" t="str">
        <f>IF(OR((SUM('NR bands'!$B41:$CM41)=0),SUM(AW$120:AW$208)=0,'NR bands'!AW41=NR_recip!AW133),"",'NR bands'!AW41&amp;"|"&amp;NR_recip!AW133)</f>
        <v/>
      </c>
      <c r="AX41" t="str">
        <f>IF(OR((SUM('NR bands'!$B41:$CM41)=0),SUM(AX$120:AX$208)=0,'NR bands'!AX41=NR_recip!AX133),"",'NR bands'!AX41&amp;"|"&amp;NR_recip!AX133)</f>
        <v/>
      </c>
      <c r="AY41" t="str">
        <f>IF(OR((SUM('NR bands'!$B41:$CM41)=0),SUM(AY$120:AY$208)=0,'NR bands'!AY41=NR_recip!AY133),"",'NR bands'!AY41&amp;"|"&amp;NR_recip!AY133)</f>
        <v/>
      </c>
      <c r="AZ41" t="str">
        <f>IF(OR((SUM('NR bands'!$B41:$CM41)=0),SUM(AZ$120:AZ$208)=0,'NR bands'!AZ41=NR_recip!AZ133),"",'NR bands'!AZ41&amp;"|"&amp;NR_recip!AZ133)</f>
        <v/>
      </c>
      <c r="BA41" t="str">
        <f>IF(OR((SUM('NR bands'!$B41:$CM41)=0),SUM(BA$120:BA$208)=0,'NR bands'!BA41=NR_recip!BA133),"",'NR bands'!BA41&amp;"|"&amp;NR_recip!BA133)</f>
        <v/>
      </c>
      <c r="BB41" t="str">
        <f>IF(OR((SUM('NR bands'!$B41:$CM41)=0),SUM(BB$120:BB$208)=0,'NR bands'!BB41=NR_recip!BB133),"",'NR bands'!BB41&amp;"|"&amp;NR_recip!BB133)</f>
        <v/>
      </c>
      <c r="BC41" t="str">
        <f>IF(OR((SUM('NR bands'!$B41:$CM41)=0),SUM(BC$120:BC$208)=0,'NR bands'!BC41=NR_recip!BC133),"",'NR bands'!BC41&amp;"|"&amp;NR_recip!BC133)</f>
        <v/>
      </c>
      <c r="BD41" t="str">
        <f>IF(OR((SUM('NR bands'!$B41:$CM41)=0),SUM(BD$120:BD$208)=0,'NR bands'!BD41=NR_recip!BD133),"",'NR bands'!BD41&amp;"|"&amp;NR_recip!BD133)</f>
        <v/>
      </c>
      <c r="BE41" t="str">
        <f>IF(OR((SUM('NR bands'!$B41:$CM41)=0),SUM(BE$120:BE$208)=0,'NR bands'!BE41=NR_recip!BE133),"",'NR bands'!BE41&amp;"|"&amp;NR_recip!BE133)</f>
        <v/>
      </c>
      <c r="BF41" t="str">
        <f>IF(OR((SUM('NR bands'!$B41:$CM41)=0),SUM(BF$120:BF$208)=0,'NR bands'!BF41=NR_recip!BF133),"",'NR bands'!BF41&amp;"|"&amp;NR_recip!BF133)</f>
        <v/>
      </c>
      <c r="BG41" t="str">
        <f>IF(OR((SUM('NR bands'!$B41:$CM41)=0),SUM(BG$120:BG$208)=0,'NR bands'!BG41=NR_recip!BG133),"",'NR bands'!BG41&amp;"|"&amp;NR_recip!BG133)</f>
        <v/>
      </c>
      <c r="BH41" t="str">
        <f>IF(OR((SUM('NR bands'!$B41:$CM41)=0),SUM(BH$120:BH$208)=0,'NR bands'!BH41=NR_recip!BH133),"",'NR bands'!BH41&amp;"|"&amp;NR_recip!BH133)</f>
        <v/>
      </c>
      <c r="BI41" t="str">
        <f>IF(OR((SUM('NR bands'!$B41:$CM41)=0),SUM(BI$120:BI$208)=0,'NR bands'!BI41=NR_recip!BI133),"",'NR bands'!BI41&amp;"|"&amp;NR_recip!BI133)</f>
        <v/>
      </c>
      <c r="BJ41" t="str">
        <f>IF(OR((SUM('NR bands'!$B41:$CM41)=0),SUM(BJ$120:BJ$208)=0,'NR bands'!BJ41=NR_recip!BJ133),"",'NR bands'!BJ41&amp;"|"&amp;NR_recip!BJ133)</f>
        <v/>
      </c>
      <c r="BK41" t="str">
        <f>IF(OR((SUM('NR bands'!$B41:$CM41)=0),SUM(BK$120:BK$208)=0,'NR bands'!BK41=NR_recip!BK133),"",'NR bands'!BK41&amp;"|"&amp;NR_recip!BK133)</f>
        <v/>
      </c>
      <c r="BL41" t="str">
        <f>IF(OR((SUM('NR bands'!$B41:$CM41)=0),SUM(BL$120:BL$208)=0,'NR bands'!BL41=NR_recip!BL133),"",'NR bands'!BL41&amp;"|"&amp;NR_recip!BL133)</f>
        <v/>
      </c>
      <c r="BM41" t="str">
        <f>IF(OR((SUM('NR bands'!$B41:$CM41)=0),SUM(BM$120:BM$208)=0,'NR bands'!BM41=NR_recip!BM133),"",'NR bands'!BM41&amp;"|"&amp;NR_recip!BM133)</f>
        <v/>
      </c>
      <c r="BN41" t="str">
        <f>IF(OR((SUM('NR bands'!$B41:$CM41)=0),SUM(BN$120:BN$208)=0,'NR bands'!BN41=NR_recip!BN133),"",'NR bands'!BN41&amp;"|"&amp;NR_recip!BN133)</f>
        <v/>
      </c>
      <c r="BO41" t="str">
        <f>IF(OR((SUM('NR bands'!$B41:$CM41)=0),SUM(BO$120:BO$208)=0,'NR bands'!BO41=NR_recip!BO133),"",'NR bands'!BO41&amp;"|"&amp;NR_recip!BO133)</f>
        <v>1|</v>
      </c>
      <c r="BP41" t="str">
        <f>IF(OR((SUM('NR bands'!$B41:$CM41)=0),SUM(BP$120:BP$208)=0,'NR bands'!BP41=NR_recip!BP133),"",'NR bands'!BP41&amp;"|"&amp;NR_recip!BP133)</f>
        <v/>
      </c>
      <c r="BQ41" t="str">
        <f>IF(OR((SUM('NR bands'!$B41:$CM41)=0),SUM(BQ$120:BQ$208)=0,'NR bands'!BQ41=NR_recip!BQ133),"",'NR bands'!BQ41&amp;"|"&amp;NR_recip!BQ133)</f>
        <v/>
      </c>
      <c r="BR41" t="str">
        <f>IF(OR((SUM('NR bands'!$B41:$CM41)=0),SUM(BR$120:BR$208)=0,'NR bands'!BR41=NR_recip!BR133),"",'NR bands'!BR41&amp;"|"&amp;NR_recip!BR133)</f>
        <v/>
      </c>
      <c r="BS41" t="str">
        <f>IF(OR((SUM('NR bands'!$B41:$CM41)=0),SUM(BS$120:BS$208)=0,'NR bands'!BS41=NR_recip!BS133),"",'NR bands'!BS41&amp;"|"&amp;NR_recip!BS133)</f>
        <v/>
      </c>
      <c r="BT41" t="str">
        <f>IF(OR((SUM('NR bands'!$B41:$CM41)=0),SUM(BT$120:BT$208)=0,'NR bands'!BT41=NR_recip!BT133),"",'NR bands'!BT41&amp;"|"&amp;NR_recip!BT133)</f>
        <v/>
      </c>
      <c r="BU41" t="str">
        <f>IF(OR((SUM('NR bands'!$B41:$CM41)=0),SUM(BU$120:BU$208)=0,'NR bands'!BU41=NR_recip!BU133),"",'NR bands'!BU41&amp;"|"&amp;NR_recip!BU133)</f>
        <v/>
      </c>
      <c r="BV41" t="str">
        <f>IF(OR((SUM('NR bands'!$B41:$CM41)=0),SUM(BV$120:BV$208)=0,'NR bands'!BV41=NR_recip!BV133),"",'NR bands'!BV41&amp;"|"&amp;NR_recip!BV133)</f>
        <v/>
      </c>
      <c r="BW41" t="str">
        <f>IF(OR((SUM('NR bands'!$B41:$CM41)=0),SUM(BW$120:BW$208)=0,'NR bands'!BW41=NR_recip!BW133),"",'NR bands'!BW41&amp;"|"&amp;NR_recip!BW133)</f>
        <v/>
      </c>
      <c r="BX41" t="str">
        <f>IF(OR((SUM('NR bands'!$B41:$CM41)=0),SUM(BX$120:BX$208)=0,'NR bands'!BX41=NR_recip!BX133),"",'NR bands'!BX41&amp;"|"&amp;NR_recip!BX133)</f>
        <v/>
      </c>
      <c r="BY41" t="str">
        <f>IF(OR((SUM('NR bands'!$B41:$CM41)=0),SUM(BY$120:BY$208)=0,'NR bands'!BY41=NR_recip!BY133),"",'NR bands'!BY41&amp;"|"&amp;NR_recip!BY133)</f>
        <v/>
      </c>
      <c r="BZ41" t="str">
        <f>IF(OR((SUM('NR bands'!$B41:$CM41)=0),SUM(BZ$120:BZ$208)=0,'NR bands'!BZ41=NR_recip!BZ133),"",'NR bands'!BZ41&amp;"|"&amp;NR_recip!BZ133)</f>
        <v/>
      </c>
      <c r="CA41" t="str">
        <f>IF(OR((SUM('NR bands'!$B41:$CM41)=0),SUM(CA$120:CA$208)=0,'NR bands'!CA41=NR_recip!CA133),"",'NR bands'!CA41&amp;"|"&amp;NR_recip!CA133)</f>
        <v/>
      </c>
      <c r="CB41" t="str">
        <f>IF(OR((SUM('NR bands'!$B41:$CM41)=0),SUM(CB$120:CB$208)=0,'NR bands'!CB41=NR_recip!CB133),"",'NR bands'!CB41&amp;"|"&amp;NR_recip!CB133)</f>
        <v/>
      </c>
      <c r="CC41" t="str">
        <f>IF(OR((SUM('NR bands'!$B41:$CM41)=0),SUM(CC$120:CC$208)=0,'NR bands'!CC41=NR_recip!CC133),"",'NR bands'!CC41&amp;"|"&amp;NR_recip!CC133)</f>
        <v/>
      </c>
      <c r="CD41" t="str">
        <f>IF(OR((SUM('NR bands'!$B41:$CM41)=0),SUM(CD$120:CD$208)=0,'NR bands'!CD41=NR_recip!CD133),"",'NR bands'!CD41&amp;"|"&amp;NR_recip!CD133)</f>
        <v/>
      </c>
      <c r="CE41" t="str">
        <f>IF(OR((SUM('NR bands'!$B41:$CM41)=0),SUM(CE$120:CE$208)=0,'NR bands'!CE41=NR_recip!CE133),"",'NR bands'!CE41&amp;"|"&amp;NR_recip!CE133)</f>
        <v/>
      </c>
      <c r="CF41" t="str">
        <f>IF(OR((SUM('NR bands'!$B41:$CM41)=0),SUM(CF$120:CF$208)=0,'NR bands'!CF41=NR_recip!CF133),"",'NR bands'!CF41&amp;"|"&amp;NR_recip!CF133)</f>
        <v/>
      </c>
      <c r="CG41" t="str">
        <f>IF(OR((SUM('NR bands'!$B41:$CM41)=0),SUM(CG$120:CG$208)=0,'NR bands'!CG41=NR_recip!CG133),"",'NR bands'!CG41&amp;"|"&amp;NR_recip!CG133)</f>
        <v/>
      </c>
      <c r="CH41" t="str">
        <f>IF(OR((SUM('NR bands'!$B41:$CM41)=0),SUM(CH$120:CH$208)=0,'NR bands'!CH41=NR_recip!CH133),"",'NR bands'!CH41&amp;"|"&amp;NR_recip!CH133)</f>
        <v/>
      </c>
      <c r="CI41" t="str">
        <f>IF(OR((SUM('NR bands'!$B41:$CM41)=0),SUM(CI$120:CI$208)=0,'NR bands'!CI41=NR_recip!CI133),"",'NR bands'!CI41&amp;"|"&amp;NR_recip!CI133)</f>
        <v/>
      </c>
      <c r="CJ41" t="str">
        <f>IF(OR((SUM('NR bands'!$B41:$CM41)=0),SUM(CJ$120:CJ$208)=0,'NR bands'!CJ41=NR_recip!CJ133),"",'NR bands'!CJ41&amp;"|"&amp;NR_recip!CJ133)</f>
        <v/>
      </c>
      <c r="CK41" t="str">
        <f>IF(OR((SUM('NR bands'!$B41:$CM41)=0),SUM(CK$120:CK$208)=0,'NR bands'!CK41=NR_recip!CK133),"",'NR bands'!CK41&amp;"|"&amp;NR_recip!CK133)</f>
        <v/>
      </c>
      <c r="CL41" t="str">
        <f>IF(OR((SUM('NR bands'!$B41:$CM41)=0),SUM(CL$120:CL$208)=0,'NR bands'!CL41=NR_recip!CL133),"",'NR bands'!CL41&amp;"|"&amp;NR_recip!CL133)</f>
        <v/>
      </c>
      <c r="CM41" t="str">
        <f>IF(OR((SUM('NR bands'!$B41:$CM41)=0),SUM(CM$120:CM$208)=0,'NR bands'!CM41=NR_recip!CM133),"",'NR bands'!CM41&amp;"|"&amp;NR_recip!CM133)</f>
        <v/>
      </c>
      <c r="CN41" t="str">
        <f>IF(OR((SUM('NR bands'!$B41:$CM41)=0),'NR bands'!CN41=NR_recip!CN133),"",'NR bands'!CN41&amp;"|"&amp;NR_recip!CN133)</f>
        <v/>
      </c>
      <c r="CO41" t="str">
        <f>IF(OR((SUM('NR bands'!$B41:$CM41)=0),'NR bands'!CO41=NR_recip!CO133),"",'NR bands'!CO41&amp;"|"&amp;NR_recip!CO133)</f>
        <v/>
      </c>
      <c r="DA41" t="s">
        <v>23</v>
      </c>
      <c r="DB41" t="s">
        <v>24</v>
      </c>
    </row>
    <row r="42" spans="1:109" hidden="1" x14ac:dyDescent="0.25">
      <c r="A42">
        <v>15</v>
      </c>
      <c r="B42" t="str">
        <f>IF(OR((SUM('NR bands'!$B42:$CM42)=0),SUM(B$120:B$208)=0,'NR bands'!B42=NR_recip!B134),"",'NR bands'!B42&amp;"|"&amp;NR_recip!B134)</f>
        <v/>
      </c>
      <c r="C42" t="str">
        <f>IF(OR((SUM('NR bands'!$B42:$CM42)=0),SUM(C$120:C$208)=0,'NR bands'!C42=NR_recip!C134),"",'NR bands'!C42&amp;"|"&amp;NR_recip!C134)</f>
        <v/>
      </c>
      <c r="D42" t="str">
        <f>IF(OR((SUM('NR bands'!$B42:$CM42)=0),SUM(D$120:D$208)=0,'NR bands'!D42=NR_recip!D134),"",'NR bands'!D42&amp;"|"&amp;NR_recip!D134)</f>
        <v/>
      </c>
      <c r="E42" t="str">
        <f>IF(OR((SUM('NR bands'!$B42:$CM42)=0),SUM(E$120:E$208)=0,'NR bands'!E42=NR_recip!E134),"",'NR bands'!E42&amp;"|"&amp;NR_recip!E134)</f>
        <v/>
      </c>
      <c r="F42" t="str">
        <f>IF(OR((SUM('NR bands'!$B42:$CM42)=0),SUM(F$120:F$208)=0,'NR bands'!F42=NR_recip!F134),"",'NR bands'!F42&amp;"|"&amp;NR_recip!F134)</f>
        <v/>
      </c>
      <c r="G42" t="str">
        <f>IF(OR((SUM('NR bands'!$B42:$CM42)=0),SUM(G$120:G$208)=0,'NR bands'!G42=NR_recip!G134),"",'NR bands'!G42&amp;"|"&amp;NR_recip!G134)</f>
        <v/>
      </c>
      <c r="H42" t="str">
        <f>IF(OR((SUM('NR bands'!$B42:$CM42)=0),SUM(H$120:H$208)=0,'NR bands'!H42=NR_recip!H134),"",'NR bands'!H42&amp;"|"&amp;NR_recip!H134)</f>
        <v/>
      </c>
      <c r="I42" t="str">
        <f>IF(OR((SUM('NR bands'!$B42:$CM42)=0),SUM(I$120:I$208)=0,'NR bands'!I42=NR_recip!I134),"",'NR bands'!I42&amp;"|"&amp;NR_recip!I134)</f>
        <v/>
      </c>
      <c r="J42" t="str">
        <f>IF(OR((SUM('NR bands'!$B42:$CM42)=0),SUM(J$120:J$208)=0,'NR bands'!J42=NR_recip!J134),"",'NR bands'!J42&amp;"|"&amp;NR_recip!J134)</f>
        <v/>
      </c>
      <c r="K42" t="str">
        <f>IF(OR((SUM('NR bands'!$B42:$CM42)=0),SUM(K$120:K$208)=0,'NR bands'!K42=NR_recip!K134),"",'NR bands'!K42&amp;"|"&amp;NR_recip!K134)</f>
        <v/>
      </c>
      <c r="L42" t="str">
        <f>IF(OR((SUM('NR bands'!$B42:$CM42)=0),SUM(L$120:L$208)=0,'NR bands'!L42=NR_recip!L134),"",'NR bands'!L42&amp;"|"&amp;NR_recip!L134)</f>
        <v/>
      </c>
      <c r="M42" t="str">
        <f>IF(OR((SUM('NR bands'!$B42:$CM42)=0),SUM(M$120:M$208)=0,'NR bands'!M42=NR_recip!M134),"",'NR bands'!M42&amp;"|"&amp;NR_recip!M134)</f>
        <v/>
      </c>
      <c r="N42" t="str">
        <f>IF(OR((SUM('NR bands'!$B42:$CM42)=0),SUM(N$120:N$208)=0,'NR bands'!N42=NR_recip!N134),"",'NR bands'!N42&amp;"|"&amp;NR_recip!N134)</f>
        <v/>
      </c>
      <c r="O42" t="str">
        <f>IF(OR((SUM('NR bands'!$B42:$CM42)=0),SUM(O$120:O$208)=0,'NR bands'!O42=NR_recip!O134),"",'NR bands'!O42&amp;"|"&amp;NR_recip!O134)</f>
        <v/>
      </c>
      <c r="P42" t="str">
        <f>IF(OR((SUM('NR bands'!$B42:$CM42)=0),SUM(P$120:P$208)=0,'NR bands'!P42=NR_recip!P134),"",'NR bands'!P42&amp;"|"&amp;NR_recip!P134)</f>
        <v/>
      </c>
      <c r="Q42" t="str">
        <f>IF(OR((SUM('NR bands'!$B42:$CM42)=0),SUM(Q$120:Q$208)=0,'NR bands'!Q42=NR_recip!Q134),"",'NR bands'!Q42&amp;"|"&amp;NR_recip!Q134)</f>
        <v/>
      </c>
      <c r="R42" t="str">
        <f>IF(OR((SUM('NR bands'!$B42:$CM42)=0),SUM(R$120:R$208)=0,'NR bands'!R42=NR_recip!R134),"",'NR bands'!R42&amp;"|"&amp;NR_recip!R134)</f>
        <v/>
      </c>
      <c r="S42" t="str">
        <f>IF(OR((SUM('NR bands'!$B42:$CM42)=0),SUM(S$120:S$208)=0,'NR bands'!S42=NR_recip!S134),"",'NR bands'!S42&amp;"|"&amp;NR_recip!S134)</f>
        <v/>
      </c>
      <c r="T42" t="str">
        <f>IF(OR((SUM('NR bands'!$B42:$CM42)=0),SUM(T$120:T$208)=0,'NR bands'!T42=NR_recip!T134),"",'NR bands'!T42&amp;"|"&amp;NR_recip!T134)</f>
        <v/>
      </c>
      <c r="U42" t="str">
        <f>IF(OR((SUM('NR bands'!$B42:$CM42)=0),SUM(U$120:U$208)=0,'NR bands'!U42=NR_recip!U134),"",'NR bands'!U42&amp;"|"&amp;NR_recip!U134)</f>
        <v/>
      </c>
      <c r="V42" t="str">
        <f>IF(OR((SUM('NR bands'!$B42:$CM42)=0),SUM(V$120:V$208)=0,'NR bands'!V42=NR_recip!V134),"",'NR bands'!V42&amp;"|"&amp;NR_recip!V134)</f>
        <v/>
      </c>
      <c r="W42" t="str">
        <f>IF(OR((SUM('NR bands'!$B42:$CM42)=0),SUM(W$120:W$208)=0,'NR bands'!W42=NR_recip!W134),"",'NR bands'!W42&amp;"|"&amp;NR_recip!W134)</f>
        <v/>
      </c>
      <c r="X42" t="str">
        <f>IF(OR((SUM('NR bands'!$B42:$CM42)=0),SUM(X$120:X$208)=0,'NR bands'!X42=NR_recip!X134),"",'NR bands'!X42&amp;"|"&amp;NR_recip!X134)</f>
        <v/>
      </c>
      <c r="Y42" t="str">
        <f>IF(OR((SUM('NR bands'!$B42:$CM42)=0),SUM(Y$120:Y$208)=0,'NR bands'!Y42=NR_recip!Y134),"",'NR bands'!Y42&amp;"|"&amp;NR_recip!Y134)</f>
        <v/>
      </c>
      <c r="Z42" t="str">
        <f>IF(OR((SUM('NR bands'!$B42:$CM42)=0),SUM(Z$120:Z$208)=0,'NR bands'!Z42=NR_recip!Z134),"",'NR bands'!Z42&amp;"|"&amp;NR_recip!Z134)</f>
        <v/>
      </c>
      <c r="AA42" t="str">
        <f>IF(OR((SUM('NR bands'!$B42:$CM42)=0),SUM(AA$120:AA$208)=0,'NR bands'!AA42=NR_recip!AA134),"",'NR bands'!AA42&amp;"|"&amp;NR_recip!AA134)</f>
        <v/>
      </c>
      <c r="AB42" t="str">
        <f>IF(OR((SUM('NR bands'!$B42:$CM42)=0),SUM(AB$120:AB$208)=0,'NR bands'!AB42=NR_recip!AB134),"",'NR bands'!AB42&amp;"|"&amp;NR_recip!AB134)</f>
        <v/>
      </c>
      <c r="AC42" t="str">
        <f>IF(OR((SUM('NR bands'!$B42:$CM42)=0),SUM(AC$120:AC$208)=0,'NR bands'!AC42=NR_recip!AC134),"",'NR bands'!AC42&amp;"|"&amp;NR_recip!AC134)</f>
        <v/>
      </c>
      <c r="AD42" s="18" t="str">
        <f>IF(OR((SUM('NR bands'!$B42:$CM42)=0),SUM(AD$120:AD$208)=0,'NR bands'!AD42=NR_recip!AD134),"",'NR bands'!AD42&amp;"|"&amp;NR_recip!AD134)</f>
        <v/>
      </c>
      <c r="AE42" t="str">
        <f>IF(OR((SUM('NR bands'!$B42:$CM42)=0),SUM(AE$120:AE$208)=0,'NR bands'!AE42=NR_recip!AE134),"",'NR bands'!AE42&amp;"|"&amp;NR_recip!AE134)</f>
        <v/>
      </c>
      <c r="AF42" s="18" t="str">
        <f>IF(OR((SUM('NR bands'!$B42:$CM42)=0),SUM(AF$120:AF$208)=0,'NR bands'!AF42=NR_recip!AF134),"",'NR bands'!AF42&amp;"|"&amp;NR_recip!AF134)</f>
        <v/>
      </c>
      <c r="AG42" t="str">
        <f>IF(OR((SUM('NR bands'!$B42:$CM42)=0),SUM(AG$120:AG$208)=0,'NR bands'!AG42=NR_recip!AG134),"",'NR bands'!AG42&amp;"|"&amp;NR_recip!AG134)</f>
        <v/>
      </c>
      <c r="AH42" t="str">
        <f>IF(OR((SUM('NR bands'!$B42:$CM42)=0),SUM(AH$120:AH$208)=0,'NR bands'!AH42=NR_recip!AH134),"",'NR bands'!AH42&amp;"|"&amp;NR_recip!AH134)</f>
        <v/>
      </c>
      <c r="AI42" t="str">
        <f>IF(OR((SUM('NR bands'!$B42:$CM42)=0),SUM(AI$120:AI$208)=0,'NR bands'!AI42=NR_recip!AI134),"",'NR bands'!AI42&amp;"|"&amp;NR_recip!AI134)</f>
        <v/>
      </c>
      <c r="AJ42" t="str">
        <f>IF(OR((SUM('NR bands'!$B42:$CM42)=0),SUM(AJ$120:AJ$208)=0,'NR bands'!AJ42=NR_recip!AJ134),"",'NR bands'!AJ42&amp;"|"&amp;NR_recip!AJ134)</f>
        <v/>
      </c>
      <c r="AK42" t="str">
        <f>IF(OR((SUM('NR bands'!$B42:$CM42)=0),SUM(AK$120:AK$208)=0,'NR bands'!AK42=NR_recip!AK134),"",'NR bands'!AK42&amp;"|"&amp;NR_recip!AK134)</f>
        <v/>
      </c>
      <c r="AL42" t="str">
        <f>IF(OR((SUM('NR bands'!$B42:$CM42)=0),SUM(AL$120:AL$208)=0,'NR bands'!AL42=NR_recip!AL134),"",'NR bands'!AL42&amp;"|"&amp;NR_recip!AL134)</f>
        <v/>
      </c>
      <c r="AM42" t="str">
        <f>IF(OR((SUM('NR bands'!$B42:$CM42)=0),SUM(AM$120:AM$208)=0,'NR bands'!AM42=NR_recip!AM134),"",'NR bands'!AM42&amp;"|"&amp;NR_recip!AM134)</f>
        <v/>
      </c>
      <c r="AN42" t="str">
        <f>IF(OR((SUM('NR bands'!$B42:$CM42)=0),SUM(AN$120:AN$208)=0,'NR bands'!AN42=NR_recip!AN134),"",'NR bands'!AN42&amp;"|"&amp;NR_recip!AN134)</f>
        <v/>
      </c>
      <c r="AO42" t="str">
        <f>IF(OR((SUM('NR bands'!$B42:$CM42)=0),SUM(AO$120:AO$208)=0,'NR bands'!AO42=NR_recip!AO134),"",'NR bands'!AO42&amp;"|"&amp;NR_recip!AO134)</f>
        <v/>
      </c>
      <c r="AP42" t="str">
        <f>IF(OR((SUM('NR bands'!$B42:$CM42)=0),SUM(AP$120:AP$208)=0,'NR bands'!AP42=NR_recip!AP134),"",'NR bands'!AP42&amp;"|"&amp;NR_recip!AP134)</f>
        <v/>
      </c>
      <c r="AQ42" t="str">
        <f>IF(OR((SUM('NR bands'!$B42:$CM42)=0),SUM(AQ$120:AQ$208)=0,'NR bands'!AQ42=NR_recip!AQ134),"",'NR bands'!AQ42&amp;"|"&amp;NR_recip!AQ134)</f>
        <v/>
      </c>
      <c r="AR42" t="str">
        <f>IF(OR((SUM('NR bands'!$B42:$CM42)=0),SUM(AR$120:AR$208)=0,'NR bands'!AR42=NR_recip!AR134),"",'NR bands'!AR42&amp;"|"&amp;NR_recip!AR134)</f>
        <v/>
      </c>
      <c r="AS42" t="str">
        <f>IF(OR((SUM('NR bands'!$B42:$CM42)=0),SUM(AS$120:AS$208)=0,'NR bands'!AS42=NR_recip!AS134),"",'NR bands'!AS42&amp;"|"&amp;NR_recip!AS134)</f>
        <v/>
      </c>
      <c r="AT42" t="str">
        <f>IF(OR((SUM('NR bands'!$B42:$CM42)=0),SUM(AT$120:AT$208)=0,'NR bands'!AT42=NR_recip!AT134),"",'NR bands'!AT42&amp;"|"&amp;NR_recip!AT134)</f>
        <v/>
      </c>
      <c r="AU42" t="str">
        <f>IF(OR((SUM('NR bands'!$B42:$CM42)=0),SUM(AU$120:AU$208)=0,'NR bands'!AU42=NR_recip!AU134),"",'NR bands'!AU42&amp;"|"&amp;NR_recip!AU134)</f>
        <v/>
      </c>
      <c r="AV42" t="str">
        <f>IF(OR((SUM('NR bands'!$B42:$CM42)=0),SUM(AV$120:AV$208)=0,'NR bands'!AV42=NR_recip!AV134),"",'NR bands'!AV42&amp;"|"&amp;NR_recip!AV134)</f>
        <v/>
      </c>
      <c r="AW42" t="str">
        <f>IF(OR((SUM('NR bands'!$B42:$CM42)=0),SUM(AW$120:AW$208)=0,'NR bands'!AW42=NR_recip!AW134),"",'NR bands'!AW42&amp;"|"&amp;NR_recip!AW134)</f>
        <v/>
      </c>
      <c r="AX42" t="str">
        <f>IF(OR((SUM('NR bands'!$B42:$CM42)=0),SUM(AX$120:AX$208)=0,'NR bands'!AX42=NR_recip!AX134),"",'NR bands'!AX42&amp;"|"&amp;NR_recip!AX134)</f>
        <v/>
      </c>
      <c r="AY42" t="str">
        <f>IF(OR((SUM('NR bands'!$B42:$CM42)=0),SUM(AY$120:AY$208)=0,'NR bands'!AY42=NR_recip!AY134),"",'NR bands'!AY42&amp;"|"&amp;NR_recip!AY134)</f>
        <v/>
      </c>
      <c r="AZ42" t="str">
        <f>IF(OR((SUM('NR bands'!$B42:$CM42)=0),SUM(AZ$120:AZ$208)=0,'NR bands'!AZ42=NR_recip!AZ134),"",'NR bands'!AZ42&amp;"|"&amp;NR_recip!AZ134)</f>
        <v/>
      </c>
      <c r="BA42" t="str">
        <f>IF(OR((SUM('NR bands'!$B42:$CM42)=0),SUM(BA$120:BA$208)=0,'NR bands'!BA42=NR_recip!BA134),"",'NR bands'!BA42&amp;"|"&amp;NR_recip!BA134)</f>
        <v/>
      </c>
      <c r="BB42" t="str">
        <f>IF(OR((SUM('NR bands'!$B42:$CM42)=0),SUM(BB$120:BB$208)=0,'NR bands'!BB42=NR_recip!BB134),"",'NR bands'!BB42&amp;"|"&amp;NR_recip!BB134)</f>
        <v/>
      </c>
      <c r="BC42" t="str">
        <f>IF(OR((SUM('NR bands'!$B42:$CM42)=0),SUM(BC$120:BC$208)=0,'NR bands'!BC42=NR_recip!BC134),"",'NR bands'!BC42&amp;"|"&amp;NR_recip!BC134)</f>
        <v/>
      </c>
      <c r="BD42" t="str">
        <f>IF(OR((SUM('NR bands'!$B42:$CM42)=0),SUM(BD$120:BD$208)=0,'NR bands'!BD42=NR_recip!BD134),"",'NR bands'!BD42&amp;"|"&amp;NR_recip!BD134)</f>
        <v/>
      </c>
      <c r="BE42" t="str">
        <f>IF(OR((SUM('NR bands'!$B42:$CM42)=0),SUM(BE$120:BE$208)=0,'NR bands'!BE42=NR_recip!BE134),"",'NR bands'!BE42&amp;"|"&amp;NR_recip!BE134)</f>
        <v/>
      </c>
      <c r="BF42" t="str">
        <f>IF(OR((SUM('NR bands'!$B42:$CM42)=0),SUM(BF$120:BF$208)=0,'NR bands'!BF42=NR_recip!BF134),"",'NR bands'!BF42&amp;"|"&amp;NR_recip!BF134)</f>
        <v/>
      </c>
      <c r="BG42" t="str">
        <f>IF(OR((SUM('NR bands'!$B42:$CM42)=0),SUM(BG$120:BG$208)=0,'NR bands'!BG42=NR_recip!BG134),"",'NR bands'!BG42&amp;"|"&amp;NR_recip!BG134)</f>
        <v/>
      </c>
      <c r="BH42" t="str">
        <f>IF(OR((SUM('NR bands'!$B42:$CM42)=0),SUM(BH$120:BH$208)=0,'NR bands'!BH42=NR_recip!BH134),"",'NR bands'!BH42&amp;"|"&amp;NR_recip!BH134)</f>
        <v/>
      </c>
      <c r="BI42" t="str">
        <f>IF(OR((SUM('NR bands'!$B42:$CM42)=0),SUM(BI$120:BI$208)=0,'NR bands'!BI42=NR_recip!BI134),"",'NR bands'!BI42&amp;"|"&amp;NR_recip!BI134)</f>
        <v/>
      </c>
      <c r="BJ42" t="str">
        <f>IF(OR((SUM('NR bands'!$B42:$CM42)=0),SUM(BJ$120:BJ$208)=0,'NR bands'!BJ42=NR_recip!BJ134),"",'NR bands'!BJ42&amp;"|"&amp;NR_recip!BJ134)</f>
        <v/>
      </c>
      <c r="BK42" t="str">
        <f>IF(OR((SUM('NR bands'!$B42:$CM42)=0),SUM(BK$120:BK$208)=0,'NR bands'!BK42=NR_recip!BK134),"",'NR bands'!BK42&amp;"|"&amp;NR_recip!BK134)</f>
        <v/>
      </c>
      <c r="BL42" t="str">
        <f>IF(OR((SUM('NR bands'!$B42:$CM42)=0),SUM(BL$120:BL$208)=0,'NR bands'!BL42=NR_recip!BL134),"",'NR bands'!BL42&amp;"|"&amp;NR_recip!BL134)</f>
        <v/>
      </c>
      <c r="BM42" t="str">
        <f>IF(OR((SUM('NR bands'!$B42:$CM42)=0),SUM(BM$120:BM$208)=0,'NR bands'!BM42=NR_recip!BM134),"",'NR bands'!BM42&amp;"|"&amp;NR_recip!BM134)</f>
        <v/>
      </c>
      <c r="BN42" t="str">
        <f>IF(OR((SUM('NR bands'!$B42:$CM42)=0),SUM(BN$120:BN$208)=0,'NR bands'!BN42=NR_recip!BN134),"",'NR bands'!BN42&amp;"|"&amp;NR_recip!BN134)</f>
        <v/>
      </c>
      <c r="BO42" t="str">
        <f>IF(OR((SUM('NR bands'!$B42:$CM42)=0),SUM(BO$120:BO$208)=0,'NR bands'!BO42=NR_recip!BO134),"",'NR bands'!BO42&amp;"|"&amp;NR_recip!BO134)</f>
        <v/>
      </c>
      <c r="BP42" t="str">
        <f>IF(OR((SUM('NR bands'!$B42:$CM42)=0),SUM(BP$120:BP$208)=0,'NR bands'!BP42=NR_recip!BP134),"",'NR bands'!BP42&amp;"|"&amp;NR_recip!BP134)</f>
        <v/>
      </c>
      <c r="BQ42" t="str">
        <f>IF(OR((SUM('NR bands'!$B42:$CM42)=0),SUM(BQ$120:BQ$208)=0,'NR bands'!BQ42=NR_recip!BQ134),"",'NR bands'!BQ42&amp;"|"&amp;NR_recip!BQ134)</f>
        <v/>
      </c>
      <c r="BR42" t="str">
        <f>IF(OR((SUM('NR bands'!$B42:$CM42)=0),SUM(BR$120:BR$208)=0,'NR bands'!BR42=NR_recip!BR134),"",'NR bands'!BR42&amp;"|"&amp;NR_recip!BR134)</f>
        <v/>
      </c>
      <c r="BS42" t="str">
        <f>IF(OR((SUM('NR bands'!$B42:$CM42)=0),SUM(BS$120:BS$208)=0,'NR bands'!BS42=NR_recip!BS134),"",'NR bands'!BS42&amp;"|"&amp;NR_recip!BS134)</f>
        <v/>
      </c>
      <c r="BT42" t="str">
        <f>IF(OR((SUM('NR bands'!$B42:$CM42)=0),SUM(BT$120:BT$208)=0,'NR bands'!BT42=NR_recip!BT134),"",'NR bands'!BT42&amp;"|"&amp;NR_recip!BT134)</f>
        <v/>
      </c>
      <c r="BU42" t="str">
        <f>IF(OR((SUM('NR bands'!$B42:$CM42)=0),SUM(BU$120:BU$208)=0,'NR bands'!BU42=NR_recip!BU134),"",'NR bands'!BU42&amp;"|"&amp;NR_recip!BU134)</f>
        <v/>
      </c>
      <c r="BV42" t="str">
        <f>IF(OR((SUM('NR bands'!$B42:$CM42)=0),SUM(BV$120:BV$208)=0,'NR bands'!BV42=NR_recip!BV134),"",'NR bands'!BV42&amp;"|"&amp;NR_recip!BV134)</f>
        <v/>
      </c>
      <c r="BW42" t="str">
        <f>IF(OR((SUM('NR bands'!$B42:$CM42)=0),SUM(BW$120:BW$208)=0,'NR bands'!BW42=NR_recip!BW134),"",'NR bands'!BW42&amp;"|"&amp;NR_recip!BW134)</f>
        <v/>
      </c>
      <c r="BX42" t="str">
        <f>IF(OR((SUM('NR bands'!$B42:$CM42)=0),SUM(BX$120:BX$208)=0,'NR bands'!BX42=NR_recip!BX134),"",'NR bands'!BX42&amp;"|"&amp;NR_recip!BX134)</f>
        <v/>
      </c>
      <c r="BY42" t="str">
        <f>IF(OR((SUM('NR bands'!$B42:$CM42)=0),SUM(BY$120:BY$208)=0,'NR bands'!BY42=NR_recip!BY134),"",'NR bands'!BY42&amp;"|"&amp;NR_recip!BY134)</f>
        <v/>
      </c>
      <c r="BZ42" t="str">
        <f>IF(OR((SUM('NR bands'!$B42:$CM42)=0),SUM(BZ$120:BZ$208)=0,'NR bands'!BZ42=NR_recip!BZ134),"",'NR bands'!BZ42&amp;"|"&amp;NR_recip!BZ134)</f>
        <v/>
      </c>
      <c r="CA42" t="str">
        <f>IF(OR((SUM('NR bands'!$B42:$CM42)=0),SUM(CA$120:CA$208)=0,'NR bands'!CA42=NR_recip!CA134),"",'NR bands'!CA42&amp;"|"&amp;NR_recip!CA134)</f>
        <v/>
      </c>
      <c r="CB42" t="str">
        <f>IF(OR((SUM('NR bands'!$B42:$CM42)=0),SUM(CB$120:CB$208)=0,'NR bands'!CB42=NR_recip!CB134),"",'NR bands'!CB42&amp;"|"&amp;NR_recip!CB134)</f>
        <v/>
      </c>
      <c r="CC42" t="str">
        <f>IF(OR((SUM('NR bands'!$B42:$CM42)=0),SUM(CC$120:CC$208)=0,'NR bands'!CC42=NR_recip!CC134),"",'NR bands'!CC42&amp;"|"&amp;NR_recip!CC134)</f>
        <v/>
      </c>
      <c r="CD42" t="str">
        <f>IF(OR((SUM('NR bands'!$B42:$CM42)=0),SUM(CD$120:CD$208)=0,'NR bands'!CD42=NR_recip!CD134),"",'NR bands'!CD42&amp;"|"&amp;NR_recip!CD134)</f>
        <v/>
      </c>
      <c r="CE42" t="str">
        <f>IF(OR((SUM('NR bands'!$B42:$CM42)=0),SUM(CE$120:CE$208)=0,'NR bands'!CE42=NR_recip!CE134),"",'NR bands'!CE42&amp;"|"&amp;NR_recip!CE134)</f>
        <v/>
      </c>
      <c r="CF42" t="str">
        <f>IF(OR((SUM('NR bands'!$B42:$CM42)=0),SUM(CF$120:CF$208)=0,'NR bands'!CF42=NR_recip!CF134),"",'NR bands'!CF42&amp;"|"&amp;NR_recip!CF134)</f>
        <v/>
      </c>
      <c r="CG42" t="str">
        <f>IF(OR((SUM('NR bands'!$B42:$CM42)=0),SUM(CG$120:CG$208)=0,'NR bands'!CG42=NR_recip!CG134),"",'NR bands'!CG42&amp;"|"&amp;NR_recip!CG134)</f>
        <v/>
      </c>
      <c r="CH42" t="str">
        <f>IF(OR((SUM('NR bands'!$B42:$CM42)=0),SUM(CH$120:CH$208)=0,'NR bands'!CH42=NR_recip!CH134),"",'NR bands'!CH42&amp;"|"&amp;NR_recip!CH134)</f>
        <v/>
      </c>
      <c r="CI42" t="str">
        <f>IF(OR((SUM('NR bands'!$B42:$CM42)=0),SUM(CI$120:CI$208)=0,'NR bands'!CI42=NR_recip!CI134),"",'NR bands'!CI42&amp;"|"&amp;NR_recip!CI134)</f>
        <v/>
      </c>
      <c r="CJ42" t="str">
        <f>IF(OR((SUM('NR bands'!$B42:$CM42)=0),SUM(CJ$120:CJ$208)=0,'NR bands'!CJ42=NR_recip!CJ134),"",'NR bands'!CJ42&amp;"|"&amp;NR_recip!CJ134)</f>
        <v/>
      </c>
      <c r="CK42" t="str">
        <f>IF(OR((SUM('NR bands'!$B42:$CM42)=0),SUM(CK$120:CK$208)=0,'NR bands'!CK42=NR_recip!CK134),"",'NR bands'!CK42&amp;"|"&amp;NR_recip!CK134)</f>
        <v/>
      </c>
      <c r="CL42" t="str">
        <f>IF(OR((SUM('NR bands'!$B42:$CM42)=0),SUM(CL$120:CL$208)=0,'NR bands'!CL42=NR_recip!CL134),"",'NR bands'!CL42&amp;"|"&amp;NR_recip!CL134)</f>
        <v/>
      </c>
      <c r="CM42" t="str">
        <f>IF(OR((SUM('NR bands'!$B42:$CM42)=0),SUM(CM$120:CM$208)=0,'NR bands'!CM42=NR_recip!CM134),"",'NR bands'!CM42&amp;"|"&amp;NR_recip!CM134)</f>
        <v/>
      </c>
      <c r="CN42" t="str">
        <f>IF(OR((SUM('NR bands'!$B42:$CM42)=0),'NR bands'!CN42=NR_recip!CN134),"",'NR bands'!CN42&amp;"|"&amp;NR_recip!CN134)</f>
        <v/>
      </c>
      <c r="CO42" t="str">
        <f>IF(OR((SUM('NR bands'!$B42:$CM42)=0),'NR bands'!CO42=NR_recip!CO134),"",'NR bands'!CO42&amp;"|"&amp;NR_recip!CO134)</f>
        <v/>
      </c>
    </row>
    <row r="43" spans="1:109" hidden="1" x14ac:dyDescent="0.25">
      <c r="A43">
        <v>16</v>
      </c>
      <c r="B43" t="str">
        <f>IF(OR((SUM('NR bands'!$B43:$CM43)=0),SUM(B$120:B$208)=0,'NR bands'!B43=NR_recip!B135),"",'NR bands'!B43&amp;"|"&amp;NR_recip!B135)</f>
        <v/>
      </c>
      <c r="C43" t="str">
        <f>IF(OR((SUM('NR bands'!$B43:$CM43)=0),SUM(C$120:C$208)=0,'NR bands'!C43=NR_recip!C135),"",'NR bands'!C43&amp;"|"&amp;NR_recip!C135)</f>
        <v/>
      </c>
      <c r="D43" t="str">
        <f>IF(OR((SUM('NR bands'!$B43:$CM43)=0),SUM(D$120:D$208)=0,'NR bands'!D43=NR_recip!D135),"",'NR bands'!D43&amp;"|"&amp;NR_recip!D135)</f>
        <v/>
      </c>
      <c r="E43" t="str">
        <f>IF(OR((SUM('NR bands'!$B43:$CM43)=0),SUM(E$120:E$208)=0,'NR bands'!E43=NR_recip!E135),"",'NR bands'!E43&amp;"|"&amp;NR_recip!E135)</f>
        <v/>
      </c>
      <c r="F43" t="str">
        <f>IF(OR((SUM('NR bands'!$B43:$CM43)=0),SUM(F$120:F$208)=0,'NR bands'!F43=NR_recip!F135),"",'NR bands'!F43&amp;"|"&amp;NR_recip!F135)</f>
        <v/>
      </c>
      <c r="G43" t="str">
        <f>IF(OR((SUM('NR bands'!$B43:$CM43)=0),SUM(G$120:G$208)=0,'NR bands'!G43=NR_recip!G135),"",'NR bands'!G43&amp;"|"&amp;NR_recip!G135)</f>
        <v/>
      </c>
      <c r="H43" t="str">
        <f>IF(OR((SUM('NR bands'!$B43:$CM43)=0),SUM(H$120:H$208)=0,'NR bands'!H43=NR_recip!H135),"",'NR bands'!H43&amp;"|"&amp;NR_recip!H135)</f>
        <v/>
      </c>
      <c r="I43" t="str">
        <f>IF(OR((SUM('NR bands'!$B43:$CM43)=0),SUM(I$120:I$208)=0,'NR bands'!I43=NR_recip!I135),"",'NR bands'!I43&amp;"|"&amp;NR_recip!I135)</f>
        <v/>
      </c>
      <c r="J43" t="str">
        <f>IF(OR((SUM('NR bands'!$B43:$CM43)=0),SUM(J$120:J$208)=0,'NR bands'!J43=NR_recip!J135),"",'NR bands'!J43&amp;"|"&amp;NR_recip!J135)</f>
        <v/>
      </c>
      <c r="K43" t="str">
        <f>IF(OR((SUM('NR bands'!$B43:$CM43)=0),SUM(K$120:K$208)=0,'NR bands'!K43=NR_recip!K135),"",'NR bands'!K43&amp;"|"&amp;NR_recip!K135)</f>
        <v/>
      </c>
      <c r="L43" t="str">
        <f>IF(OR((SUM('NR bands'!$B43:$CM43)=0),SUM(L$120:L$208)=0,'NR bands'!L43=NR_recip!L135),"",'NR bands'!L43&amp;"|"&amp;NR_recip!L135)</f>
        <v/>
      </c>
      <c r="M43" t="str">
        <f>IF(OR((SUM('NR bands'!$B43:$CM43)=0),SUM(M$120:M$208)=0,'NR bands'!M43=NR_recip!M135),"",'NR bands'!M43&amp;"|"&amp;NR_recip!M135)</f>
        <v/>
      </c>
      <c r="N43" t="str">
        <f>IF(OR((SUM('NR bands'!$B43:$CM43)=0),SUM(N$120:N$208)=0,'NR bands'!N43=NR_recip!N135),"",'NR bands'!N43&amp;"|"&amp;NR_recip!N135)</f>
        <v/>
      </c>
      <c r="O43" t="str">
        <f>IF(OR((SUM('NR bands'!$B43:$CM43)=0),SUM(O$120:O$208)=0,'NR bands'!O43=NR_recip!O135),"",'NR bands'!O43&amp;"|"&amp;NR_recip!O135)</f>
        <v/>
      </c>
      <c r="P43" t="str">
        <f>IF(OR((SUM('NR bands'!$B43:$CM43)=0),SUM(P$120:P$208)=0,'NR bands'!P43=NR_recip!P135),"",'NR bands'!P43&amp;"|"&amp;NR_recip!P135)</f>
        <v/>
      </c>
      <c r="Q43" t="str">
        <f>IF(OR((SUM('NR bands'!$B43:$CM43)=0),SUM(Q$120:Q$208)=0,'NR bands'!Q43=NR_recip!Q135),"",'NR bands'!Q43&amp;"|"&amp;NR_recip!Q135)</f>
        <v/>
      </c>
      <c r="R43" t="str">
        <f>IF(OR((SUM('NR bands'!$B43:$CM43)=0),SUM(R$120:R$208)=0,'NR bands'!R43=NR_recip!R135),"",'NR bands'!R43&amp;"|"&amp;NR_recip!R135)</f>
        <v/>
      </c>
      <c r="S43" t="str">
        <f>IF(OR((SUM('NR bands'!$B43:$CM43)=0),SUM(S$120:S$208)=0,'NR bands'!S43=NR_recip!S135),"",'NR bands'!S43&amp;"|"&amp;NR_recip!S135)</f>
        <v/>
      </c>
      <c r="T43" t="str">
        <f>IF(OR((SUM('NR bands'!$B43:$CM43)=0),SUM(T$120:T$208)=0,'NR bands'!T43=NR_recip!T135),"",'NR bands'!T43&amp;"|"&amp;NR_recip!T135)</f>
        <v/>
      </c>
      <c r="U43" t="str">
        <f>IF(OR((SUM('NR bands'!$B43:$CM43)=0),SUM(U$120:U$208)=0,'NR bands'!U43=NR_recip!U135),"",'NR bands'!U43&amp;"|"&amp;NR_recip!U135)</f>
        <v/>
      </c>
      <c r="V43" t="str">
        <f>IF(OR((SUM('NR bands'!$B43:$CM43)=0),SUM(V$120:V$208)=0,'NR bands'!V43=NR_recip!V135),"",'NR bands'!V43&amp;"|"&amp;NR_recip!V135)</f>
        <v/>
      </c>
      <c r="W43" t="str">
        <f>IF(OR((SUM('NR bands'!$B43:$CM43)=0),SUM(W$120:W$208)=0,'NR bands'!W43=NR_recip!W135),"",'NR bands'!W43&amp;"|"&amp;NR_recip!W135)</f>
        <v/>
      </c>
      <c r="X43" t="str">
        <f>IF(OR((SUM('NR bands'!$B43:$CM43)=0),SUM(X$120:X$208)=0,'NR bands'!X43=NR_recip!X135),"",'NR bands'!X43&amp;"|"&amp;NR_recip!X135)</f>
        <v/>
      </c>
      <c r="Y43" t="str">
        <f>IF(OR((SUM('NR bands'!$B43:$CM43)=0),SUM(Y$120:Y$208)=0,'NR bands'!Y43=NR_recip!Y135),"",'NR bands'!Y43&amp;"|"&amp;NR_recip!Y135)</f>
        <v/>
      </c>
      <c r="Z43" t="str">
        <f>IF(OR((SUM('NR bands'!$B43:$CM43)=0),SUM(Z$120:Z$208)=0,'NR bands'!Z43=NR_recip!Z135),"",'NR bands'!Z43&amp;"|"&amp;NR_recip!Z135)</f>
        <v/>
      </c>
      <c r="AA43" t="str">
        <f>IF(OR((SUM('NR bands'!$B43:$CM43)=0),SUM(AA$120:AA$208)=0,'NR bands'!AA43=NR_recip!AA135),"",'NR bands'!AA43&amp;"|"&amp;NR_recip!AA135)</f>
        <v/>
      </c>
      <c r="AB43" t="str">
        <f>IF(OR((SUM('NR bands'!$B43:$CM43)=0),SUM(AB$120:AB$208)=0,'NR bands'!AB43=NR_recip!AB135),"",'NR bands'!AB43&amp;"|"&amp;NR_recip!AB135)</f>
        <v/>
      </c>
      <c r="AC43" t="str">
        <f>IF(OR((SUM('NR bands'!$B43:$CM43)=0),SUM(AC$120:AC$208)=0,'NR bands'!AC43=NR_recip!AC135),"",'NR bands'!AC43&amp;"|"&amp;NR_recip!AC135)</f>
        <v/>
      </c>
      <c r="AD43" s="18" t="str">
        <f>IF(OR((SUM('NR bands'!$B43:$CM43)=0),SUM(AD$120:AD$208)=0,'NR bands'!AD43=NR_recip!AD135),"",'NR bands'!AD43&amp;"|"&amp;NR_recip!AD135)</f>
        <v/>
      </c>
      <c r="AE43" t="str">
        <f>IF(OR((SUM('NR bands'!$B43:$CM43)=0),SUM(AE$120:AE$208)=0,'NR bands'!AE43=NR_recip!AE135),"",'NR bands'!AE43&amp;"|"&amp;NR_recip!AE135)</f>
        <v/>
      </c>
      <c r="AF43" s="18" t="str">
        <f>IF(OR((SUM('NR bands'!$B43:$CM43)=0),SUM(AF$120:AF$208)=0,'NR bands'!AF43=NR_recip!AF135),"",'NR bands'!AF43&amp;"|"&amp;NR_recip!AF135)</f>
        <v/>
      </c>
      <c r="AG43" t="str">
        <f>IF(OR((SUM('NR bands'!$B43:$CM43)=0),SUM(AG$120:AG$208)=0,'NR bands'!AG43=NR_recip!AG135),"",'NR bands'!AG43&amp;"|"&amp;NR_recip!AG135)</f>
        <v/>
      </c>
      <c r="AH43" t="str">
        <f>IF(OR((SUM('NR bands'!$B43:$CM43)=0),SUM(AH$120:AH$208)=0,'NR bands'!AH43=NR_recip!AH135),"",'NR bands'!AH43&amp;"|"&amp;NR_recip!AH135)</f>
        <v/>
      </c>
      <c r="AI43" t="str">
        <f>IF(OR((SUM('NR bands'!$B43:$CM43)=0),SUM(AI$120:AI$208)=0,'NR bands'!AI43=NR_recip!AI135),"",'NR bands'!AI43&amp;"|"&amp;NR_recip!AI135)</f>
        <v/>
      </c>
      <c r="AJ43" t="str">
        <f>IF(OR((SUM('NR bands'!$B43:$CM43)=0),SUM(AJ$120:AJ$208)=0,'NR bands'!AJ43=NR_recip!AJ135),"",'NR bands'!AJ43&amp;"|"&amp;NR_recip!AJ135)</f>
        <v/>
      </c>
      <c r="AK43" t="str">
        <f>IF(OR((SUM('NR bands'!$B43:$CM43)=0),SUM(AK$120:AK$208)=0,'NR bands'!AK43=NR_recip!AK135),"",'NR bands'!AK43&amp;"|"&amp;NR_recip!AK135)</f>
        <v/>
      </c>
      <c r="AL43" t="str">
        <f>IF(OR((SUM('NR bands'!$B43:$CM43)=0),SUM(AL$120:AL$208)=0,'NR bands'!AL43=NR_recip!AL135),"",'NR bands'!AL43&amp;"|"&amp;NR_recip!AL135)</f>
        <v/>
      </c>
      <c r="AM43" t="str">
        <f>IF(OR((SUM('NR bands'!$B43:$CM43)=0),SUM(AM$120:AM$208)=0,'NR bands'!AM43=NR_recip!AM135),"",'NR bands'!AM43&amp;"|"&amp;NR_recip!AM135)</f>
        <v/>
      </c>
      <c r="AN43" t="str">
        <f>IF(OR((SUM('NR bands'!$B43:$CM43)=0),SUM(AN$120:AN$208)=0,'NR bands'!AN43=NR_recip!AN135),"",'NR bands'!AN43&amp;"|"&amp;NR_recip!AN135)</f>
        <v/>
      </c>
      <c r="AO43" t="str">
        <f>IF(OR((SUM('NR bands'!$B43:$CM43)=0),SUM(AO$120:AO$208)=0,'NR bands'!AO43=NR_recip!AO135),"",'NR bands'!AO43&amp;"|"&amp;NR_recip!AO135)</f>
        <v/>
      </c>
      <c r="AP43" t="str">
        <f>IF(OR((SUM('NR bands'!$B43:$CM43)=0),SUM(AP$120:AP$208)=0,'NR bands'!AP43=NR_recip!AP135),"",'NR bands'!AP43&amp;"|"&amp;NR_recip!AP135)</f>
        <v/>
      </c>
      <c r="AQ43" t="str">
        <f>IF(OR((SUM('NR bands'!$B43:$CM43)=0),SUM(AQ$120:AQ$208)=0,'NR bands'!AQ43=NR_recip!AQ135),"",'NR bands'!AQ43&amp;"|"&amp;NR_recip!AQ135)</f>
        <v/>
      </c>
      <c r="AR43" t="str">
        <f>IF(OR((SUM('NR bands'!$B43:$CM43)=0),SUM(AR$120:AR$208)=0,'NR bands'!AR43=NR_recip!AR135),"",'NR bands'!AR43&amp;"|"&amp;NR_recip!AR135)</f>
        <v/>
      </c>
      <c r="AS43" t="str">
        <f>IF(OR((SUM('NR bands'!$B43:$CM43)=0),SUM(AS$120:AS$208)=0,'NR bands'!AS43=NR_recip!AS135),"",'NR bands'!AS43&amp;"|"&amp;NR_recip!AS135)</f>
        <v/>
      </c>
      <c r="AT43" t="str">
        <f>IF(OR((SUM('NR bands'!$B43:$CM43)=0),SUM(AT$120:AT$208)=0,'NR bands'!AT43=NR_recip!AT135),"",'NR bands'!AT43&amp;"|"&amp;NR_recip!AT135)</f>
        <v/>
      </c>
      <c r="AU43" t="str">
        <f>IF(OR((SUM('NR bands'!$B43:$CM43)=0),SUM(AU$120:AU$208)=0,'NR bands'!AU43=NR_recip!AU135),"",'NR bands'!AU43&amp;"|"&amp;NR_recip!AU135)</f>
        <v/>
      </c>
      <c r="AV43" t="str">
        <f>IF(OR((SUM('NR bands'!$B43:$CM43)=0),SUM(AV$120:AV$208)=0,'NR bands'!AV43=NR_recip!AV135),"",'NR bands'!AV43&amp;"|"&amp;NR_recip!AV135)</f>
        <v/>
      </c>
      <c r="AW43" t="str">
        <f>IF(OR((SUM('NR bands'!$B43:$CM43)=0),SUM(AW$120:AW$208)=0,'NR bands'!AW43=NR_recip!AW135),"",'NR bands'!AW43&amp;"|"&amp;NR_recip!AW135)</f>
        <v/>
      </c>
      <c r="AX43" t="str">
        <f>IF(OR((SUM('NR bands'!$B43:$CM43)=0),SUM(AX$120:AX$208)=0,'NR bands'!AX43=NR_recip!AX135),"",'NR bands'!AX43&amp;"|"&amp;NR_recip!AX135)</f>
        <v/>
      </c>
      <c r="AY43" t="str">
        <f>IF(OR((SUM('NR bands'!$B43:$CM43)=0),SUM(AY$120:AY$208)=0,'NR bands'!AY43=NR_recip!AY135),"",'NR bands'!AY43&amp;"|"&amp;NR_recip!AY135)</f>
        <v/>
      </c>
      <c r="AZ43" t="str">
        <f>IF(OR((SUM('NR bands'!$B43:$CM43)=0),SUM(AZ$120:AZ$208)=0,'NR bands'!AZ43=NR_recip!AZ135),"",'NR bands'!AZ43&amp;"|"&amp;NR_recip!AZ135)</f>
        <v/>
      </c>
      <c r="BA43" t="str">
        <f>IF(OR((SUM('NR bands'!$B43:$CM43)=0),SUM(BA$120:BA$208)=0,'NR bands'!BA43=NR_recip!BA135),"",'NR bands'!BA43&amp;"|"&amp;NR_recip!BA135)</f>
        <v/>
      </c>
      <c r="BB43" t="str">
        <f>IF(OR((SUM('NR bands'!$B43:$CM43)=0),SUM(BB$120:BB$208)=0,'NR bands'!BB43=NR_recip!BB135),"",'NR bands'!BB43&amp;"|"&amp;NR_recip!BB135)</f>
        <v/>
      </c>
      <c r="BC43" t="str">
        <f>IF(OR((SUM('NR bands'!$B43:$CM43)=0),SUM(BC$120:BC$208)=0,'NR bands'!BC43=NR_recip!BC135),"",'NR bands'!BC43&amp;"|"&amp;NR_recip!BC135)</f>
        <v/>
      </c>
      <c r="BD43" t="str">
        <f>IF(OR((SUM('NR bands'!$B43:$CM43)=0),SUM(BD$120:BD$208)=0,'NR bands'!BD43=NR_recip!BD135),"",'NR bands'!BD43&amp;"|"&amp;NR_recip!BD135)</f>
        <v/>
      </c>
      <c r="BE43" t="str">
        <f>IF(OR((SUM('NR bands'!$B43:$CM43)=0),SUM(BE$120:BE$208)=0,'NR bands'!BE43=NR_recip!BE135),"",'NR bands'!BE43&amp;"|"&amp;NR_recip!BE135)</f>
        <v/>
      </c>
      <c r="BF43" t="str">
        <f>IF(OR((SUM('NR bands'!$B43:$CM43)=0),SUM(BF$120:BF$208)=0,'NR bands'!BF43=NR_recip!BF135),"",'NR bands'!BF43&amp;"|"&amp;NR_recip!BF135)</f>
        <v/>
      </c>
      <c r="BG43" t="str">
        <f>IF(OR((SUM('NR bands'!$B43:$CM43)=0),SUM(BG$120:BG$208)=0,'NR bands'!BG43=NR_recip!BG135),"",'NR bands'!BG43&amp;"|"&amp;NR_recip!BG135)</f>
        <v/>
      </c>
      <c r="BH43" t="str">
        <f>IF(OR((SUM('NR bands'!$B43:$CM43)=0),SUM(BH$120:BH$208)=0,'NR bands'!BH43=NR_recip!BH135),"",'NR bands'!BH43&amp;"|"&amp;NR_recip!BH135)</f>
        <v/>
      </c>
      <c r="BI43" t="str">
        <f>IF(OR((SUM('NR bands'!$B43:$CM43)=0),SUM(BI$120:BI$208)=0,'NR bands'!BI43=NR_recip!BI135),"",'NR bands'!BI43&amp;"|"&amp;NR_recip!BI135)</f>
        <v/>
      </c>
      <c r="BJ43" t="str">
        <f>IF(OR((SUM('NR bands'!$B43:$CM43)=0),SUM(BJ$120:BJ$208)=0,'NR bands'!BJ43=NR_recip!BJ135),"",'NR bands'!BJ43&amp;"|"&amp;NR_recip!BJ135)</f>
        <v/>
      </c>
      <c r="BK43" t="str">
        <f>IF(OR((SUM('NR bands'!$B43:$CM43)=0),SUM(BK$120:BK$208)=0,'NR bands'!BK43=NR_recip!BK135),"",'NR bands'!BK43&amp;"|"&amp;NR_recip!BK135)</f>
        <v/>
      </c>
      <c r="BL43" t="str">
        <f>IF(OR((SUM('NR bands'!$B43:$CM43)=0),SUM(BL$120:BL$208)=0,'NR bands'!BL43=NR_recip!BL135),"",'NR bands'!BL43&amp;"|"&amp;NR_recip!BL135)</f>
        <v/>
      </c>
      <c r="BM43" t="str">
        <f>IF(OR((SUM('NR bands'!$B43:$CM43)=0),SUM(BM$120:BM$208)=0,'NR bands'!BM43=NR_recip!BM135),"",'NR bands'!BM43&amp;"|"&amp;NR_recip!BM135)</f>
        <v/>
      </c>
      <c r="BN43" t="str">
        <f>IF(OR((SUM('NR bands'!$B43:$CM43)=0),SUM(BN$120:BN$208)=0,'NR bands'!BN43=NR_recip!BN135),"",'NR bands'!BN43&amp;"|"&amp;NR_recip!BN135)</f>
        <v/>
      </c>
      <c r="BO43" t="str">
        <f>IF(OR((SUM('NR bands'!$B43:$CM43)=0),SUM(BO$120:BO$208)=0,'NR bands'!BO43=NR_recip!BO135),"",'NR bands'!BO43&amp;"|"&amp;NR_recip!BO135)</f>
        <v/>
      </c>
      <c r="BP43" t="str">
        <f>IF(OR((SUM('NR bands'!$B43:$CM43)=0),SUM(BP$120:BP$208)=0,'NR bands'!BP43=NR_recip!BP135),"",'NR bands'!BP43&amp;"|"&amp;NR_recip!BP135)</f>
        <v/>
      </c>
      <c r="BQ43" t="str">
        <f>IF(OR((SUM('NR bands'!$B43:$CM43)=0),SUM(BQ$120:BQ$208)=0,'NR bands'!BQ43=NR_recip!BQ135),"",'NR bands'!BQ43&amp;"|"&amp;NR_recip!BQ135)</f>
        <v/>
      </c>
      <c r="BR43" t="str">
        <f>IF(OR((SUM('NR bands'!$B43:$CM43)=0),SUM(BR$120:BR$208)=0,'NR bands'!BR43=NR_recip!BR135),"",'NR bands'!BR43&amp;"|"&amp;NR_recip!BR135)</f>
        <v/>
      </c>
      <c r="BS43" t="str">
        <f>IF(OR((SUM('NR bands'!$B43:$CM43)=0),SUM(BS$120:BS$208)=0,'NR bands'!BS43=NR_recip!BS135),"",'NR bands'!BS43&amp;"|"&amp;NR_recip!BS135)</f>
        <v/>
      </c>
      <c r="BT43" t="str">
        <f>IF(OR((SUM('NR bands'!$B43:$CM43)=0),SUM(BT$120:BT$208)=0,'NR bands'!BT43=NR_recip!BT135),"",'NR bands'!BT43&amp;"|"&amp;NR_recip!BT135)</f>
        <v/>
      </c>
      <c r="BU43" t="str">
        <f>IF(OR((SUM('NR bands'!$B43:$CM43)=0),SUM(BU$120:BU$208)=0,'NR bands'!BU43=NR_recip!BU135),"",'NR bands'!BU43&amp;"|"&amp;NR_recip!BU135)</f>
        <v/>
      </c>
      <c r="BV43" t="str">
        <f>IF(OR((SUM('NR bands'!$B43:$CM43)=0),SUM(BV$120:BV$208)=0,'NR bands'!BV43=NR_recip!BV135),"",'NR bands'!BV43&amp;"|"&amp;NR_recip!BV135)</f>
        <v/>
      </c>
      <c r="BW43" t="str">
        <f>IF(OR((SUM('NR bands'!$B43:$CM43)=0),SUM(BW$120:BW$208)=0,'NR bands'!BW43=NR_recip!BW135),"",'NR bands'!BW43&amp;"|"&amp;NR_recip!BW135)</f>
        <v/>
      </c>
      <c r="BX43" t="str">
        <f>IF(OR((SUM('NR bands'!$B43:$CM43)=0),SUM(BX$120:BX$208)=0,'NR bands'!BX43=NR_recip!BX135),"",'NR bands'!BX43&amp;"|"&amp;NR_recip!BX135)</f>
        <v/>
      </c>
      <c r="BY43" t="str">
        <f>IF(OR((SUM('NR bands'!$B43:$CM43)=0),SUM(BY$120:BY$208)=0,'NR bands'!BY43=NR_recip!BY135),"",'NR bands'!BY43&amp;"|"&amp;NR_recip!BY135)</f>
        <v/>
      </c>
      <c r="BZ43" t="str">
        <f>IF(OR((SUM('NR bands'!$B43:$CM43)=0),SUM(BZ$120:BZ$208)=0,'NR bands'!BZ43=NR_recip!BZ135),"",'NR bands'!BZ43&amp;"|"&amp;NR_recip!BZ135)</f>
        <v/>
      </c>
      <c r="CA43" t="str">
        <f>IF(OR((SUM('NR bands'!$B43:$CM43)=0),SUM(CA$120:CA$208)=0,'NR bands'!CA43=NR_recip!CA135),"",'NR bands'!CA43&amp;"|"&amp;NR_recip!CA135)</f>
        <v/>
      </c>
      <c r="CB43" t="str">
        <f>IF(OR((SUM('NR bands'!$B43:$CM43)=0),SUM(CB$120:CB$208)=0,'NR bands'!CB43=NR_recip!CB135),"",'NR bands'!CB43&amp;"|"&amp;NR_recip!CB135)</f>
        <v/>
      </c>
      <c r="CC43" t="str">
        <f>IF(OR((SUM('NR bands'!$B43:$CM43)=0),SUM(CC$120:CC$208)=0,'NR bands'!CC43=NR_recip!CC135),"",'NR bands'!CC43&amp;"|"&amp;NR_recip!CC135)</f>
        <v/>
      </c>
      <c r="CD43" t="str">
        <f>IF(OR((SUM('NR bands'!$B43:$CM43)=0),SUM(CD$120:CD$208)=0,'NR bands'!CD43=NR_recip!CD135),"",'NR bands'!CD43&amp;"|"&amp;NR_recip!CD135)</f>
        <v/>
      </c>
      <c r="CE43" t="str">
        <f>IF(OR((SUM('NR bands'!$B43:$CM43)=0),SUM(CE$120:CE$208)=0,'NR bands'!CE43=NR_recip!CE135),"",'NR bands'!CE43&amp;"|"&amp;NR_recip!CE135)</f>
        <v/>
      </c>
      <c r="CF43" t="str">
        <f>IF(OR((SUM('NR bands'!$B43:$CM43)=0),SUM(CF$120:CF$208)=0,'NR bands'!CF43=NR_recip!CF135),"",'NR bands'!CF43&amp;"|"&amp;NR_recip!CF135)</f>
        <v/>
      </c>
      <c r="CG43" t="str">
        <f>IF(OR((SUM('NR bands'!$B43:$CM43)=0),SUM(CG$120:CG$208)=0,'NR bands'!CG43=NR_recip!CG135),"",'NR bands'!CG43&amp;"|"&amp;NR_recip!CG135)</f>
        <v/>
      </c>
      <c r="CH43" t="str">
        <f>IF(OR((SUM('NR bands'!$B43:$CM43)=0),SUM(CH$120:CH$208)=0,'NR bands'!CH43=NR_recip!CH135),"",'NR bands'!CH43&amp;"|"&amp;NR_recip!CH135)</f>
        <v/>
      </c>
      <c r="CI43" t="str">
        <f>IF(OR((SUM('NR bands'!$B43:$CM43)=0),SUM(CI$120:CI$208)=0,'NR bands'!CI43=NR_recip!CI135),"",'NR bands'!CI43&amp;"|"&amp;NR_recip!CI135)</f>
        <v/>
      </c>
      <c r="CJ43" t="str">
        <f>IF(OR((SUM('NR bands'!$B43:$CM43)=0),SUM(CJ$120:CJ$208)=0,'NR bands'!CJ43=NR_recip!CJ135),"",'NR bands'!CJ43&amp;"|"&amp;NR_recip!CJ135)</f>
        <v/>
      </c>
      <c r="CK43" t="str">
        <f>IF(OR((SUM('NR bands'!$B43:$CM43)=0),SUM(CK$120:CK$208)=0,'NR bands'!CK43=NR_recip!CK135),"",'NR bands'!CK43&amp;"|"&amp;NR_recip!CK135)</f>
        <v/>
      </c>
      <c r="CL43" t="str">
        <f>IF(OR((SUM('NR bands'!$B43:$CM43)=0),SUM(CL$120:CL$208)=0,'NR bands'!CL43=NR_recip!CL135),"",'NR bands'!CL43&amp;"|"&amp;NR_recip!CL135)</f>
        <v/>
      </c>
      <c r="CM43" t="str">
        <f>IF(OR((SUM('NR bands'!$B43:$CM43)=0),SUM(CM$120:CM$208)=0,'NR bands'!CM43=NR_recip!CM135),"",'NR bands'!CM43&amp;"|"&amp;NR_recip!CM135)</f>
        <v/>
      </c>
      <c r="CN43" t="str">
        <f>IF(OR((SUM('NR bands'!$B43:$CM43)=0),'NR bands'!CN43=NR_recip!CN135),"",'NR bands'!CN43&amp;"|"&amp;NR_recip!CN135)</f>
        <v/>
      </c>
      <c r="CO43" t="str">
        <f>IF(OR((SUM('NR bands'!$B43:$CM43)=0),'NR bands'!CO43=NR_recip!CO135),"",'NR bands'!CO43&amp;"|"&amp;NR_recip!CO135)</f>
        <v/>
      </c>
    </row>
    <row r="44" spans="1:109" x14ac:dyDescent="0.25">
      <c r="A44">
        <v>17</v>
      </c>
      <c r="B44" t="str">
        <f>IF(OR((SUM('NR bands'!$B44:$CM44)=0),SUM(B$120:B$208)=0,'NR bands'!B44=NR_recip!B136),"",'NR bands'!B44&amp;"|"&amp;NR_recip!B136)</f>
        <v/>
      </c>
      <c r="C44" t="str">
        <f>IF(OR((SUM('NR bands'!$B44:$CM44)=0),SUM(C$120:C$208)=0,'NR bands'!C44=NR_recip!C136),"",'NR bands'!C44&amp;"|"&amp;NR_recip!C136)</f>
        <v/>
      </c>
      <c r="D44" t="str">
        <f>IF(OR((SUM('NR bands'!$B44:$CM44)=0),SUM(D$120:D$208)=0,'NR bands'!D44=NR_recip!D136),"",'NR bands'!D44&amp;"|"&amp;NR_recip!D136)</f>
        <v/>
      </c>
      <c r="E44" t="str">
        <f>IF(OR((SUM('NR bands'!$B44:$CM44)=0),SUM(E$120:E$208)=0,'NR bands'!E44=NR_recip!E136),"",'NR bands'!E44&amp;"|"&amp;NR_recip!E136)</f>
        <v/>
      </c>
      <c r="F44" t="str">
        <f>IF(OR((SUM('NR bands'!$B44:$CM44)=0),SUM(F$120:F$208)=0,'NR bands'!F44=NR_recip!F136),"",'NR bands'!F44&amp;"|"&amp;NR_recip!F136)</f>
        <v/>
      </c>
      <c r="G44" t="str">
        <f>IF(OR((SUM('NR bands'!$B44:$CM44)=0),SUM(G$120:G$208)=0,'NR bands'!G44=NR_recip!G136),"",'NR bands'!G44&amp;"|"&amp;NR_recip!G136)</f>
        <v/>
      </c>
      <c r="H44" t="str">
        <f>IF(OR((SUM('NR bands'!$B44:$CM44)=0),SUM(H$120:H$208)=0,'NR bands'!H44=NR_recip!H136),"",'NR bands'!H44&amp;"|"&amp;NR_recip!H136)</f>
        <v/>
      </c>
      <c r="I44" t="str">
        <f>IF(OR((SUM('NR bands'!$B44:$CM44)=0),SUM(I$120:I$208)=0,'NR bands'!I44=NR_recip!I136),"",'NR bands'!I44&amp;"|"&amp;NR_recip!I136)</f>
        <v/>
      </c>
      <c r="J44" t="str">
        <f>IF(OR((SUM('NR bands'!$B44:$CM44)=0),SUM(J$120:J$208)=0,'NR bands'!J44=NR_recip!J136),"",'NR bands'!J44&amp;"|"&amp;NR_recip!J136)</f>
        <v/>
      </c>
      <c r="K44" t="str">
        <f>IF(OR((SUM('NR bands'!$B44:$CM44)=0),SUM(K$120:K$208)=0,'NR bands'!K44=NR_recip!K136),"",'NR bands'!K44&amp;"|"&amp;NR_recip!K136)</f>
        <v/>
      </c>
      <c r="L44" t="str">
        <f>IF(OR((SUM('NR bands'!$B44:$CM44)=0),SUM(L$120:L$208)=0,'NR bands'!L44=NR_recip!L136),"",'NR bands'!L44&amp;"|"&amp;NR_recip!L136)</f>
        <v/>
      </c>
      <c r="M44" t="str">
        <f>IF(OR((SUM('NR bands'!$B44:$CM44)=0),SUM(M$120:M$208)=0,'NR bands'!M44=NR_recip!M136),"",'NR bands'!M44&amp;"|"&amp;NR_recip!M136)</f>
        <v/>
      </c>
      <c r="N44" t="str">
        <f>IF(OR((SUM('NR bands'!$B44:$CM44)=0),SUM(N$120:N$208)=0,'NR bands'!N44=NR_recip!N136),"",'NR bands'!N44&amp;"|"&amp;NR_recip!N136)</f>
        <v/>
      </c>
      <c r="O44" t="str">
        <f>IF(OR((SUM('NR bands'!$B44:$CM44)=0),SUM(O$120:O$208)=0,'NR bands'!O44=NR_recip!O136),"",'NR bands'!O44&amp;"|"&amp;NR_recip!O136)</f>
        <v/>
      </c>
      <c r="P44" t="str">
        <f>IF(OR((SUM('NR bands'!$B44:$CM44)=0),SUM(P$120:P$208)=0,'NR bands'!P44=NR_recip!P136),"",'NR bands'!P44&amp;"|"&amp;NR_recip!P136)</f>
        <v/>
      </c>
      <c r="Q44" t="str">
        <f>IF(OR((SUM('NR bands'!$B44:$CM44)=0),SUM(Q$120:Q$208)=0,'NR bands'!Q44=NR_recip!Q136),"",'NR bands'!Q44&amp;"|"&amp;NR_recip!Q136)</f>
        <v/>
      </c>
      <c r="R44" t="str">
        <f>IF(OR((SUM('NR bands'!$B44:$CM44)=0),SUM(R$120:R$208)=0,'NR bands'!R44=NR_recip!R136),"",'NR bands'!R44&amp;"|"&amp;NR_recip!R136)</f>
        <v/>
      </c>
      <c r="S44" t="str">
        <f>IF(OR((SUM('NR bands'!$B44:$CM44)=0),SUM(S$120:S$208)=0,'NR bands'!S44=NR_recip!S136),"",'NR bands'!S44&amp;"|"&amp;NR_recip!S136)</f>
        <v/>
      </c>
      <c r="T44" t="str">
        <f>IF(OR((SUM('NR bands'!$B44:$CM44)=0),SUM(T$120:T$208)=0,'NR bands'!T44=NR_recip!T136),"",'NR bands'!T44&amp;"|"&amp;NR_recip!T136)</f>
        <v/>
      </c>
      <c r="U44" t="str">
        <f>IF(OR((SUM('NR bands'!$B44:$CM44)=0),SUM(U$120:U$208)=0,'NR bands'!U44=NR_recip!U136),"",'NR bands'!U44&amp;"|"&amp;NR_recip!U136)</f>
        <v/>
      </c>
      <c r="V44" t="str">
        <f>IF(OR((SUM('NR bands'!$B44:$CM44)=0),SUM(V$120:V$208)=0,'NR bands'!V44=NR_recip!V136),"",'NR bands'!V44&amp;"|"&amp;NR_recip!V136)</f>
        <v/>
      </c>
      <c r="W44" t="str">
        <f>IF(OR((SUM('NR bands'!$B44:$CM44)=0),SUM(W$120:W$208)=0,'NR bands'!W44=NR_recip!W136),"",'NR bands'!W44&amp;"|"&amp;NR_recip!W136)</f>
        <v/>
      </c>
      <c r="X44" t="str">
        <f>IF(OR((SUM('NR bands'!$B44:$CM44)=0),SUM(X$120:X$208)=0,'NR bands'!X44=NR_recip!X136),"",'NR bands'!X44&amp;"|"&amp;NR_recip!X136)</f>
        <v/>
      </c>
      <c r="Y44" t="str">
        <f>IF(OR((SUM('NR bands'!$B44:$CM44)=0),SUM(Y$120:Y$208)=0,'NR bands'!Y44=NR_recip!Y136),"",'NR bands'!Y44&amp;"|"&amp;NR_recip!Y136)</f>
        <v/>
      </c>
      <c r="Z44" t="str">
        <f>IF(OR((SUM('NR bands'!$B44:$CM44)=0),SUM(Z$120:Z$208)=0,'NR bands'!Z44=NR_recip!Z136),"",'NR bands'!Z44&amp;"|"&amp;NR_recip!Z136)</f>
        <v/>
      </c>
      <c r="AA44" t="str">
        <f>IF(OR((SUM('NR bands'!$B44:$CM44)=0),SUM(AA$120:AA$208)=0,'NR bands'!AA44=NR_recip!AA136),"",'NR bands'!AA44&amp;"|"&amp;NR_recip!AA136)</f>
        <v/>
      </c>
      <c r="AB44" t="str">
        <f>IF(OR((SUM('NR bands'!$B44:$CM44)=0),SUM(AB$120:AB$208)=0,'NR bands'!AB44=NR_recip!AB136),"",'NR bands'!AB44&amp;"|"&amp;NR_recip!AB136)</f>
        <v/>
      </c>
      <c r="AC44" t="str">
        <f>IF(OR((SUM('NR bands'!$B44:$CM44)=0),SUM(AC$120:AC$208)=0,'NR bands'!AC44=NR_recip!AC136),"",'NR bands'!AC44&amp;"|"&amp;NR_recip!AC136)</f>
        <v/>
      </c>
      <c r="AD44" s="18" t="str">
        <f>IF(OR((SUM('NR bands'!$B44:$CM44)=0),SUM(AD$120:AD$208)=0,'NR bands'!AD44=NR_recip!AD136),"",'NR bands'!AD44&amp;"|"&amp;NR_recip!AD136)</f>
        <v/>
      </c>
      <c r="AE44" t="str">
        <f>IF(OR((SUM('NR bands'!$B44:$CM44)=0),SUM(AE$120:AE$208)=0,'NR bands'!AE44=NR_recip!AE136),"",'NR bands'!AE44&amp;"|"&amp;NR_recip!AE136)</f>
        <v/>
      </c>
      <c r="AF44" s="18" t="str">
        <f>IF(OR((SUM('NR bands'!$B44:$CM44)=0),SUM(AF$120:AF$208)=0,'NR bands'!AF44=NR_recip!AF136),"",'NR bands'!AF44&amp;"|"&amp;NR_recip!AF136)</f>
        <v/>
      </c>
      <c r="AG44" t="str">
        <f>IF(OR((SUM('NR bands'!$B44:$CM44)=0),SUM(AG$120:AG$208)=0,'NR bands'!AG44=NR_recip!AG136),"",'NR bands'!AG44&amp;"|"&amp;NR_recip!AG136)</f>
        <v/>
      </c>
      <c r="AH44" t="str">
        <f>IF(OR((SUM('NR bands'!$B44:$CM44)=0),SUM(AH$120:AH$208)=0,'NR bands'!AH44=NR_recip!AH136),"",'NR bands'!AH44&amp;"|"&amp;NR_recip!AH136)</f>
        <v/>
      </c>
      <c r="AI44" t="str">
        <f>IF(OR((SUM('NR bands'!$B44:$CM44)=0),SUM(AI$120:AI$208)=0,'NR bands'!AI44=NR_recip!AI136),"",'NR bands'!AI44&amp;"|"&amp;NR_recip!AI136)</f>
        <v/>
      </c>
      <c r="AJ44" t="str">
        <f>IF(OR((SUM('NR bands'!$B44:$CM44)=0),SUM(AJ$120:AJ$208)=0,'NR bands'!AJ44=NR_recip!AJ136),"",'NR bands'!AJ44&amp;"|"&amp;NR_recip!AJ136)</f>
        <v/>
      </c>
      <c r="AK44" t="str">
        <f>IF(OR((SUM('NR bands'!$B44:$CM44)=0),SUM(AK$120:AK$208)=0,'NR bands'!AK44=NR_recip!AK136),"",'NR bands'!AK44&amp;"|"&amp;NR_recip!AK136)</f>
        <v/>
      </c>
      <c r="AL44" t="str">
        <f>IF(OR((SUM('NR bands'!$B44:$CM44)=0),SUM(AL$120:AL$208)=0,'NR bands'!AL44=NR_recip!AL136),"",'NR bands'!AL44&amp;"|"&amp;NR_recip!AL136)</f>
        <v/>
      </c>
      <c r="AM44" t="str">
        <f>IF(OR((SUM('NR bands'!$B44:$CM44)=0),SUM(AM$120:AM$208)=0,'NR bands'!AM44=NR_recip!AM136),"",'NR bands'!AM44&amp;"|"&amp;NR_recip!AM136)</f>
        <v/>
      </c>
      <c r="AN44" t="str">
        <f>IF(OR((SUM('NR bands'!$B44:$CM44)=0),SUM(AN$120:AN$208)=0,'NR bands'!AN44=NR_recip!AN136),"",'NR bands'!AN44&amp;"|"&amp;NR_recip!AN136)</f>
        <v/>
      </c>
      <c r="AO44" t="str">
        <f>IF(OR((SUM('NR bands'!$B44:$CM44)=0),SUM(AO$120:AO$208)=0,'NR bands'!AO44=NR_recip!AO136),"",'NR bands'!AO44&amp;"|"&amp;NR_recip!AO136)</f>
        <v/>
      </c>
      <c r="AP44" t="str">
        <f>IF(OR((SUM('NR bands'!$B44:$CM44)=0),SUM(AP$120:AP$208)=0,'NR bands'!AP44=NR_recip!AP136),"",'NR bands'!AP44&amp;"|"&amp;NR_recip!AP136)</f>
        <v/>
      </c>
      <c r="AQ44" t="str">
        <f>IF(OR((SUM('NR bands'!$B44:$CM44)=0),SUM(AQ$120:AQ$208)=0,'NR bands'!AQ44=NR_recip!AQ136),"",'NR bands'!AQ44&amp;"|"&amp;NR_recip!AQ136)</f>
        <v/>
      </c>
      <c r="AR44" t="str">
        <f>IF(OR((SUM('NR bands'!$B44:$CM44)=0),SUM(AR$120:AR$208)=0,'NR bands'!AR44=NR_recip!AR136),"",'NR bands'!AR44&amp;"|"&amp;NR_recip!AR136)</f>
        <v/>
      </c>
      <c r="AS44" t="str">
        <f>IF(OR((SUM('NR bands'!$B44:$CM44)=0),SUM(AS$120:AS$208)=0,'NR bands'!AS44=NR_recip!AS136),"",'NR bands'!AS44&amp;"|"&amp;NR_recip!AS136)</f>
        <v/>
      </c>
      <c r="AT44" t="str">
        <f>IF(OR((SUM('NR bands'!$B44:$CM44)=0),SUM(AT$120:AT$208)=0,'NR bands'!AT44=NR_recip!AT136),"",'NR bands'!AT44&amp;"|"&amp;NR_recip!AT136)</f>
        <v/>
      </c>
      <c r="AU44" t="str">
        <f>IF(OR((SUM('NR bands'!$B44:$CM44)=0),SUM(AU$120:AU$208)=0,'NR bands'!AU44=NR_recip!AU136),"",'NR bands'!AU44&amp;"|"&amp;NR_recip!AU136)</f>
        <v/>
      </c>
      <c r="AV44" t="str">
        <f>IF(OR((SUM('NR bands'!$B44:$CM44)=0),SUM(AV$120:AV$208)=0,'NR bands'!AV44=NR_recip!AV136),"",'NR bands'!AV44&amp;"|"&amp;NR_recip!AV136)</f>
        <v/>
      </c>
      <c r="AW44" t="str">
        <f>IF(OR((SUM('NR bands'!$B44:$CM44)=0),SUM(AW$120:AW$208)=0,'NR bands'!AW44=NR_recip!AW136),"",'NR bands'!AW44&amp;"|"&amp;NR_recip!AW136)</f>
        <v/>
      </c>
      <c r="AX44" t="str">
        <f>IF(OR((SUM('NR bands'!$B44:$CM44)=0),SUM(AX$120:AX$208)=0,'NR bands'!AX44=NR_recip!AX136),"",'NR bands'!AX44&amp;"|"&amp;NR_recip!AX136)</f>
        <v/>
      </c>
      <c r="AY44" t="str">
        <f>IF(OR((SUM('NR bands'!$B44:$CM44)=0),SUM(AY$120:AY$208)=0,'NR bands'!AY44=NR_recip!AY136),"",'NR bands'!AY44&amp;"|"&amp;NR_recip!AY136)</f>
        <v/>
      </c>
      <c r="AZ44" t="str">
        <f>IF(OR((SUM('NR bands'!$B44:$CM44)=0),SUM(AZ$120:AZ$208)=0,'NR bands'!AZ44=NR_recip!AZ136),"",'NR bands'!AZ44&amp;"|"&amp;NR_recip!AZ136)</f>
        <v/>
      </c>
      <c r="BA44" t="str">
        <f>IF(OR((SUM('NR bands'!$B44:$CM44)=0),SUM(BA$120:BA$208)=0,'NR bands'!BA44=NR_recip!BA136),"",'NR bands'!BA44&amp;"|"&amp;NR_recip!BA136)</f>
        <v/>
      </c>
      <c r="BB44" t="str">
        <f>IF(OR((SUM('NR bands'!$B44:$CM44)=0),SUM(BB$120:BB$208)=0,'NR bands'!BB44=NR_recip!BB136),"",'NR bands'!BB44&amp;"|"&amp;NR_recip!BB136)</f>
        <v/>
      </c>
      <c r="BC44" t="str">
        <f>IF(OR((SUM('NR bands'!$B44:$CM44)=0),SUM(BC$120:BC$208)=0,'NR bands'!BC44=NR_recip!BC136),"",'NR bands'!BC44&amp;"|"&amp;NR_recip!BC136)</f>
        <v/>
      </c>
      <c r="BD44" t="str">
        <f>IF(OR((SUM('NR bands'!$B44:$CM44)=0),SUM(BD$120:BD$208)=0,'NR bands'!BD44=NR_recip!BD136),"",'NR bands'!BD44&amp;"|"&amp;NR_recip!BD136)</f>
        <v/>
      </c>
      <c r="BE44" t="str">
        <f>IF(OR((SUM('NR bands'!$B44:$CM44)=0),SUM(BE$120:BE$208)=0,'NR bands'!BE44=NR_recip!BE136),"",'NR bands'!BE44&amp;"|"&amp;NR_recip!BE136)</f>
        <v/>
      </c>
      <c r="BF44" t="str">
        <f>IF(OR((SUM('NR bands'!$B44:$CM44)=0),SUM(BF$120:BF$208)=0,'NR bands'!BF44=NR_recip!BF136),"",'NR bands'!BF44&amp;"|"&amp;NR_recip!BF136)</f>
        <v/>
      </c>
      <c r="BG44" t="str">
        <f>IF(OR((SUM('NR bands'!$B44:$CM44)=0),SUM(BG$120:BG$208)=0,'NR bands'!BG44=NR_recip!BG136),"",'NR bands'!BG44&amp;"|"&amp;NR_recip!BG136)</f>
        <v/>
      </c>
      <c r="BH44" t="str">
        <f>IF(OR((SUM('NR bands'!$B44:$CM44)=0),SUM(BH$120:BH$208)=0,'NR bands'!BH44=NR_recip!BH136),"",'NR bands'!BH44&amp;"|"&amp;NR_recip!BH136)</f>
        <v/>
      </c>
      <c r="BI44" t="str">
        <f>IF(OR((SUM('NR bands'!$B44:$CM44)=0),SUM(BI$120:BI$208)=0,'NR bands'!BI44=NR_recip!BI136),"",'NR bands'!BI44&amp;"|"&amp;NR_recip!BI136)</f>
        <v/>
      </c>
      <c r="BJ44" t="str">
        <f>IF(OR((SUM('NR bands'!$B44:$CM44)=0),SUM(BJ$120:BJ$208)=0,'NR bands'!BJ44=NR_recip!BJ136),"",'NR bands'!BJ44&amp;"|"&amp;NR_recip!BJ136)</f>
        <v/>
      </c>
      <c r="BK44" t="str">
        <f>IF(OR((SUM('NR bands'!$B44:$CM44)=0),SUM(BK$120:BK$208)=0,'NR bands'!BK44=NR_recip!BK136),"",'NR bands'!BK44&amp;"|"&amp;NR_recip!BK136)</f>
        <v/>
      </c>
      <c r="BL44" t="str">
        <f>IF(OR((SUM('NR bands'!$B44:$CM44)=0),SUM(BL$120:BL$208)=0,'NR bands'!BL44=NR_recip!BL136),"",'NR bands'!BL44&amp;"|"&amp;NR_recip!BL136)</f>
        <v/>
      </c>
      <c r="BM44" t="str">
        <f>IF(OR((SUM('NR bands'!$B44:$CM44)=0),SUM(BM$120:BM$208)=0,'NR bands'!BM44=NR_recip!BM136),"",'NR bands'!BM44&amp;"|"&amp;NR_recip!BM136)</f>
        <v/>
      </c>
      <c r="BN44" t="str">
        <f>IF(OR((SUM('NR bands'!$B44:$CM44)=0),SUM(BN$120:BN$208)=0,'NR bands'!BN44=NR_recip!BN136),"",'NR bands'!BN44&amp;"|"&amp;NR_recip!BN136)</f>
        <v/>
      </c>
      <c r="BO44" t="str">
        <f>IF(OR((SUM('NR bands'!$B44:$CM44)=0),SUM(BO$120:BO$208)=0,'NR bands'!BO44=NR_recip!BO136),"",'NR bands'!BO44&amp;"|"&amp;NR_recip!BO136)</f>
        <v/>
      </c>
      <c r="BP44" t="str">
        <f>IF(OR((SUM('NR bands'!$B44:$CM44)=0),SUM(BP$120:BP$208)=0,'NR bands'!BP44=NR_recip!BP136),"",'NR bands'!BP44&amp;"|"&amp;NR_recip!BP136)</f>
        <v/>
      </c>
      <c r="BQ44" t="str">
        <f>IF(OR((SUM('NR bands'!$B44:$CM44)=0),SUM(BQ$120:BQ$208)=0,'NR bands'!BQ44=NR_recip!BQ136),"",'NR bands'!BQ44&amp;"|"&amp;NR_recip!BQ136)</f>
        <v/>
      </c>
      <c r="BR44" t="str">
        <f>IF(OR((SUM('NR bands'!$B44:$CM44)=0),SUM(BR$120:BR$208)=0,'NR bands'!BR44=NR_recip!BR136),"",'NR bands'!BR44&amp;"|"&amp;NR_recip!BR136)</f>
        <v/>
      </c>
      <c r="BS44" t="str">
        <f>IF(OR((SUM('NR bands'!$B44:$CM44)=0),SUM(BS$120:BS$208)=0,'NR bands'!BS44=NR_recip!BS136),"",'NR bands'!BS44&amp;"|"&amp;NR_recip!BS136)</f>
        <v/>
      </c>
      <c r="BT44" t="str">
        <f>IF(OR((SUM('NR bands'!$B44:$CM44)=0),SUM(BT$120:BT$208)=0,'NR bands'!BT44=NR_recip!BT136),"",'NR bands'!BT44&amp;"|"&amp;NR_recip!BT136)</f>
        <v/>
      </c>
      <c r="BU44" t="str">
        <f>IF(OR((SUM('NR bands'!$B44:$CM44)=0),SUM(BU$120:BU$208)=0,'NR bands'!BU44=NR_recip!BU136),"",'NR bands'!BU44&amp;"|"&amp;NR_recip!BU136)</f>
        <v/>
      </c>
      <c r="BV44" t="str">
        <f>IF(OR((SUM('NR bands'!$B44:$CM44)=0),SUM(BV$120:BV$208)=0,'NR bands'!BV44=NR_recip!BV136),"",'NR bands'!BV44&amp;"|"&amp;NR_recip!BV136)</f>
        <v/>
      </c>
      <c r="BW44" t="str">
        <f>IF(OR((SUM('NR bands'!$B44:$CM44)=0),SUM(BW$120:BW$208)=0,'NR bands'!BW44=NR_recip!BW136),"",'NR bands'!BW44&amp;"|"&amp;NR_recip!BW136)</f>
        <v/>
      </c>
      <c r="BX44" t="str">
        <f>IF(OR((SUM('NR bands'!$B44:$CM44)=0),SUM(BX$120:BX$208)=0,'NR bands'!BX44=NR_recip!BX136),"",'NR bands'!BX44&amp;"|"&amp;NR_recip!BX136)</f>
        <v/>
      </c>
      <c r="BY44" t="str">
        <f>IF(OR((SUM('NR bands'!$B44:$CM44)=0),SUM(BY$120:BY$208)=0,'NR bands'!BY44=NR_recip!BY136),"",'NR bands'!BY44&amp;"|"&amp;NR_recip!BY136)</f>
        <v/>
      </c>
      <c r="BZ44" t="str">
        <f>IF(OR((SUM('NR bands'!$B44:$CM44)=0),SUM(BZ$120:BZ$208)=0,'NR bands'!BZ44=NR_recip!BZ136),"",'NR bands'!BZ44&amp;"|"&amp;NR_recip!BZ136)</f>
        <v/>
      </c>
      <c r="CA44" t="str">
        <f>IF(OR((SUM('NR bands'!$B44:$CM44)=0),SUM(CA$120:CA$208)=0,'NR bands'!CA44=NR_recip!CA136),"",'NR bands'!CA44&amp;"|"&amp;NR_recip!CA136)</f>
        <v/>
      </c>
      <c r="CB44" t="str">
        <f>IF(OR((SUM('NR bands'!$B44:$CM44)=0),SUM(CB$120:CB$208)=0,'NR bands'!CB44=NR_recip!CB136),"",'NR bands'!CB44&amp;"|"&amp;NR_recip!CB136)</f>
        <v/>
      </c>
      <c r="CC44" t="str">
        <f>IF(OR((SUM('NR bands'!$B44:$CM44)=0),SUM(CC$120:CC$208)=0,'NR bands'!CC44=NR_recip!CC136),"",'NR bands'!CC44&amp;"|"&amp;NR_recip!CC136)</f>
        <v/>
      </c>
      <c r="CD44" t="str">
        <f>IF(OR((SUM('NR bands'!$B44:$CM44)=0),SUM(CD$120:CD$208)=0,'NR bands'!CD44=NR_recip!CD136),"",'NR bands'!CD44&amp;"|"&amp;NR_recip!CD136)</f>
        <v/>
      </c>
      <c r="CE44" t="str">
        <f>IF(OR((SUM('NR bands'!$B44:$CM44)=0),SUM(CE$120:CE$208)=0,'NR bands'!CE44=NR_recip!CE136),"",'NR bands'!CE44&amp;"|"&amp;NR_recip!CE136)</f>
        <v/>
      </c>
      <c r="CF44" t="str">
        <f>IF(OR((SUM('NR bands'!$B44:$CM44)=0),SUM(CF$120:CF$208)=0,'NR bands'!CF44=NR_recip!CF136),"",'NR bands'!CF44&amp;"|"&amp;NR_recip!CF136)</f>
        <v/>
      </c>
      <c r="CG44" t="str">
        <f>IF(OR((SUM('NR bands'!$B44:$CM44)=0),SUM(CG$120:CG$208)=0,'NR bands'!CG44=NR_recip!CG136),"",'NR bands'!CG44&amp;"|"&amp;NR_recip!CG136)</f>
        <v/>
      </c>
      <c r="CH44" t="str">
        <f>IF(OR((SUM('NR bands'!$B44:$CM44)=0),SUM(CH$120:CH$208)=0,'NR bands'!CH44=NR_recip!CH136),"",'NR bands'!CH44&amp;"|"&amp;NR_recip!CH136)</f>
        <v/>
      </c>
      <c r="CI44" t="str">
        <f>IF(OR((SUM('NR bands'!$B44:$CM44)=0),SUM(CI$120:CI$208)=0,'NR bands'!CI44=NR_recip!CI136),"",'NR bands'!CI44&amp;"|"&amp;NR_recip!CI136)</f>
        <v/>
      </c>
      <c r="CJ44" t="str">
        <f>IF(OR((SUM('NR bands'!$B44:$CM44)=0),SUM(CJ$120:CJ$208)=0,'NR bands'!CJ44=NR_recip!CJ136),"",'NR bands'!CJ44&amp;"|"&amp;NR_recip!CJ136)</f>
        <v/>
      </c>
      <c r="CK44" t="str">
        <f>IF(OR((SUM('NR bands'!$B44:$CM44)=0),SUM(CK$120:CK$208)=0,'NR bands'!CK44=NR_recip!CK136),"",'NR bands'!CK44&amp;"|"&amp;NR_recip!CK136)</f>
        <v/>
      </c>
      <c r="CL44" t="str">
        <f>IF(OR((SUM('NR bands'!$B44:$CM44)=0),SUM(CL$120:CL$208)=0,'NR bands'!CL44=NR_recip!CL136),"",'NR bands'!CL44&amp;"|"&amp;NR_recip!CL136)</f>
        <v/>
      </c>
      <c r="CM44" t="str">
        <f>IF(OR((SUM('NR bands'!$B44:$CM44)=0),SUM(CM$120:CM$208)=0,'NR bands'!CM44=NR_recip!CM136),"",'NR bands'!CM44&amp;"|"&amp;NR_recip!CM136)</f>
        <v/>
      </c>
      <c r="CN44" t="str">
        <f>IF(OR((SUM('NR bands'!$B44:$CM44)=0),'NR bands'!CN44=NR_recip!CN136),"",'NR bands'!CN44&amp;"|"&amp;NR_recip!CN136)</f>
        <v/>
      </c>
      <c r="CO44" t="str">
        <f>IF(OR((SUM('NR bands'!$B44:$CM44)=0),'NR bands'!CO44=NR_recip!CO136),"",'NR bands'!CO44&amp;"|"&amp;NR_recip!CO136)</f>
        <v/>
      </c>
    </row>
    <row r="45" spans="1:109" x14ac:dyDescent="0.25">
      <c r="A45">
        <v>18</v>
      </c>
      <c r="B45" t="str">
        <f>IF(OR((SUM('NR bands'!$B45:$CM45)=0),SUM(B$120:B$208)=0,'NR bands'!B45=NR_recip!B137),"",'NR bands'!B45&amp;"|"&amp;NR_recip!B137)</f>
        <v/>
      </c>
      <c r="C45" t="str">
        <f>IF(OR((SUM('NR bands'!$B45:$CM45)=0),SUM(C$120:C$208)=0,'NR bands'!C45=NR_recip!C137),"",'NR bands'!C45&amp;"|"&amp;NR_recip!C137)</f>
        <v/>
      </c>
      <c r="D45" t="str">
        <f>IF(OR((SUM('NR bands'!$B45:$CM45)=0),SUM(D$120:D$208)=0,'NR bands'!D45=NR_recip!D137),"",'NR bands'!D45&amp;"|"&amp;NR_recip!D137)</f>
        <v>1|13</v>
      </c>
      <c r="E45" t="str">
        <f>IF(OR((SUM('NR bands'!$B45:$CM45)=0),SUM(E$120:E$208)=0,'NR bands'!E45=NR_recip!E137),"",'NR bands'!E45&amp;"|"&amp;NR_recip!E137)</f>
        <v/>
      </c>
      <c r="F45" t="str">
        <f>IF(OR((SUM('NR bands'!$B45:$CM45)=0),SUM(F$120:F$208)=0,'NR bands'!F45=NR_recip!F137),"",'NR bands'!F45&amp;"|"&amp;NR_recip!F137)</f>
        <v>|1</v>
      </c>
      <c r="G45" t="str">
        <f>IF(OR((SUM('NR bands'!$B45:$CM45)=0),SUM(G$120:G$208)=0,'NR bands'!G45=NR_recip!G137),"",'NR bands'!G45&amp;"|"&amp;NR_recip!G137)</f>
        <v/>
      </c>
      <c r="H45" t="str">
        <f>IF(OR((SUM('NR bands'!$B45:$CM45)=0),SUM(H$120:H$208)=0,'NR bands'!H45=NR_recip!H137),"",'NR bands'!H45&amp;"|"&amp;NR_recip!H137)</f>
        <v/>
      </c>
      <c r="I45" t="str">
        <f>IF(OR((SUM('NR bands'!$B45:$CM45)=0),SUM(I$120:I$208)=0,'NR bands'!I45=NR_recip!I137),"",'NR bands'!I45&amp;"|"&amp;NR_recip!I137)</f>
        <v/>
      </c>
      <c r="J45" t="str">
        <f>IF(OR((SUM('NR bands'!$B45:$CM45)=0),SUM(J$120:J$208)=0,'NR bands'!J45=NR_recip!J137),"",'NR bands'!J45&amp;"|"&amp;NR_recip!J137)</f>
        <v/>
      </c>
      <c r="K45" t="str">
        <f>IF(OR((SUM('NR bands'!$B45:$CM45)=0),SUM(K$120:K$208)=0,'NR bands'!K45=NR_recip!K137),"",'NR bands'!K45&amp;"|"&amp;NR_recip!K137)</f>
        <v/>
      </c>
      <c r="L45" t="str">
        <f>IF(OR((SUM('NR bands'!$B45:$CM45)=0),SUM(L$120:L$208)=0,'NR bands'!L45=NR_recip!L137),"",'NR bands'!L45&amp;"|"&amp;NR_recip!L137)</f>
        <v/>
      </c>
      <c r="M45" t="str">
        <f>IF(OR((SUM('NR bands'!$B45:$CM45)=0),SUM(M$120:M$208)=0,'NR bands'!M45=NR_recip!M137),"",'NR bands'!M45&amp;"|"&amp;NR_recip!M137)</f>
        <v/>
      </c>
      <c r="N45" t="str">
        <f>IF(OR((SUM('NR bands'!$B45:$CM45)=0),SUM(N$120:N$208)=0,'NR bands'!N45=NR_recip!N137),"",'NR bands'!N45&amp;"|"&amp;NR_recip!N137)</f>
        <v/>
      </c>
      <c r="O45" t="str">
        <f>IF(OR((SUM('NR bands'!$B45:$CM45)=0),SUM(O$120:O$208)=0,'NR bands'!O45=NR_recip!O137),"",'NR bands'!O45&amp;"|"&amp;NR_recip!O137)</f>
        <v/>
      </c>
      <c r="P45" t="str">
        <f>IF(OR((SUM('NR bands'!$B45:$CM45)=0),SUM(P$120:P$208)=0,'NR bands'!P45=NR_recip!P137),"",'NR bands'!P45&amp;"|"&amp;NR_recip!P137)</f>
        <v/>
      </c>
      <c r="Q45" t="str">
        <f>IF(OR((SUM('NR bands'!$B45:$CM45)=0),SUM(Q$120:Q$208)=0,'NR bands'!Q45=NR_recip!Q137),"",'NR bands'!Q45&amp;"|"&amp;NR_recip!Q137)</f>
        <v/>
      </c>
      <c r="R45" t="str">
        <f>IF(OR((SUM('NR bands'!$B45:$CM45)=0),SUM(R$120:R$208)=0,'NR bands'!R45=NR_recip!R137),"",'NR bands'!R45&amp;"|"&amp;NR_recip!R137)</f>
        <v/>
      </c>
      <c r="S45" t="str">
        <f>IF(OR((SUM('NR bands'!$B45:$CM45)=0),SUM(S$120:S$208)=0,'NR bands'!S45=NR_recip!S137),"",'NR bands'!S45&amp;"|"&amp;NR_recip!S137)</f>
        <v/>
      </c>
      <c r="T45" t="str">
        <f>IF(OR((SUM('NR bands'!$B45:$CM45)=0),SUM(T$120:T$208)=0,'NR bands'!T45=NR_recip!T137),"",'NR bands'!T45&amp;"|"&amp;NR_recip!T137)</f>
        <v/>
      </c>
      <c r="U45" t="str">
        <f>IF(OR((SUM('NR bands'!$B45:$CM45)=0),SUM(U$120:U$208)=0,'NR bands'!U45=NR_recip!U137),"",'NR bands'!U45&amp;"|"&amp;NR_recip!U137)</f>
        <v/>
      </c>
      <c r="V45" t="str">
        <f>IF(OR((SUM('NR bands'!$B45:$CM45)=0),SUM(V$120:V$208)=0,'NR bands'!V45=NR_recip!V137),"",'NR bands'!V45&amp;"|"&amp;NR_recip!V137)</f>
        <v/>
      </c>
      <c r="W45" t="str">
        <f>IF(OR((SUM('NR bands'!$B45:$CM45)=0),SUM(W$120:W$208)=0,'NR bands'!W45=NR_recip!W137),"",'NR bands'!W45&amp;"|"&amp;NR_recip!W137)</f>
        <v/>
      </c>
      <c r="X45" t="str">
        <f>IF(OR((SUM('NR bands'!$B45:$CM45)=0),SUM(X$120:X$208)=0,'NR bands'!X45=NR_recip!X137),"",'NR bands'!X45&amp;"|"&amp;NR_recip!X137)</f>
        <v/>
      </c>
      <c r="Y45" t="str">
        <f>IF(OR((SUM('NR bands'!$B45:$CM45)=0),SUM(Y$120:Y$208)=0,'NR bands'!Y45=NR_recip!Y137),"",'NR bands'!Y45&amp;"|"&amp;NR_recip!Y137)</f>
        <v/>
      </c>
      <c r="Z45" t="str">
        <f>IF(OR((SUM('NR bands'!$B45:$CM45)=0),SUM(Z$120:Z$208)=0,'NR bands'!Z45=NR_recip!Z137),"",'NR bands'!Z45&amp;"|"&amp;NR_recip!Z137)</f>
        <v/>
      </c>
      <c r="AA45" t="str">
        <f>IF(OR((SUM('NR bands'!$B45:$CM45)=0),SUM(AA$120:AA$208)=0,'NR bands'!AA45=NR_recip!AA137),"",'NR bands'!AA45&amp;"|"&amp;NR_recip!AA137)</f>
        <v/>
      </c>
      <c r="AB45" t="str">
        <f>IF(OR((SUM('NR bands'!$B45:$CM45)=0),SUM(AB$120:AB$208)=0,'NR bands'!AB45=NR_recip!AB137),"",'NR bands'!AB45&amp;"|"&amp;NR_recip!AB137)</f>
        <v/>
      </c>
      <c r="AC45" t="str">
        <f>IF(OR((SUM('NR bands'!$B45:$CM45)=0),SUM(AC$120:AC$208)=0,'NR bands'!AC45=NR_recip!AC137),"",'NR bands'!AC45&amp;"|"&amp;NR_recip!AC137)</f>
        <v>|1</v>
      </c>
      <c r="AD45" s="18" t="str">
        <f>IF(OR((SUM('NR bands'!$B45:$CM45)=0),SUM(AD$120:AD$208)=0,'NR bands'!AD45=NR_recip!AD137),"",'NR bands'!AD45&amp;"|"&amp;NR_recip!AD137)</f>
        <v/>
      </c>
      <c r="AE45" t="str">
        <f>IF(OR((SUM('NR bands'!$B45:$CM45)=0),SUM(AE$120:AE$208)=0,'NR bands'!AE45=NR_recip!AE137),"",'NR bands'!AE45&amp;"|"&amp;NR_recip!AE137)</f>
        <v/>
      </c>
      <c r="AF45" s="18" t="str">
        <f>IF(OR((SUM('NR bands'!$B45:$CM45)=0),SUM(AF$120:AF$208)=0,'NR bands'!AF45=NR_recip!AF137),"",'NR bands'!AF45&amp;"|"&amp;NR_recip!AF137)</f>
        <v/>
      </c>
      <c r="AG45" t="str">
        <f>IF(OR((SUM('NR bands'!$B45:$CM45)=0),SUM(AG$120:AG$208)=0,'NR bands'!AG45=NR_recip!AG137),"",'NR bands'!AG45&amp;"|"&amp;NR_recip!AG137)</f>
        <v/>
      </c>
      <c r="AH45" t="str">
        <f>IF(OR((SUM('NR bands'!$B45:$CM45)=0),SUM(AH$120:AH$208)=0,'NR bands'!AH45=NR_recip!AH137),"",'NR bands'!AH45&amp;"|"&amp;NR_recip!AH137)</f>
        <v/>
      </c>
      <c r="AI45" t="str">
        <f>IF(OR((SUM('NR bands'!$B45:$CM45)=0),SUM(AI$120:AI$208)=0,'NR bands'!AI45=NR_recip!AI137),"",'NR bands'!AI45&amp;"|"&amp;NR_recip!AI137)</f>
        <v/>
      </c>
      <c r="AJ45" t="str">
        <f>IF(OR((SUM('NR bands'!$B45:$CM45)=0),SUM(AJ$120:AJ$208)=0,'NR bands'!AJ45=NR_recip!AJ137),"",'NR bands'!AJ45&amp;"|"&amp;NR_recip!AJ137)</f>
        <v/>
      </c>
      <c r="AK45" t="str">
        <f>IF(OR((SUM('NR bands'!$B45:$CM45)=0),SUM(AK$120:AK$208)=0,'NR bands'!AK45=NR_recip!AK137),"",'NR bands'!AK45&amp;"|"&amp;NR_recip!AK137)</f>
        <v/>
      </c>
      <c r="AL45" t="str">
        <f>IF(OR((SUM('NR bands'!$B45:$CM45)=0),SUM(AL$120:AL$208)=0,'NR bands'!AL45=NR_recip!AL137),"",'NR bands'!AL45&amp;"|"&amp;NR_recip!AL137)</f>
        <v/>
      </c>
      <c r="AM45" t="str">
        <f>IF(OR((SUM('NR bands'!$B45:$CM45)=0),SUM(AM$120:AM$208)=0,'NR bands'!AM45=NR_recip!AM137),"",'NR bands'!AM45&amp;"|"&amp;NR_recip!AM137)</f>
        <v/>
      </c>
      <c r="AN45" t="str">
        <f>IF(OR((SUM('NR bands'!$B45:$CM45)=0),SUM(AN$120:AN$208)=0,'NR bands'!AN45=NR_recip!AN137),"",'NR bands'!AN45&amp;"|"&amp;NR_recip!AN137)</f>
        <v/>
      </c>
      <c r="AO45" t="str">
        <f>IF(OR((SUM('NR bands'!$B45:$CM45)=0),SUM(AO$120:AO$208)=0,'NR bands'!AO45=NR_recip!AO137),"",'NR bands'!AO45&amp;"|"&amp;NR_recip!AO137)</f>
        <v/>
      </c>
      <c r="AP45" t="str">
        <f>IF(OR((SUM('NR bands'!$B45:$CM45)=0),SUM(AP$120:AP$208)=0,'NR bands'!AP45=NR_recip!AP137),"",'NR bands'!AP45&amp;"|"&amp;NR_recip!AP137)</f>
        <v>|30</v>
      </c>
      <c r="AQ45" t="str">
        <f>IF(OR((SUM('NR bands'!$B45:$CM45)=0),SUM(AQ$120:AQ$208)=0,'NR bands'!AQ45=NR_recip!AQ137),"",'NR bands'!AQ45&amp;"|"&amp;NR_recip!AQ137)</f>
        <v/>
      </c>
      <c r="AR45" t="str">
        <f>IF(OR((SUM('NR bands'!$B45:$CM45)=0),SUM(AR$120:AR$208)=0,'NR bands'!AR45=NR_recip!AR137),"",'NR bands'!AR45&amp;"|"&amp;NR_recip!AR137)</f>
        <v/>
      </c>
      <c r="AS45" t="str">
        <f>IF(OR((SUM('NR bands'!$B45:$CM45)=0),SUM(AS$120:AS$208)=0,'NR bands'!AS45=NR_recip!AS137),"",'NR bands'!AS45&amp;"|"&amp;NR_recip!AS137)</f>
        <v/>
      </c>
      <c r="AT45" t="str">
        <f>IF(OR((SUM('NR bands'!$B45:$CM45)=0),SUM(AT$120:AT$208)=0,'NR bands'!AT45=NR_recip!AT137),"",'NR bands'!AT45&amp;"|"&amp;NR_recip!AT137)</f>
        <v/>
      </c>
      <c r="AU45" t="str">
        <f>IF(OR((SUM('NR bands'!$B45:$CM45)=0),SUM(AU$120:AU$208)=0,'NR bands'!AU45=NR_recip!AU137),"",'NR bands'!AU45&amp;"|"&amp;NR_recip!AU137)</f>
        <v/>
      </c>
      <c r="AV45" t="str">
        <f>IF(OR((SUM('NR bands'!$B45:$CM45)=0),SUM(AV$120:AV$208)=0,'NR bands'!AV45=NR_recip!AV137),"",'NR bands'!AV45&amp;"|"&amp;NR_recip!AV137)</f>
        <v/>
      </c>
      <c r="AW45" t="str">
        <f>IF(OR((SUM('NR bands'!$B45:$CM45)=0),SUM(AW$120:AW$208)=0,'NR bands'!AW45=NR_recip!AW137),"",'NR bands'!AW45&amp;"|"&amp;NR_recip!AW137)</f>
        <v/>
      </c>
      <c r="AX45" t="str">
        <f>IF(OR((SUM('NR bands'!$B45:$CM45)=0),SUM(AX$120:AX$208)=0,'NR bands'!AX45=NR_recip!AX137),"",'NR bands'!AX45&amp;"|"&amp;NR_recip!AX137)</f>
        <v/>
      </c>
      <c r="AY45" t="str">
        <f>IF(OR((SUM('NR bands'!$B45:$CM45)=0),SUM(AY$120:AY$208)=0,'NR bands'!AY45=NR_recip!AY137),"",'NR bands'!AY45&amp;"|"&amp;NR_recip!AY137)</f>
        <v/>
      </c>
      <c r="AZ45" t="str">
        <f>IF(OR((SUM('NR bands'!$B45:$CM45)=0),SUM(AZ$120:AZ$208)=0,'NR bands'!AZ45=NR_recip!AZ137),"",'NR bands'!AZ45&amp;"|"&amp;NR_recip!AZ137)</f>
        <v/>
      </c>
      <c r="BA45" t="str">
        <f>IF(OR((SUM('NR bands'!$B45:$CM45)=0),SUM(BA$120:BA$208)=0,'NR bands'!BA45=NR_recip!BA137),"",'NR bands'!BA45&amp;"|"&amp;NR_recip!BA137)</f>
        <v/>
      </c>
      <c r="BB45" t="str">
        <f>IF(OR((SUM('NR bands'!$B45:$CM45)=0),SUM(BB$120:BB$208)=0,'NR bands'!BB45=NR_recip!BB137),"",'NR bands'!BB45&amp;"|"&amp;NR_recip!BB137)</f>
        <v/>
      </c>
      <c r="BC45" t="str">
        <f>IF(OR((SUM('NR bands'!$B45:$CM45)=0),SUM(BC$120:BC$208)=0,'NR bands'!BC45=NR_recip!BC137),"",'NR bands'!BC45&amp;"|"&amp;NR_recip!BC137)</f>
        <v/>
      </c>
      <c r="BD45" t="str">
        <f>IF(OR((SUM('NR bands'!$B45:$CM45)=0),SUM(BD$120:BD$208)=0,'NR bands'!BD45=NR_recip!BD137),"",'NR bands'!BD45&amp;"|"&amp;NR_recip!BD137)</f>
        <v/>
      </c>
      <c r="BE45" t="str">
        <f>IF(OR((SUM('NR bands'!$B45:$CM45)=0),SUM(BE$120:BE$208)=0,'NR bands'!BE45=NR_recip!BE137),"",'NR bands'!BE45&amp;"|"&amp;NR_recip!BE137)</f>
        <v/>
      </c>
      <c r="BF45" t="str">
        <f>IF(OR((SUM('NR bands'!$B45:$CM45)=0),SUM(BF$120:BF$208)=0,'NR bands'!BF45=NR_recip!BF137),"",'NR bands'!BF45&amp;"|"&amp;NR_recip!BF137)</f>
        <v/>
      </c>
      <c r="BG45" t="str">
        <f>IF(OR((SUM('NR bands'!$B45:$CM45)=0),SUM(BG$120:BG$208)=0,'NR bands'!BG45=NR_recip!BG137),"",'NR bands'!BG45&amp;"|"&amp;NR_recip!BG137)</f>
        <v/>
      </c>
      <c r="BH45" t="str">
        <f>IF(OR((SUM('NR bands'!$B45:$CM45)=0),SUM(BH$120:BH$208)=0,'NR bands'!BH45=NR_recip!BH137),"",'NR bands'!BH45&amp;"|"&amp;NR_recip!BH137)</f>
        <v/>
      </c>
      <c r="BI45" t="str">
        <f>IF(OR((SUM('NR bands'!$B45:$CM45)=0),SUM(BI$120:BI$208)=0,'NR bands'!BI45=NR_recip!BI137),"",'NR bands'!BI45&amp;"|"&amp;NR_recip!BI137)</f>
        <v/>
      </c>
      <c r="BJ45" t="str">
        <f>IF(OR((SUM('NR bands'!$B45:$CM45)=0),SUM(BJ$120:BJ$208)=0,'NR bands'!BJ45=NR_recip!BJ137),"",'NR bands'!BJ45&amp;"|"&amp;NR_recip!BJ137)</f>
        <v/>
      </c>
      <c r="BK45" t="str">
        <f>IF(OR((SUM('NR bands'!$B45:$CM45)=0),SUM(BK$120:BK$208)=0,'NR bands'!BK45=NR_recip!BK137),"",'NR bands'!BK45&amp;"|"&amp;NR_recip!BK137)</f>
        <v/>
      </c>
      <c r="BL45" t="str">
        <f>IF(OR((SUM('NR bands'!$B45:$CM45)=0),SUM(BL$120:BL$208)=0,'NR bands'!BL45=NR_recip!BL137),"",'NR bands'!BL45&amp;"|"&amp;NR_recip!BL137)</f>
        <v/>
      </c>
      <c r="BM45" t="str">
        <f>IF(OR((SUM('NR bands'!$B45:$CM45)=0),SUM(BM$120:BM$208)=0,'NR bands'!BM45=NR_recip!BM137),"",'NR bands'!BM45&amp;"|"&amp;NR_recip!BM137)</f>
        <v/>
      </c>
      <c r="BN45" t="str">
        <f>IF(OR((SUM('NR bands'!$B45:$CM45)=0),SUM(BN$120:BN$208)=0,'NR bands'!BN45=NR_recip!BN137),"",'NR bands'!BN45&amp;"|"&amp;NR_recip!BN137)</f>
        <v/>
      </c>
      <c r="BO45" t="str">
        <f>IF(OR((SUM('NR bands'!$B45:$CM45)=0),SUM(BO$120:BO$208)=0,'NR bands'!BO45=NR_recip!BO137),"",'NR bands'!BO45&amp;"|"&amp;NR_recip!BO137)</f>
        <v/>
      </c>
      <c r="BP45" t="str">
        <f>IF(OR((SUM('NR bands'!$B45:$CM45)=0),SUM(BP$120:BP$208)=0,'NR bands'!BP45=NR_recip!BP137),"",'NR bands'!BP45&amp;"|"&amp;NR_recip!BP137)</f>
        <v/>
      </c>
      <c r="BQ45" t="str">
        <f>IF(OR((SUM('NR bands'!$B45:$CM45)=0),SUM(BQ$120:BQ$208)=0,'NR bands'!BQ45=NR_recip!BQ137),"",'NR bands'!BQ45&amp;"|"&amp;NR_recip!BQ137)</f>
        <v/>
      </c>
      <c r="BR45" t="str">
        <f>IF(OR((SUM('NR bands'!$B45:$CM45)=0),SUM(BR$120:BR$208)=0,'NR bands'!BR45=NR_recip!BR137),"",'NR bands'!BR45&amp;"|"&amp;NR_recip!BR137)</f>
        <v/>
      </c>
      <c r="BS45" t="str">
        <f>IF(OR((SUM('NR bands'!$B45:$CM45)=0),SUM(BS$120:BS$208)=0,'NR bands'!BS45=NR_recip!BS137),"",'NR bands'!BS45&amp;"|"&amp;NR_recip!BS137)</f>
        <v/>
      </c>
      <c r="BT45" t="str">
        <f>IF(OR((SUM('NR bands'!$B45:$CM45)=0),SUM(BT$120:BT$208)=0,'NR bands'!BT45=NR_recip!BT137),"",'NR bands'!BT45&amp;"|"&amp;NR_recip!BT137)</f>
        <v/>
      </c>
      <c r="BU45" t="str">
        <f>IF(OR((SUM('NR bands'!$B45:$CM45)=0),SUM(BU$120:BU$208)=0,'NR bands'!BU45=NR_recip!BU137),"",'NR bands'!BU45&amp;"|"&amp;NR_recip!BU137)</f>
        <v/>
      </c>
      <c r="BV45" t="str">
        <f>IF(OR((SUM('NR bands'!$B45:$CM45)=0),SUM(BV$120:BV$208)=0,'NR bands'!BV45=NR_recip!BV137),"",'NR bands'!BV45&amp;"|"&amp;NR_recip!BV137)</f>
        <v/>
      </c>
      <c r="BW45" t="str">
        <f>IF(OR((SUM('NR bands'!$B45:$CM45)=0),SUM(BW$120:BW$208)=0,'NR bands'!BW45=NR_recip!BW137),"",'NR bands'!BW45&amp;"|"&amp;NR_recip!BW137)</f>
        <v>|1</v>
      </c>
      <c r="BX45" t="str">
        <f>IF(OR((SUM('NR bands'!$B45:$CM45)=0),SUM(BX$120:BX$208)=0,'NR bands'!BX45=NR_recip!BX137),"",'NR bands'!BX45&amp;"|"&amp;NR_recip!BX137)</f>
        <v/>
      </c>
      <c r="BY45" t="str">
        <f>IF(OR((SUM('NR bands'!$B45:$CM45)=0),SUM(BY$120:BY$208)=0,'NR bands'!BY45=NR_recip!BY137),"",'NR bands'!BY45&amp;"|"&amp;NR_recip!BY137)</f>
        <v/>
      </c>
      <c r="BZ45" t="str">
        <f>IF(OR((SUM('NR bands'!$B45:$CM45)=0),SUM(BZ$120:BZ$208)=0,'NR bands'!BZ45=NR_recip!BZ137),"",'NR bands'!BZ45&amp;"|"&amp;NR_recip!BZ137)</f>
        <v>2|1</v>
      </c>
      <c r="CA45" t="str">
        <f>IF(OR((SUM('NR bands'!$B45:$CM45)=0),SUM(CA$120:CA$208)=0,'NR bands'!CA45=NR_recip!CA137),"",'NR bands'!CA45&amp;"|"&amp;NR_recip!CA137)</f>
        <v>2|1</v>
      </c>
      <c r="CB45" t="str">
        <f>IF(OR((SUM('NR bands'!$B45:$CM45)=0),SUM(CB$120:CB$208)=0,'NR bands'!CB45=NR_recip!CB137),"",'NR bands'!CB45&amp;"|"&amp;NR_recip!CB137)</f>
        <v/>
      </c>
      <c r="CC45" t="str">
        <f>IF(OR((SUM('NR bands'!$B45:$CM45)=0),SUM(CC$120:CC$208)=0,'NR bands'!CC45=NR_recip!CC137),"",'NR bands'!CC45&amp;"|"&amp;NR_recip!CC137)</f>
        <v/>
      </c>
      <c r="CD45" t="str">
        <f>IF(OR((SUM('NR bands'!$B45:$CM45)=0),SUM(CD$120:CD$208)=0,'NR bands'!CD45=NR_recip!CD137),"",'NR bands'!CD45&amp;"|"&amp;NR_recip!CD137)</f>
        <v/>
      </c>
      <c r="CE45" t="str">
        <f>IF(OR((SUM('NR bands'!$B45:$CM45)=0),SUM(CE$120:CE$208)=0,'NR bands'!CE45=NR_recip!CE137),"",'NR bands'!CE45&amp;"|"&amp;NR_recip!CE137)</f>
        <v/>
      </c>
      <c r="CF45" t="str">
        <f>IF(OR((SUM('NR bands'!$B45:$CM45)=0),SUM(CF$120:CF$208)=0,'NR bands'!CF45=NR_recip!CF137),"",'NR bands'!CF45&amp;"|"&amp;NR_recip!CF137)</f>
        <v/>
      </c>
      <c r="CG45" t="str">
        <f>IF(OR((SUM('NR bands'!$B45:$CM45)=0),SUM(CG$120:CG$208)=0,'NR bands'!CG45=NR_recip!CG137),"",'NR bands'!CG45&amp;"|"&amp;NR_recip!CG137)</f>
        <v/>
      </c>
      <c r="CH45" t="str">
        <f>IF(OR((SUM('NR bands'!$B45:$CM45)=0),SUM(CH$120:CH$208)=0,'NR bands'!CH45=NR_recip!CH137),"",'NR bands'!CH45&amp;"|"&amp;NR_recip!CH137)</f>
        <v/>
      </c>
      <c r="CI45" t="str">
        <f>IF(OR((SUM('NR bands'!$B45:$CM45)=0),SUM(CI$120:CI$208)=0,'NR bands'!CI45=NR_recip!CI137),"",'NR bands'!CI45&amp;"|"&amp;NR_recip!CI137)</f>
        <v/>
      </c>
      <c r="CJ45" t="str">
        <f>IF(OR((SUM('NR bands'!$B45:$CM45)=0),SUM(CJ$120:CJ$208)=0,'NR bands'!CJ45=NR_recip!CJ137),"",'NR bands'!CJ45&amp;"|"&amp;NR_recip!CJ137)</f>
        <v/>
      </c>
      <c r="CK45" t="str">
        <f>IF(OR((SUM('NR bands'!$B45:$CM45)=0),SUM(CK$120:CK$208)=0,'NR bands'!CK45=NR_recip!CK137),"",'NR bands'!CK45&amp;"|"&amp;NR_recip!CK137)</f>
        <v/>
      </c>
      <c r="CL45" t="str">
        <f>IF(OR((SUM('NR bands'!$B45:$CM45)=0),SUM(CL$120:CL$208)=0,'NR bands'!CL45=NR_recip!CL137),"",'NR bands'!CL45&amp;"|"&amp;NR_recip!CL137)</f>
        <v/>
      </c>
      <c r="CM45" t="str">
        <f>IF(OR((SUM('NR bands'!$B45:$CM45)=0),SUM(CM$120:CM$208)=0,'NR bands'!CM45=NR_recip!CM137),"",'NR bands'!CM45&amp;"|"&amp;NR_recip!CM137)</f>
        <v/>
      </c>
      <c r="CN45" t="str">
        <f>IF(OR((SUM('NR bands'!$B45:$CM45)=0),'NR bands'!CN45=NR_recip!CN137),"",'NR bands'!CN45&amp;"|"&amp;NR_recip!CN137)</f>
        <v/>
      </c>
      <c r="CO45" t="str">
        <f>IF(OR((SUM('NR bands'!$B45:$CM45)=0),'NR bands'!CO45=NR_recip!CO137),"",'NR bands'!CO45&amp;"|"&amp;NR_recip!CO137)</f>
        <v/>
      </c>
      <c r="CS45">
        <v>8</v>
      </c>
      <c r="CW45">
        <v>-40</v>
      </c>
      <c r="CX45">
        <v>1</v>
      </c>
      <c r="CY45">
        <v>1</v>
      </c>
      <c r="CZ45">
        <v>1</v>
      </c>
      <c r="DC45">
        <v>1</v>
      </c>
      <c r="DD45">
        <v>15</v>
      </c>
    </row>
    <row r="46" spans="1:109" x14ac:dyDescent="0.25">
      <c r="A46">
        <v>19</v>
      </c>
      <c r="B46" t="str">
        <f>IF(OR((SUM('NR bands'!$B46:$CM46)=0),SUM(B$120:B$208)=0,'NR bands'!B46=NR_recip!B138),"",'NR bands'!B46&amp;"|"&amp;NR_recip!B138)</f>
        <v/>
      </c>
      <c r="C46" t="str">
        <f>IF(OR((SUM('NR bands'!$B46:$CM46)=0),SUM(C$120:C$208)=0,'NR bands'!C46=NR_recip!C138),"",'NR bands'!C46&amp;"|"&amp;NR_recip!C138)</f>
        <v/>
      </c>
      <c r="D46" t="str">
        <f>IF(OR((SUM('NR bands'!$B46:$CM46)=0),SUM(D$120:D$208)=0,'NR bands'!D46=NR_recip!D138),"",'NR bands'!D46&amp;"|"&amp;NR_recip!D138)</f>
        <v/>
      </c>
      <c r="E46" t="str">
        <f>IF(OR((SUM('NR bands'!$B46:$CM46)=0),SUM(E$120:E$208)=0,'NR bands'!E46=NR_recip!E138),"",'NR bands'!E46&amp;"|"&amp;NR_recip!E138)</f>
        <v/>
      </c>
      <c r="F46" t="str">
        <f>IF(OR((SUM('NR bands'!$B46:$CM46)=0),SUM(F$120:F$208)=0,'NR bands'!F46=NR_recip!F138),"",'NR bands'!F46&amp;"|"&amp;NR_recip!F138)</f>
        <v/>
      </c>
      <c r="G46" t="str">
        <f>IF(OR((SUM('NR bands'!$B46:$CM46)=0),SUM(G$120:G$208)=0,'NR bands'!G46=NR_recip!G138),"",'NR bands'!G46&amp;"|"&amp;NR_recip!G138)</f>
        <v/>
      </c>
      <c r="H46" t="str">
        <f>IF(OR((SUM('NR bands'!$B46:$CM46)=0),SUM(H$120:H$208)=0,'NR bands'!H46=NR_recip!H138),"",'NR bands'!H46&amp;"|"&amp;NR_recip!H138)</f>
        <v/>
      </c>
      <c r="I46" t="str">
        <f>IF(OR((SUM('NR bands'!$B46:$CM46)=0),SUM(I$120:I$208)=0,'NR bands'!I46=NR_recip!I138),"",'NR bands'!I46&amp;"|"&amp;NR_recip!I138)</f>
        <v/>
      </c>
      <c r="J46" t="str">
        <f>IF(OR((SUM('NR bands'!$B46:$CM46)=0),SUM(J$120:J$208)=0,'NR bands'!J46=NR_recip!J138),"",'NR bands'!J46&amp;"|"&amp;NR_recip!J138)</f>
        <v/>
      </c>
      <c r="K46" t="str">
        <f>IF(OR((SUM('NR bands'!$B46:$CM46)=0),SUM(K$120:K$208)=0,'NR bands'!K46=NR_recip!K138),"",'NR bands'!K46&amp;"|"&amp;NR_recip!K138)</f>
        <v/>
      </c>
      <c r="L46" t="str">
        <f>IF(OR((SUM('NR bands'!$B46:$CM46)=0),SUM(L$120:L$208)=0,'NR bands'!L46=NR_recip!L138),"",'NR bands'!L46&amp;"|"&amp;NR_recip!L138)</f>
        <v/>
      </c>
      <c r="M46" t="str">
        <f>IF(OR((SUM('NR bands'!$B46:$CM46)=0),SUM(M$120:M$208)=0,'NR bands'!M46=NR_recip!M138),"",'NR bands'!M46&amp;"|"&amp;NR_recip!M138)</f>
        <v/>
      </c>
      <c r="N46" t="str">
        <f>IF(OR((SUM('NR bands'!$B46:$CM46)=0),SUM(N$120:N$208)=0,'NR bands'!N46=NR_recip!N138),"",'NR bands'!N46&amp;"|"&amp;NR_recip!N138)</f>
        <v/>
      </c>
      <c r="O46" t="str">
        <f>IF(OR((SUM('NR bands'!$B46:$CM46)=0),SUM(O$120:O$208)=0,'NR bands'!O46=NR_recip!O138),"",'NR bands'!O46&amp;"|"&amp;NR_recip!O138)</f>
        <v/>
      </c>
      <c r="P46" t="str">
        <f>IF(OR((SUM('NR bands'!$B46:$CM46)=0),SUM(P$120:P$208)=0,'NR bands'!P46=NR_recip!P138),"",'NR bands'!P46&amp;"|"&amp;NR_recip!P138)</f>
        <v/>
      </c>
      <c r="Q46" t="str">
        <f>IF(OR((SUM('NR bands'!$B46:$CM46)=0),SUM(Q$120:Q$208)=0,'NR bands'!Q46=NR_recip!Q138),"",'NR bands'!Q46&amp;"|"&amp;NR_recip!Q138)</f>
        <v/>
      </c>
      <c r="R46" t="str">
        <f>IF(OR((SUM('NR bands'!$B46:$CM46)=0),SUM(R$120:R$208)=0,'NR bands'!R46=NR_recip!R138),"",'NR bands'!R46&amp;"|"&amp;NR_recip!R138)</f>
        <v/>
      </c>
      <c r="S46" t="str">
        <f>IF(OR((SUM('NR bands'!$B46:$CM46)=0),SUM(S$120:S$208)=0,'NR bands'!S46=NR_recip!S138),"",'NR bands'!S46&amp;"|"&amp;NR_recip!S138)</f>
        <v/>
      </c>
      <c r="T46" t="str">
        <f>IF(OR((SUM('NR bands'!$B46:$CM46)=0),SUM(T$120:T$208)=0,'NR bands'!T46=NR_recip!T138),"",'NR bands'!T46&amp;"|"&amp;NR_recip!T138)</f>
        <v/>
      </c>
      <c r="U46" t="str">
        <f>IF(OR((SUM('NR bands'!$B46:$CM46)=0),SUM(U$120:U$208)=0,'NR bands'!U46=NR_recip!U138),"",'NR bands'!U46&amp;"|"&amp;NR_recip!U138)</f>
        <v/>
      </c>
      <c r="V46" t="str">
        <f>IF(OR((SUM('NR bands'!$B46:$CM46)=0),SUM(V$120:V$208)=0,'NR bands'!V46=NR_recip!V138),"",'NR bands'!V46&amp;"|"&amp;NR_recip!V138)</f>
        <v/>
      </c>
      <c r="W46" t="str">
        <f>IF(OR((SUM('NR bands'!$B46:$CM46)=0),SUM(W$120:W$208)=0,'NR bands'!W46=NR_recip!W138),"",'NR bands'!W46&amp;"|"&amp;NR_recip!W138)</f>
        <v/>
      </c>
      <c r="X46" t="str">
        <f>IF(OR((SUM('NR bands'!$B46:$CM46)=0),SUM(X$120:X$208)=0,'NR bands'!X46=NR_recip!X138),"",'NR bands'!X46&amp;"|"&amp;NR_recip!X138)</f>
        <v/>
      </c>
      <c r="Y46" t="str">
        <f>IF(OR((SUM('NR bands'!$B46:$CM46)=0),SUM(Y$120:Y$208)=0,'NR bands'!Y46=NR_recip!Y138),"",'NR bands'!Y46&amp;"|"&amp;NR_recip!Y138)</f>
        <v/>
      </c>
      <c r="Z46" t="str">
        <f>IF(OR((SUM('NR bands'!$B46:$CM46)=0),SUM(Z$120:Z$208)=0,'NR bands'!Z46=NR_recip!Z138),"",'NR bands'!Z46&amp;"|"&amp;NR_recip!Z138)</f>
        <v/>
      </c>
      <c r="AA46" t="str">
        <f>IF(OR((SUM('NR bands'!$B46:$CM46)=0),SUM(AA$120:AA$208)=0,'NR bands'!AA46=NR_recip!AA138),"",'NR bands'!AA46&amp;"|"&amp;NR_recip!AA138)</f>
        <v/>
      </c>
      <c r="AB46" t="str">
        <f>IF(OR((SUM('NR bands'!$B46:$CM46)=0),SUM(AB$120:AB$208)=0,'NR bands'!AB46=NR_recip!AB138),"",'NR bands'!AB46&amp;"|"&amp;NR_recip!AB138)</f>
        <v/>
      </c>
      <c r="AC46" t="str">
        <f>IF(OR((SUM('NR bands'!$B46:$CM46)=0),SUM(AC$120:AC$208)=0,'NR bands'!AC46=NR_recip!AC138),"",'NR bands'!AC46&amp;"|"&amp;NR_recip!AC138)</f>
        <v/>
      </c>
      <c r="AD46" s="18" t="str">
        <f>IF(OR((SUM('NR bands'!$B46:$CM46)=0),SUM(AD$120:AD$208)=0,'NR bands'!AD46=NR_recip!AD138),"",'NR bands'!AD46&amp;"|"&amp;NR_recip!AD138)</f>
        <v/>
      </c>
      <c r="AE46" t="str">
        <f>IF(OR((SUM('NR bands'!$B46:$CM46)=0),SUM(AE$120:AE$208)=0,'NR bands'!AE46=NR_recip!AE138),"",'NR bands'!AE46&amp;"|"&amp;NR_recip!AE138)</f>
        <v/>
      </c>
      <c r="AF46" s="18" t="str">
        <f>IF(OR((SUM('NR bands'!$B46:$CM46)=0),SUM(AF$120:AF$208)=0,'NR bands'!AF46=NR_recip!AF138),"",'NR bands'!AF46&amp;"|"&amp;NR_recip!AF138)</f>
        <v/>
      </c>
      <c r="AG46" t="str">
        <f>IF(OR((SUM('NR bands'!$B46:$CM46)=0),SUM(AG$120:AG$208)=0,'NR bands'!AG46=NR_recip!AG138),"",'NR bands'!AG46&amp;"|"&amp;NR_recip!AG138)</f>
        <v/>
      </c>
      <c r="AH46" t="str">
        <f>IF(OR((SUM('NR bands'!$B46:$CM46)=0),SUM(AH$120:AH$208)=0,'NR bands'!AH46=NR_recip!AH138),"",'NR bands'!AH46&amp;"|"&amp;NR_recip!AH138)</f>
        <v/>
      </c>
      <c r="AI46" t="str">
        <f>IF(OR((SUM('NR bands'!$B46:$CM46)=0),SUM(AI$120:AI$208)=0,'NR bands'!AI46=NR_recip!AI138),"",'NR bands'!AI46&amp;"|"&amp;NR_recip!AI138)</f>
        <v/>
      </c>
      <c r="AJ46" t="str">
        <f>IF(OR((SUM('NR bands'!$B46:$CM46)=0),SUM(AJ$120:AJ$208)=0,'NR bands'!AJ46=NR_recip!AJ138),"",'NR bands'!AJ46&amp;"|"&amp;NR_recip!AJ138)</f>
        <v/>
      </c>
      <c r="AK46" t="str">
        <f>IF(OR((SUM('NR bands'!$B46:$CM46)=0),SUM(AK$120:AK$208)=0,'NR bands'!AK46=NR_recip!AK138),"",'NR bands'!AK46&amp;"|"&amp;NR_recip!AK138)</f>
        <v/>
      </c>
      <c r="AL46" t="str">
        <f>IF(OR((SUM('NR bands'!$B46:$CM46)=0),SUM(AL$120:AL$208)=0,'NR bands'!AL46=NR_recip!AL138),"",'NR bands'!AL46&amp;"|"&amp;NR_recip!AL138)</f>
        <v/>
      </c>
      <c r="AM46" t="str">
        <f>IF(OR((SUM('NR bands'!$B46:$CM46)=0),SUM(AM$120:AM$208)=0,'NR bands'!AM46=NR_recip!AM138),"",'NR bands'!AM46&amp;"|"&amp;NR_recip!AM138)</f>
        <v/>
      </c>
      <c r="AN46" t="str">
        <f>IF(OR((SUM('NR bands'!$B46:$CM46)=0),SUM(AN$120:AN$208)=0,'NR bands'!AN46=NR_recip!AN138),"",'NR bands'!AN46&amp;"|"&amp;NR_recip!AN138)</f>
        <v/>
      </c>
      <c r="AO46" t="str">
        <f>IF(OR((SUM('NR bands'!$B46:$CM46)=0),SUM(AO$120:AO$208)=0,'NR bands'!AO46=NR_recip!AO138),"",'NR bands'!AO46&amp;"|"&amp;NR_recip!AO138)</f>
        <v/>
      </c>
      <c r="AP46" t="str">
        <f>IF(OR((SUM('NR bands'!$B46:$CM46)=0),SUM(AP$120:AP$208)=0,'NR bands'!AP46=NR_recip!AP138),"",'NR bands'!AP46&amp;"|"&amp;NR_recip!AP138)</f>
        <v/>
      </c>
      <c r="AQ46" t="str">
        <f>IF(OR((SUM('NR bands'!$B46:$CM46)=0),SUM(AQ$120:AQ$208)=0,'NR bands'!AQ46=NR_recip!AQ138),"",'NR bands'!AQ46&amp;"|"&amp;NR_recip!AQ138)</f>
        <v/>
      </c>
      <c r="AR46" t="str">
        <f>IF(OR((SUM('NR bands'!$B46:$CM46)=0),SUM(AR$120:AR$208)=0,'NR bands'!AR46=NR_recip!AR138),"",'NR bands'!AR46&amp;"|"&amp;NR_recip!AR138)</f>
        <v/>
      </c>
      <c r="AS46" t="str">
        <f>IF(OR((SUM('NR bands'!$B46:$CM46)=0),SUM(AS$120:AS$208)=0,'NR bands'!AS46=NR_recip!AS138),"",'NR bands'!AS46&amp;"|"&amp;NR_recip!AS138)</f>
        <v/>
      </c>
      <c r="AT46" t="str">
        <f>IF(OR((SUM('NR bands'!$B46:$CM46)=0),SUM(AT$120:AT$208)=0,'NR bands'!AT46=NR_recip!AT138),"",'NR bands'!AT46&amp;"|"&amp;NR_recip!AT138)</f>
        <v/>
      </c>
      <c r="AU46" t="str">
        <f>IF(OR((SUM('NR bands'!$B46:$CM46)=0),SUM(AU$120:AU$208)=0,'NR bands'!AU46=NR_recip!AU138),"",'NR bands'!AU46&amp;"|"&amp;NR_recip!AU138)</f>
        <v/>
      </c>
      <c r="AV46" t="str">
        <f>IF(OR((SUM('NR bands'!$B46:$CM46)=0),SUM(AV$120:AV$208)=0,'NR bands'!AV46=NR_recip!AV138),"",'NR bands'!AV46&amp;"|"&amp;NR_recip!AV138)</f>
        <v/>
      </c>
      <c r="AW46" t="str">
        <f>IF(OR((SUM('NR bands'!$B46:$CM46)=0),SUM(AW$120:AW$208)=0,'NR bands'!AW46=NR_recip!AW138),"",'NR bands'!AW46&amp;"|"&amp;NR_recip!AW138)</f>
        <v/>
      </c>
      <c r="AX46" t="str">
        <f>IF(OR((SUM('NR bands'!$B46:$CM46)=0),SUM(AX$120:AX$208)=0,'NR bands'!AX46=NR_recip!AX138),"",'NR bands'!AX46&amp;"|"&amp;NR_recip!AX138)</f>
        <v/>
      </c>
      <c r="AY46" t="str">
        <f>IF(OR((SUM('NR bands'!$B46:$CM46)=0),SUM(AY$120:AY$208)=0,'NR bands'!AY46=NR_recip!AY138),"",'NR bands'!AY46&amp;"|"&amp;NR_recip!AY138)</f>
        <v/>
      </c>
      <c r="AZ46" t="str">
        <f>IF(OR((SUM('NR bands'!$B46:$CM46)=0),SUM(AZ$120:AZ$208)=0,'NR bands'!AZ46=NR_recip!AZ138),"",'NR bands'!AZ46&amp;"|"&amp;NR_recip!AZ138)</f>
        <v/>
      </c>
      <c r="BA46" t="str">
        <f>IF(OR((SUM('NR bands'!$B46:$CM46)=0),SUM(BA$120:BA$208)=0,'NR bands'!BA46=NR_recip!BA138),"",'NR bands'!BA46&amp;"|"&amp;NR_recip!BA138)</f>
        <v/>
      </c>
      <c r="BB46" t="str">
        <f>IF(OR((SUM('NR bands'!$B46:$CM46)=0),SUM(BB$120:BB$208)=0,'NR bands'!BB46=NR_recip!BB138),"",'NR bands'!BB46&amp;"|"&amp;NR_recip!BB138)</f>
        <v/>
      </c>
      <c r="BC46" t="str">
        <f>IF(OR((SUM('NR bands'!$B46:$CM46)=0),SUM(BC$120:BC$208)=0,'NR bands'!BC46=NR_recip!BC138),"",'NR bands'!BC46&amp;"|"&amp;NR_recip!BC138)</f>
        <v/>
      </c>
      <c r="BD46" t="str">
        <f>IF(OR((SUM('NR bands'!$B46:$CM46)=0),SUM(BD$120:BD$208)=0,'NR bands'!BD46=NR_recip!BD138),"",'NR bands'!BD46&amp;"|"&amp;NR_recip!BD138)</f>
        <v/>
      </c>
      <c r="BE46" t="str">
        <f>IF(OR((SUM('NR bands'!$B46:$CM46)=0),SUM(BE$120:BE$208)=0,'NR bands'!BE46=NR_recip!BE138),"",'NR bands'!BE46&amp;"|"&amp;NR_recip!BE138)</f>
        <v/>
      </c>
      <c r="BF46" t="str">
        <f>IF(OR((SUM('NR bands'!$B46:$CM46)=0),SUM(BF$120:BF$208)=0,'NR bands'!BF46=NR_recip!BF138),"",'NR bands'!BF46&amp;"|"&amp;NR_recip!BF138)</f>
        <v/>
      </c>
      <c r="BG46" t="str">
        <f>IF(OR((SUM('NR bands'!$B46:$CM46)=0),SUM(BG$120:BG$208)=0,'NR bands'!BG46=NR_recip!BG138),"",'NR bands'!BG46&amp;"|"&amp;NR_recip!BG138)</f>
        <v/>
      </c>
      <c r="BH46" t="str">
        <f>IF(OR((SUM('NR bands'!$B46:$CM46)=0),SUM(BH$120:BH$208)=0,'NR bands'!BH46=NR_recip!BH138),"",'NR bands'!BH46&amp;"|"&amp;NR_recip!BH138)</f>
        <v/>
      </c>
      <c r="BI46" t="str">
        <f>IF(OR((SUM('NR bands'!$B46:$CM46)=0),SUM(BI$120:BI$208)=0,'NR bands'!BI46=NR_recip!BI138),"",'NR bands'!BI46&amp;"|"&amp;NR_recip!BI138)</f>
        <v/>
      </c>
      <c r="BJ46" t="str">
        <f>IF(OR((SUM('NR bands'!$B46:$CM46)=0),SUM(BJ$120:BJ$208)=0,'NR bands'!BJ46=NR_recip!BJ138),"",'NR bands'!BJ46&amp;"|"&amp;NR_recip!BJ138)</f>
        <v/>
      </c>
      <c r="BK46" t="str">
        <f>IF(OR((SUM('NR bands'!$B46:$CM46)=0),SUM(BK$120:BK$208)=0,'NR bands'!BK46=NR_recip!BK138),"",'NR bands'!BK46&amp;"|"&amp;NR_recip!BK138)</f>
        <v/>
      </c>
      <c r="BL46" t="str">
        <f>IF(OR((SUM('NR bands'!$B46:$CM46)=0),SUM(BL$120:BL$208)=0,'NR bands'!BL46=NR_recip!BL138),"",'NR bands'!BL46&amp;"|"&amp;NR_recip!BL138)</f>
        <v/>
      </c>
      <c r="BM46" t="str">
        <f>IF(OR((SUM('NR bands'!$B46:$CM46)=0),SUM(BM$120:BM$208)=0,'NR bands'!BM46=NR_recip!BM138),"",'NR bands'!BM46&amp;"|"&amp;NR_recip!BM138)</f>
        <v/>
      </c>
      <c r="BN46" t="str">
        <f>IF(OR((SUM('NR bands'!$B46:$CM46)=0),SUM(BN$120:BN$208)=0,'NR bands'!BN46=NR_recip!BN138),"",'NR bands'!BN46&amp;"|"&amp;NR_recip!BN138)</f>
        <v/>
      </c>
      <c r="BO46" t="str">
        <f>IF(OR((SUM('NR bands'!$B46:$CM46)=0),SUM(BO$120:BO$208)=0,'NR bands'!BO46=NR_recip!BO138),"",'NR bands'!BO46&amp;"|"&amp;NR_recip!BO138)</f>
        <v/>
      </c>
      <c r="BP46" t="str">
        <f>IF(OR((SUM('NR bands'!$B46:$CM46)=0),SUM(BP$120:BP$208)=0,'NR bands'!BP46=NR_recip!BP138),"",'NR bands'!BP46&amp;"|"&amp;NR_recip!BP138)</f>
        <v/>
      </c>
      <c r="BQ46" t="str">
        <f>IF(OR((SUM('NR bands'!$B46:$CM46)=0),SUM(BQ$120:BQ$208)=0,'NR bands'!BQ46=NR_recip!BQ138),"",'NR bands'!BQ46&amp;"|"&amp;NR_recip!BQ138)</f>
        <v/>
      </c>
      <c r="BR46" t="str">
        <f>IF(OR((SUM('NR bands'!$B46:$CM46)=0),SUM(BR$120:BR$208)=0,'NR bands'!BR46=NR_recip!BR138),"",'NR bands'!BR46&amp;"|"&amp;NR_recip!BR138)</f>
        <v/>
      </c>
      <c r="BS46" t="str">
        <f>IF(OR((SUM('NR bands'!$B46:$CM46)=0),SUM(BS$120:BS$208)=0,'NR bands'!BS46=NR_recip!BS138),"",'NR bands'!BS46&amp;"|"&amp;NR_recip!BS138)</f>
        <v/>
      </c>
      <c r="BT46" t="str">
        <f>IF(OR((SUM('NR bands'!$B46:$CM46)=0),SUM(BT$120:BT$208)=0,'NR bands'!BT46=NR_recip!BT138),"",'NR bands'!BT46&amp;"|"&amp;NR_recip!BT138)</f>
        <v/>
      </c>
      <c r="BU46" t="str">
        <f>IF(OR((SUM('NR bands'!$B46:$CM46)=0),SUM(BU$120:BU$208)=0,'NR bands'!BU46=NR_recip!BU138),"",'NR bands'!BU46&amp;"|"&amp;NR_recip!BU138)</f>
        <v/>
      </c>
      <c r="BV46" t="str">
        <f>IF(OR((SUM('NR bands'!$B46:$CM46)=0),SUM(BV$120:BV$208)=0,'NR bands'!BV46=NR_recip!BV138),"",'NR bands'!BV46&amp;"|"&amp;NR_recip!BV138)</f>
        <v/>
      </c>
      <c r="BW46" t="str">
        <f>IF(OR((SUM('NR bands'!$B46:$CM46)=0),SUM(BW$120:BW$208)=0,'NR bands'!BW46=NR_recip!BW138),"",'NR bands'!BW46&amp;"|"&amp;NR_recip!BW138)</f>
        <v/>
      </c>
      <c r="BX46" t="str">
        <f>IF(OR((SUM('NR bands'!$B46:$CM46)=0),SUM(BX$120:BX$208)=0,'NR bands'!BX46=NR_recip!BX138),"",'NR bands'!BX46&amp;"|"&amp;NR_recip!BX138)</f>
        <v/>
      </c>
      <c r="BY46" t="str">
        <f>IF(OR((SUM('NR bands'!$B46:$CM46)=0),SUM(BY$120:BY$208)=0,'NR bands'!BY46=NR_recip!BY138),"",'NR bands'!BY46&amp;"|"&amp;NR_recip!BY138)</f>
        <v/>
      </c>
      <c r="BZ46" t="str">
        <f>IF(OR((SUM('NR bands'!$B46:$CM46)=0),SUM(BZ$120:BZ$208)=0,'NR bands'!BZ46=NR_recip!BZ138),"",'NR bands'!BZ46&amp;"|"&amp;NR_recip!BZ138)</f>
        <v/>
      </c>
      <c r="CA46" t="str">
        <f>IF(OR((SUM('NR bands'!$B46:$CM46)=0),SUM(CA$120:CA$208)=0,'NR bands'!CA46=NR_recip!CA138),"",'NR bands'!CA46&amp;"|"&amp;NR_recip!CA138)</f>
        <v/>
      </c>
      <c r="CB46" t="str">
        <f>IF(OR((SUM('NR bands'!$B46:$CM46)=0),SUM(CB$120:CB$208)=0,'NR bands'!CB46=NR_recip!CB138),"",'NR bands'!CB46&amp;"|"&amp;NR_recip!CB138)</f>
        <v/>
      </c>
      <c r="CC46" t="str">
        <f>IF(OR((SUM('NR bands'!$B46:$CM46)=0),SUM(CC$120:CC$208)=0,'NR bands'!CC46=NR_recip!CC138),"",'NR bands'!CC46&amp;"|"&amp;NR_recip!CC138)</f>
        <v/>
      </c>
      <c r="CD46" t="str">
        <f>IF(OR((SUM('NR bands'!$B46:$CM46)=0),SUM(CD$120:CD$208)=0,'NR bands'!CD46=NR_recip!CD138),"",'NR bands'!CD46&amp;"|"&amp;NR_recip!CD138)</f>
        <v/>
      </c>
      <c r="CE46" t="str">
        <f>IF(OR((SUM('NR bands'!$B46:$CM46)=0),SUM(CE$120:CE$208)=0,'NR bands'!CE46=NR_recip!CE138),"",'NR bands'!CE46&amp;"|"&amp;NR_recip!CE138)</f>
        <v/>
      </c>
      <c r="CF46" t="str">
        <f>IF(OR((SUM('NR bands'!$B46:$CM46)=0),SUM(CF$120:CF$208)=0,'NR bands'!CF46=NR_recip!CF138),"",'NR bands'!CF46&amp;"|"&amp;NR_recip!CF138)</f>
        <v/>
      </c>
      <c r="CG46" t="str">
        <f>IF(OR((SUM('NR bands'!$B46:$CM46)=0),SUM(CG$120:CG$208)=0,'NR bands'!CG46=NR_recip!CG138),"",'NR bands'!CG46&amp;"|"&amp;NR_recip!CG138)</f>
        <v/>
      </c>
      <c r="CH46" t="str">
        <f>IF(OR((SUM('NR bands'!$B46:$CM46)=0),SUM(CH$120:CH$208)=0,'NR bands'!CH46=NR_recip!CH138),"",'NR bands'!CH46&amp;"|"&amp;NR_recip!CH138)</f>
        <v/>
      </c>
      <c r="CI46" t="str">
        <f>IF(OR((SUM('NR bands'!$B46:$CM46)=0),SUM(CI$120:CI$208)=0,'NR bands'!CI46=NR_recip!CI138),"",'NR bands'!CI46&amp;"|"&amp;NR_recip!CI138)</f>
        <v/>
      </c>
      <c r="CJ46" t="str">
        <f>IF(OR((SUM('NR bands'!$B46:$CM46)=0),SUM(CJ$120:CJ$208)=0,'NR bands'!CJ46=NR_recip!CJ138),"",'NR bands'!CJ46&amp;"|"&amp;NR_recip!CJ138)</f>
        <v/>
      </c>
      <c r="CK46" t="str">
        <f>IF(OR((SUM('NR bands'!$B46:$CM46)=0),SUM(CK$120:CK$208)=0,'NR bands'!CK46=NR_recip!CK138),"",'NR bands'!CK46&amp;"|"&amp;NR_recip!CK138)</f>
        <v/>
      </c>
      <c r="CL46" t="str">
        <f>IF(OR((SUM('NR bands'!$B46:$CM46)=0),SUM(CL$120:CL$208)=0,'NR bands'!CL46=NR_recip!CL138),"",'NR bands'!CL46&amp;"|"&amp;NR_recip!CL138)</f>
        <v/>
      </c>
      <c r="CM46" t="str">
        <f>IF(OR((SUM('NR bands'!$B46:$CM46)=0),SUM(CM$120:CM$208)=0,'NR bands'!CM46=NR_recip!CM138),"",'NR bands'!CM46&amp;"|"&amp;NR_recip!CM138)</f>
        <v/>
      </c>
      <c r="CN46" t="str">
        <f>IF(OR((SUM('NR bands'!$B46:$CM46)=0),'NR bands'!CN46=NR_recip!CN138),"",'NR bands'!CN46&amp;"|"&amp;NR_recip!CN138)</f>
        <v/>
      </c>
      <c r="CO46" t="str">
        <f>IF(OR((SUM('NR bands'!$B46:$CM46)=0),'NR bands'!CO46=NR_recip!CO138),"",'NR bands'!CO46&amp;"|"&amp;NR_recip!CO138)</f>
        <v/>
      </c>
      <c r="CS46">
        <v>8</v>
      </c>
      <c r="CX46">
        <v>1</v>
      </c>
      <c r="CY46">
        <v>1</v>
      </c>
      <c r="CZ46">
        <v>1</v>
      </c>
    </row>
    <row r="47" spans="1:109" x14ac:dyDescent="0.25">
      <c r="A47">
        <v>20</v>
      </c>
      <c r="B47" t="str">
        <f>IF(OR((SUM('NR bands'!$B47:$CM47)=0),SUM(B$120:B$208)=0,'NR bands'!B47=NR_recip!B139),"",'NR bands'!B47&amp;"|"&amp;NR_recip!B139)</f>
        <v/>
      </c>
      <c r="C47" t="str">
        <f>IF(OR((SUM('NR bands'!$B47:$CM47)=0),SUM(C$120:C$208)=0,'NR bands'!C47=NR_recip!C139),"",'NR bands'!C47&amp;"|"&amp;NR_recip!C139)</f>
        <v/>
      </c>
      <c r="D47" t="str">
        <f>IF(OR((SUM('NR bands'!$B47:$CM47)=0),SUM(D$120:D$208)=0,'NR bands'!D47=NR_recip!D139),"",'NR bands'!D47&amp;"|"&amp;NR_recip!D139)</f>
        <v/>
      </c>
      <c r="E47" t="str">
        <f>IF(OR((SUM('NR bands'!$B47:$CM47)=0),SUM(E$120:E$208)=0,'NR bands'!E47=NR_recip!E139),"",'NR bands'!E47&amp;"|"&amp;NR_recip!E139)</f>
        <v/>
      </c>
      <c r="F47" t="str">
        <f>IF(OR((SUM('NR bands'!$B47:$CM47)=0),SUM(F$120:F$208)=0,'NR bands'!F47=NR_recip!F139),"",'NR bands'!F47&amp;"|"&amp;NR_recip!F139)</f>
        <v/>
      </c>
      <c r="G47" t="str">
        <f>IF(OR((SUM('NR bands'!$B47:$CM47)=0),SUM(G$120:G$208)=0,'NR bands'!G47=NR_recip!G139),"",'NR bands'!G47&amp;"|"&amp;NR_recip!G139)</f>
        <v/>
      </c>
      <c r="H47" t="str">
        <f>IF(OR((SUM('NR bands'!$B47:$CM47)=0),SUM(H$120:H$208)=0,'NR bands'!H47=NR_recip!H139),"",'NR bands'!H47&amp;"|"&amp;NR_recip!H139)</f>
        <v/>
      </c>
      <c r="I47" t="str">
        <f>IF(OR((SUM('NR bands'!$B47:$CM47)=0),SUM(I$120:I$208)=0,'NR bands'!I47=NR_recip!I139),"",'NR bands'!I47&amp;"|"&amp;NR_recip!I139)</f>
        <v/>
      </c>
      <c r="J47" t="str">
        <f>IF(OR((SUM('NR bands'!$B47:$CM47)=0),SUM(J$120:J$208)=0,'NR bands'!J47=NR_recip!J139),"",'NR bands'!J47&amp;"|"&amp;NR_recip!J139)</f>
        <v/>
      </c>
      <c r="K47" t="str">
        <f>IF(OR((SUM('NR bands'!$B47:$CM47)=0),SUM(K$120:K$208)=0,'NR bands'!K47=NR_recip!K139),"",'NR bands'!K47&amp;"|"&amp;NR_recip!K139)</f>
        <v/>
      </c>
      <c r="L47" t="str">
        <f>IF(OR((SUM('NR bands'!$B47:$CM47)=0),SUM(L$120:L$208)=0,'NR bands'!L47=NR_recip!L139),"",'NR bands'!L47&amp;"|"&amp;NR_recip!L139)</f>
        <v/>
      </c>
      <c r="M47" t="str">
        <f>IF(OR((SUM('NR bands'!$B47:$CM47)=0),SUM(M$120:M$208)=0,'NR bands'!M47=NR_recip!M139),"",'NR bands'!M47&amp;"|"&amp;NR_recip!M139)</f>
        <v/>
      </c>
      <c r="N47" t="str">
        <f>IF(OR((SUM('NR bands'!$B47:$CM47)=0),SUM(N$120:N$208)=0,'NR bands'!N47=NR_recip!N139),"",'NR bands'!N47&amp;"|"&amp;NR_recip!N139)</f>
        <v/>
      </c>
      <c r="O47" t="str">
        <f>IF(OR((SUM('NR bands'!$B47:$CM47)=0),SUM(O$120:O$208)=0,'NR bands'!O47=NR_recip!O139),"",'NR bands'!O47&amp;"|"&amp;NR_recip!O139)</f>
        <v/>
      </c>
      <c r="P47" t="str">
        <f>IF(OR((SUM('NR bands'!$B47:$CM47)=0),SUM(P$120:P$208)=0,'NR bands'!P47=NR_recip!P139),"",'NR bands'!P47&amp;"|"&amp;NR_recip!P139)</f>
        <v/>
      </c>
      <c r="Q47" t="str">
        <f>IF(OR((SUM('NR bands'!$B47:$CM47)=0),SUM(Q$120:Q$208)=0,'NR bands'!Q47=NR_recip!Q139),"",'NR bands'!Q47&amp;"|"&amp;NR_recip!Q139)</f>
        <v/>
      </c>
      <c r="R47" t="str">
        <f>IF(OR((SUM('NR bands'!$B47:$CM47)=0),SUM(R$120:R$208)=0,'NR bands'!R47=NR_recip!R139),"",'NR bands'!R47&amp;"|"&amp;NR_recip!R139)</f>
        <v/>
      </c>
      <c r="S47" t="str">
        <f>IF(OR((SUM('NR bands'!$B47:$CM47)=0),SUM(S$120:S$208)=0,'NR bands'!S47=NR_recip!S139),"",'NR bands'!S47&amp;"|"&amp;NR_recip!S139)</f>
        <v/>
      </c>
      <c r="T47" t="str">
        <f>IF(OR((SUM('NR bands'!$B47:$CM47)=0),SUM(T$120:T$208)=0,'NR bands'!T47=NR_recip!T139),"",'NR bands'!T47&amp;"|"&amp;NR_recip!T139)</f>
        <v/>
      </c>
      <c r="U47" t="str">
        <f>IF(OR((SUM('NR bands'!$B47:$CM47)=0),SUM(U$120:U$208)=0,'NR bands'!U47=NR_recip!U139),"",'NR bands'!U47&amp;"|"&amp;NR_recip!U139)</f>
        <v/>
      </c>
      <c r="V47" t="str">
        <f>IF(OR((SUM('NR bands'!$B47:$CM47)=0),SUM(V$120:V$208)=0,'NR bands'!V47=NR_recip!V139),"",'NR bands'!V47&amp;"|"&amp;NR_recip!V139)</f>
        <v/>
      </c>
      <c r="W47" t="str">
        <f>IF(OR((SUM('NR bands'!$B47:$CM47)=0),SUM(W$120:W$208)=0,'NR bands'!W47=NR_recip!W139),"",'NR bands'!W47&amp;"|"&amp;NR_recip!W139)</f>
        <v/>
      </c>
      <c r="X47" t="str">
        <f>IF(OR((SUM('NR bands'!$B47:$CM47)=0),SUM(X$120:X$208)=0,'NR bands'!X47=NR_recip!X139),"",'NR bands'!X47&amp;"|"&amp;NR_recip!X139)</f>
        <v/>
      </c>
      <c r="Y47" t="str">
        <f>IF(OR((SUM('NR bands'!$B47:$CM47)=0),SUM(Y$120:Y$208)=0,'NR bands'!Y47=NR_recip!Y139),"",'NR bands'!Y47&amp;"|"&amp;NR_recip!Y139)</f>
        <v/>
      </c>
      <c r="Z47" t="str">
        <f>IF(OR((SUM('NR bands'!$B47:$CM47)=0),SUM(Z$120:Z$208)=0,'NR bands'!Z47=NR_recip!Z139),"",'NR bands'!Z47&amp;"|"&amp;NR_recip!Z139)</f>
        <v/>
      </c>
      <c r="AA47" t="str">
        <f>IF(OR((SUM('NR bands'!$B47:$CM47)=0),SUM(AA$120:AA$208)=0,'NR bands'!AA47=NR_recip!AA139),"",'NR bands'!AA47&amp;"|"&amp;NR_recip!AA139)</f>
        <v/>
      </c>
      <c r="AB47" t="str">
        <f>IF(OR((SUM('NR bands'!$B47:$CM47)=0),SUM(AB$120:AB$208)=0,'NR bands'!AB47=NR_recip!AB139),"",'NR bands'!AB47&amp;"|"&amp;NR_recip!AB139)</f>
        <v/>
      </c>
      <c r="AC47" t="str">
        <f>IF(OR((SUM('NR bands'!$B47:$CM47)=0),SUM(AC$120:AC$208)=0,'NR bands'!AC47=NR_recip!AC139),"",'NR bands'!AC47&amp;"|"&amp;NR_recip!AC139)</f>
        <v>|1</v>
      </c>
      <c r="AD47" s="18" t="str">
        <f>IF(OR((SUM('NR bands'!$B47:$CM47)=0),SUM(AD$120:AD$208)=0,'NR bands'!AD47=NR_recip!AD139),"",'NR bands'!AD47&amp;"|"&amp;NR_recip!AD139)</f>
        <v/>
      </c>
      <c r="AE47" t="str">
        <f>IF(OR((SUM('NR bands'!$B47:$CM47)=0),SUM(AE$120:AE$208)=0,'NR bands'!AE47=NR_recip!AE139),"",'NR bands'!AE47&amp;"|"&amp;NR_recip!AE139)</f>
        <v/>
      </c>
      <c r="AF47" s="18" t="str">
        <f>IF(OR((SUM('NR bands'!$B47:$CM47)=0),SUM(AF$120:AF$208)=0,'NR bands'!AF47=NR_recip!AF139),"",'NR bands'!AF47&amp;"|"&amp;NR_recip!AF139)</f>
        <v/>
      </c>
      <c r="AG47" t="str">
        <f>IF(OR((SUM('NR bands'!$B47:$CM47)=0),SUM(AG$120:AG$208)=0,'NR bands'!AG47=NR_recip!AG139),"",'NR bands'!AG47&amp;"|"&amp;NR_recip!AG139)</f>
        <v/>
      </c>
      <c r="AH47" t="str">
        <f>IF(OR((SUM('NR bands'!$B47:$CM47)=0),SUM(AH$120:AH$208)=0,'NR bands'!AH47=NR_recip!AH139),"",'NR bands'!AH47&amp;"|"&amp;NR_recip!AH139)</f>
        <v/>
      </c>
      <c r="AI47" t="str">
        <f>IF(OR((SUM('NR bands'!$B47:$CM47)=0),SUM(AI$120:AI$208)=0,'NR bands'!AI47=NR_recip!AI139),"",'NR bands'!AI47&amp;"|"&amp;NR_recip!AI139)</f>
        <v/>
      </c>
      <c r="AJ47" t="str">
        <f>IF(OR((SUM('NR bands'!$B47:$CM47)=0),SUM(AJ$120:AJ$208)=0,'NR bands'!AJ47=NR_recip!AJ139),"",'NR bands'!AJ47&amp;"|"&amp;NR_recip!AJ139)</f>
        <v/>
      </c>
      <c r="AK47" t="str">
        <f>IF(OR((SUM('NR bands'!$B47:$CM47)=0),SUM(AK$120:AK$208)=0,'NR bands'!AK47=NR_recip!AK139),"",'NR bands'!AK47&amp;"|"&amp;NR_recip!AK139)</f>
        <v/>
      </c>
      <c r="AL47" t="str">
        <f>IF(OR((SUM('NR bands'!$B47:$CM47)=0),SUM(AL$120:AL$208)=0,'NR bands'!AL47=NR_recip!AL139),"",'NR bands'!AL47&amp;"|"&amp;NR_recip!AL139)</f>
        <v/>
      </c>
      <c r="AM47" t="str">
        <f>IF(OR((SUM('NR bands'!$B47:$CM47)=0),SUM(AM$120:AM$208)=0,'NR bands'!AM47=NR_recip!AM139),"",'NR bands'!AM47&amp;"|"&amp;NR_recip!AM139)</f>
        <v>2|1</v>
      </c>
      <c r="AN47" t="str">
        <f>IF(OR((SUM('NR bands'!$B47:$CM47)=0),SUM(AN$120:AN$208)=0,'NR bands'!AN47=NR_recip!AN139),"",'NR bands'!AN47&amp;"|"&amp;NR_recip!AN139)</f>
        <v/>
      </c>
      <c r="AO47" t="str">
        <f>IF(OR((SUM('NR bands'!$B47:$CM47)=0),SUM(AO$120:AO$208)=0,'NR bands'!AO47=NR_recip!AO139),"",'NR bands'!AO47&amp;"|"&amp;NR_recip!AO139)</f>
        <v/>
      </c>
      <c r="AP47" t="str">
        <f>IF(OR((SUM('NR bands'!$B47:$CM47)=0),SUM(AP$120:AP$208)=0,'NR bands'!AP47=NR_recip!AP139),"",'NR bands'!AP47&amp;"|"&amp;NR_recip!AP139)</f>
        <v/>
      </c>
      <c r="AQ47" t="str">
        <f>IF(OR((SUM('NR bands'!$B47:$CM47)=0),SUM(AQ$120:AQ$208)=0,'NR bands'!AQ47=NR_recip!AQ139),"",'NR bands'!AQ47&amp;"|"&amp;NR_recip!AQ139)</f>
        <v/>
      </c>
      <c r="AR47" t="str">
        <f>IF(OR((SUM('NR bands'!$B47:$CM47)=0),SUM(AR$120:AR$208)=0,'NR bands'!AR47=NR_recip!AR139),"",'NR bands'!AR47&amp;"|"&amp;NR_recip!AR139)</f>
        <v/>
      </c>
      <c r="AS47" t="str">
        <f>IF(OR((SUM('NR bands'!$B47:$CM47)=0),SUM(AS$120:AS$208)=0,'NR bands'!AS47=NR_recip!AS139),"",'NR bands'!AS47&amp;"|"&amp;NR_recip!AS139)</f>
        <v/>
      </c>
      <c r="AT47" t="str">
        <f>IF(OR((SUM('NR bands'!$B47:$CM47)=0),SUM(AT$120:AT$208)=0,'NR bands'!AT47=NR_recip!AT139),"",'NR bands'!AT47&amp;"|"&amp;NR_recip!AT139)</f>
        <v/>
      </c>
      <c r="AU47" t="str">
        <f>IF(OR((SUM('NR bands'!$B47:$CM47)=0),SUM(AU$120:AU$208)=0,'NR bands'!AU47=NR_recip!AU139),"",'NR bands'!AU47&amp;"|"&amp;NR_recip!AU139)</f>
        <v/>
      </c>
      <c r="AV47" t="str">
        <f>IF(OR((SUM('NR bands'!$B47:$CM47)=0),SUM(AV$120:AV$208)=0,'NR bands'!AV47=NR_recip!AV139),"",'NR bands'!AV47&amp;"|"&amp;NR_recip!AV139)</f>
        <v/>
      </c>
      <c r="AW47" t="str">
        <f>IF(OR((SUM('NR bands'!$B47:$CM47)=0),SUM(AW$120:AW$208)=0,'NR bands'!AW47=NR_recip!AW139),"",'NR bands'!AW47&amp;"|"&amp;NR_recip!AW139)</f>
        <v/>
      </c>
      <c r="AX47" t="str">
        <f>IF(OR((SUM('NR bands'!$B47:$CM47)=0),SUM(AX$120:AX$208)=0,'NR bands'!AX47=NR_recip!AX139),"",'NR bands'!AX47&amp;"|"&amp;NR_recip!AX139)</f>
        <v/>
      </c>
      <c r="AY47" t="str">
        <f>IF(OR((SUM('NR bands'!$B47:$CM47)=0),SUM(AY$120:AY$208)=0,'NR bands'!AY47=NR_recip!AY139),"",'NR bands'!AY47&amp;"|"&amp;NR_recip!AY139)</f>
        <v/>
      </c>
      <c r="AZ47" t="str">
        <f>IF(OR((SUM('NR bands'!$B47:$CM47)=0),SUM(AZ$120:AZ$208)=0,'NR bands'!AZ47=NR_recip!AZ139),"",'NR bands'!AZ47&amp;"|"&amp;NR_recip!AZ139)</f>
        <v/>
      </c>
      <c r="BA47" t="str">
        <f>IF(OR((SUM('NR bands'!$B47:$CM47)=0),SUM(BA$120:BA$208)=0,'NR bands'!BA47=NR_recip!BA139),"",'NR bands'!BA47&amp;"|"&amp;NR_recip!BA139)</f>
        <v/>
      </c>
      <c r="BB47" t="str">
        <f>IF(OR((SUM('NR bands'!$B47:$CM47)=0),SUM(BB$120:BB$208)=0,'NR bands'!BB47=NR_recip!BB139),"",'NR bands'!BB47&amp;"|"&amp;NR_recip!BB139)</f>
        <v/>
      </c>
      <c r="BC47" t="str">
        <f>IF(OR((SUM('NR bands'!$B47:$CM47)=0),SUM(BC$120:BC$208)=0,'NR bands'!BC47=NR_recip!BC139),"",'NR bands'!BC47&amp;"|"&amp;NR_recip!BC139)</f>
        <v/>
      </c>
      <c r="BD47" t="str">
        <f>IF(OR((SUM('NR bands'!$B47:$CM47)=0),SUM(BD$120:BD$208)=0,'NR bands'!BD47=NR_recip!BD139),"",'NR bands'!BD47&amp;"|"&amp;NR_recip!BD139)</f>
        <v/>
      </c>
      <c r="BE47" t="str">
        <f>IF(OR((SUM('NR bands'!$B47:$CM47)=0),SUM(BE$120:BE$208)=0,'NR bands'!BE47=NR_recip!BE139),"",'NR bands'!BE47&amp;"|"&amp;NR_recip!BE139)</f>
        <v/>
      </c>
      <c r="BF47" t="str">
        <f>IF(OR((SUM('NR bands'!$B47:$CM47)=0),SUM(BF$120:BF$208)=0,'NR bands'!BF47=NR_recip!BF139),"",'NR bands'!BF47&amp;"|"&amp;NR_recip!BF139)</f>
        <v/>
      </c>
      <c r="BG47" t="str">
        <f>IF(OR((SUM('NR bands'!$B47:$CM47)=0),SUM(BG$120:BG$208)=0,'NR bands'!BG47=NR_recip!BG139),"",'NR bands'!BG47&amp;"|"&amp;NR_recip!BG139)</f>
        <v/>
      </c>
      <c r="BH47" t="str">
        <f>IF(OR((SUM('NR bands'!$B47:$CM47)=0),SUM(BH$120:BH$208)=0,'NR bands'!BH47=NR_recip!BH139),"",'NR bands'!BH47&amp;"|"&amp;NR_recip!BH139)</f>
        <v/>
      </c>
      <c r="BI47" t="str">
        <f>IF(OR((SUM('NR bands'!$B47:$CM47)=0),SUM(BI$120:BI$208)=0,'NR bands'!BI47=NR_recip!BI139),"",'NR bands'!BI47&amp;"|"&amp;NR_recip!BI139)</f>
        <v/>
      </c>
      <c r="BJ47" t="str">
        <f>IF(OR((SUM('NR bands'!$B47:$CM47)=0),SUM(BJ$120:BJ$208)=0,'NR bands'!BJ47=NR_recip!BJ139),"",'NR bands'!BJ47&amp;"|"&amp;NR_recip!BJ139)</f>
        <v/>
      </c>
      <c r="BK47" t="str">
        <f>IF(OR((SUM('NR bands'!$B47:$CM47)=0),SUM(BK$120:BK$208)=0,'NR bands'!BK47=NR_recip!BK139),"",'NR bands'!BK47&amp;"|"&amp;NR_recip!BK139)</f>
        <v/>
      </c>
      <c r="BL47" t="str">
        <f>IF(OR((SUM('NR bands'!$B47:$CM47)=0),SUM(BL$120:BL$208)=0,'NR bands'!BL47=NR_recip!BL139),"",'NR bands'!BL47&amp;"|"&amp;NR_recip!BL139)</f>
        <v/>
      </c>
      <c r="BM47" t="str">
        <f>IF(OR((SUM('NR bands'!$B47:$CM47)=0),SUM(BM$120:BM$208)=0,'NR bands'!BM47=NR_recip!BM139),"",'NR bands'!BM47&amp;"|"&amp;NR_recip!BM139)</f>
        <v/>
      </c>
      <c r="BN47" t="str">
        <f>IF(OR((SUM('NR bands'!$B47:$CM47)=0),SUM(BN$120:BN$208)=0,'NR bands'!BN47=NR_recip!BN139),"",'NR bands'!BN47&amp;"|"&amp;NR_recip!BN139)</f>
        <v/>
      </c>
      <c r="BO47" t="str">
        <f>IF(OR((SUM('NR bands'!$B47:$CM47)=0),SUM(BO$120:BO$208)=0,'NR bands'!BO47=NR_recip!BO139),"",'NR bands'!BO47&amp;"|"&amp;NR_recip!BO139)</f>
        <v/>
      </c>
      <c r="BP47" t="str">
        <f>IF(OR((SUM('NR bands'!$B47:$CM47)=0),SUM(BP$120:BP$208)=0,'NR bands'!BP47=NR_recip!BP139),"",'NR bands'!BP47&amp;"|"&amp;NR_recip!BP139)</f>
        <v/>
      </c>
      <c r="BQ47" t="str">
        <f>IF(OR((SUM('NR bands'!$B47:$CM47)=0),SUM(BQ$120:BQ$208)=0,'NR bands'!BQ47=NR_recip!BQ139),"",'NR bands'!BQ47&amp;"|"&amp;NR_recip!BQ139)</f>
        <v/>
      </c>
      <c r="BR47" t="str">
        <f>IF(OR((SUM('NR bands'!$B47:$CM47)=0),SUM(BR$120:BR$208)=0,'NR bands'!BR47=NR_recip!BR139),"",'NR bands'!BR47&amp;"|"&amp;NR_recip!BR139)</f>
        <v/>
      </c>
      <c r="BS47" t="str">
        <f>IF(OR((SUM('NR bands'!$B47:$CM47)=0),SUM(BS$120:BS$208)=0,'NR bands'!BS47=NR_recip!BS139),"",'NR bands'!BS47&amp;"|"&amp;NR_recip!BS139)</f>
        <v/>
      </c>
      <c r="BT47" t="str">
        <f>IF(OR((SUM('NR bands'!$B47:$CM47)=0),SUM(BT$120:BT$208)=0,'NR bands'!BT47=NR_recip!BT139),"",'NR bands'!BT47&amp;"|"&amp;NR_recip!BT139)</f>
        <v/>
      </c>
      <c r="BU47" t="str">
        <f>IF(OR((SUM('NR bands'!$B47:$CM47)=0),SUM(BU$120:BU$208)=0,'NR bands'!BU47=NR_recip!BU139),"",'NR bands'!BU47&amp;"|"&amp;NR_recip!BU139)</f>
        <v/>
      </c>
      <c r="BV47" t="str">
        <f>IF(OR((SUM('NR bands'!$B47:$CM47)=0),SUM(BV$120:BV$208)=0,'NR bands'!BV47=NR_recip!BV139),"",'NR bands'!BV47&amp;"|"&amp;NR_recip!BV139)</f>
        <v/>
      </c>
      <c r="BW47" t="str">
        <f>IF(OR((SUM('NR bands'!$B47:$CM47)=0),SUM(BW$120:BW$208)=0,'NR bands'!BW47=NR_recip!BW139),"",'NR bands'!BW47&amp;"|"&amp;NR_recip!BW139)</f>
        <v/>
      </c>
      <c r="BX47" t="str">
        <f>IF(OR((SUM('NR bands'!$B47:$CM47)=0),SUM(BX$120:BX$208)=0,'NR bands'!BX47=NR_recip!BX139),"",'NR bands'!BX47&amp;"|"&amp;NR_recip!BX139)</f>
        <v/>
      </c>
      <c r="BY47" t="str">
        <f>IF(OR((SUM('NR bands'!$B47:$CM47)=0),SUM(BY$120:BY$208)=0,'NR bands'!BY47=NR_recip!BY139),"",'NR bands'!BY47&amp;"|"&amp;NR_recip!BY139)</f>
        <v/>
      </c>
      <c r="BZ47" t="str">
        <f>IF(OR((SUM('NR bands'!$B47:$CM47)=0),SUM(BZ$120:BZ$208)=0,'NR bands'!BZ47=NR_recip!BZ139),"",'NR bands'!BZ47&amp;"|"&amp;NR_recip!BZ139)</f>
        <v>2|1</v>
      </c>
      <c r="CA47" t="str">
        <f>IF(OR((SUM('NR bands'!$B47:$CM47)=0),SUM(CA$120:CA$208)=0,'NR bands'!CA47=NR_recip!CA139),"",'NR bands'!CA47&amp;"|"&amp;NR_recip!CA139)</f>
        <v>2|1</v>
      </c>
      <c r="CB47" t="str">
        <f>IF(OR((SUM('NR bands'!$B47:$CM47)=0),SUM(CB$120:CB$208)=0,'NR bands'!CB47=NR_recip!CB139),"",'NR bands'!CB47&amp;"|"&amp;NR_recip!CB139)</f>
        <v/>
      </c>
      <c r="CC47" t="str">
        <f>IF(OR((SUM('NR bands'!$B47:$CM47)=0),SUM(CC$120:CC$208)=0,'NR bands'!CC47=NR_recip!CC139),"",'NR bands'!CC47&amp;"|"&amp;NR_recip!CC139)</f>
        <v/>
      </c>
      <c r="CD47" t="str">
        <f>IF(OR((SUM('NR bands'!$B47:$CM47)=0),SUM(CD$120:CD$208)=0,'NR bands'!CD47=NR_recip!CD139),"",'NR bands'!CD47&amp;"|"&amp;NR_recip!CD139)</f>
        <v/>
      </c>
      <c r="CE47" t="str">
        <f>IF(OR((SUM('NR bands'!$B47:$CM47)=0),SUM(CE$120:CE$208)=0,'NR bands'!CE47=NR_recip!CE139),"",'NR bands'!CE47&amp;"|"&amp;NR_recip!CE139)</f>
        <v/>
      </c>
      <c r="CF47" t="str">
        <f>IF(OR((SUM('NR bands'!$B47:$CM47)=0),SUM(CF$120:CF$208)=0,'NR bands'!CF47=NR_recip!CF139),"",'NR bands'!CF47&amp;"|"&amp;NR_recip!CF139)</f>
        <v/>
      </c>
      <c r="CG47" t="str">
        <f>IF(OR((SUM('NR bands'!$B47:$CM47)=0),SUM(CG$120:CG$208)=0,'NR bands'!CG47=NR_recip!CG139),"",'NR bands'!CG47&amp;"|"&amp;NR_recip!CG139)</f>
        <v/>
      </c>
      <c r="CH47" t="str">
        <f>IF(OR((SUM('NR bands'!$B47:$CM47)=0),SUM(CH$120:CH$208)=0,'NR bands'!CH47=NR_recip!CH139),"",'NR bands'!CH47&amp;"|"&amp;NR_recip!CH139)</f>
        <v/>
      </c>
      <c r="CI47" t="str">
        <f>IF(OR((SUM('NR bands'!$B47:$CM47)=0),SUM(CI$120:CI$208)=0,'NR bands'!CI47=NR_recip!CI139),"",'NR bands'!CI47&amp;"|"&amp;NR_recip!CI139)</f>
        <v/>
      </c>
      <c r="CJ47" t="str">
        <f>IF(OR((SUM('NR bands'!$B47:$CM47)=0),SUM(CJ$120:CJ$208)=0,'NR bands'!CJ47=NR_recip!CJ139),"",'NR bands'!CJ47&amp;"|"&amp;NR_recip!CJ139)</f>
        <v/>
      </c>
      <c r="CK47" t="str">
        <f>IF(OR((SUM('NR bands'!$B47:$CM47)=0),SUM(CK$120:CK$208)=0,'NR bands'!CK47=NR_recip!CK139),"",'NR bands'!CK47&amp;"|"&amp;NR_recip!CK139)</f>
        <v/>
      </c>
      <c r="CL47" t="str">
        <f>IF(OR((SUM('NR bands'!$B47:$CM47)=0),SUM(CL$120:CL$208)=0,'NR bands'!CL47=NR_recip!CL139),"",'NR bands'!CL47&amp;"|"&amp;NR_recip!CL139)</f>
        <v/>
      </c>
      <c r="CM47" t="str">
        <f>IF(OR((SUM('NR bands'!$B47:$CM47)=0),SUM(CM$120:CM$208)=0,'NR bands'!CM47=NR_recip!CM139),"",'NR bands'!CM47&amp;"|"&amp;NR_recip!CM139)</f>
        <v/>
      </c>
      <c r="CN47" t="str">
        <f>IF(OR((SUM('NR bands'!$B47:$CM47)=0),'NR bands'!CN47=NR_recip!CN139),"",'NR bands'!CN47&amp;"|"&amp;NR_recip!CN139)</f>
        <v/>
      </c>
      <c r="CO47" t="str">
        <f>IF(OR((SUM('NR bands'!$B47:$CM47)=0),'NR bands'!CO47=NR_recip!CO139),"",'NR bands'!CO47&amp;"|"&amp;NR_recip!CO139)</f>
        <v/>
      </c>
      <c r="DE47">
        <v>1</v>
      </c>
    </row>
    <row r="48" spans="1:109" x14ac:dyDescent="0.25">
      <c r="A48">
        <v>21</v>
      </c>
      <c r="B48" t="str">
        <f>IF(OR((SUM('NR bands'!$B48:$CM48)=0),SUM(B$120:B$208)=0,'NR bands'!B48=NR_recip!B140),"",'NR bands'!B48&amp;"|"&amp;NR_recip!B140)</f>
        <v/>
      </c>
      <c r="C48" t="str">
        <f>IF(OR((SUM('NR bands'!$B48:$CM48)=0),SUM(C$120:C$208)=0,'NR bands'!C48=NR_recip!C140),"",'NR bands'!C48&amp;"|"&amp;NR_recip!C140)</f>
        <v/>
      </c>
      <c r="D48" t="str">
        <f>IF(OR((SUM('NR bands'!$B48:$CM48)=0),SUM(D$120:D$208)=0,'NR bands'!D48=NR_recip!D140),"",'NR bands'!D48&amp;"|"&amp;NR_recip!D140)</f>
        <v/>
      </c>
      <c r="E48" t="str">
        <f>IF(OR((SUM('NR bands'!$B48:$CM48)=0),SUM(E$120:E$208)=0,'NR bands'!E48=NR_recip!E140),"",'NR bands'!E48&amp;"|"&amp;NR_recip!E140)</f>
        <v/>
      </c>
      <c r="F48" t="str">
        <f>IF(OR((SUM('NR bands'!$B48:$CM48)=0),SUM(F$120:F$208)=0,'NR bands'!F48=NR_recip!F140),"",'NR bands'!F48&amp;"|"&amp;NR_recip!F140)</f>
        <v/>
      </c>
      <c r="G48" t="str">
        <f>IF(OR((SUM('NR bands'!$B48:$CM48)=0),SUM(G$120:G$208)=0,'NR bands'!G48=NR_recip!G140),"",'NR bands'!G48&amp;"|"&amp;NR_recip!G140)</f>
        <v/>
      </c>
      <c r="H48" t="str">
        <f>IF(OR((SUM('NR bands'!$B48:$CM48)=0),SUM(H$120:H$208)=0,'NR bands'!H48=NR_recip!H140),"",'NR bands'!H48&amp;"|"&amp;NR_recip!H140)</f>
        <v/>
      </c>
      <c r="I48" t="str">
        <f>IF(OR((SUM('NR bands'!$B48:$CM48)=0),SUM(I$120:I$208)=0,'NR bands'!I48=NR_recip!I140),"",'NR bands'!I48&amp;"|"&amp;NR_recip!I140)</f>
        <v/>
      </c>
      <c r="J48" t="str">
        <f>IF(OR((SUM('NR bands'!$B48:$CM48)=0),SUM(J$120:J$208)=0,'NR bands'!J48=NR_recip!J140),"",'NR bands'!J48&amp;"|"&amp;NR_recip!J140)</f>
        <v/>
      </c>
      <c r="K48" t="str">
        <f>IF(OR((SUM('NR bands'!$B48:$CM48)=0),SUM(K$120:K$208)=0,'NR bands'!K48=NR_recip!K140),"",'NR bands'!K48&amp;"|"&amp;NR_recip!K140)</f>
        <v/>
      </c>
      <c r="L48" t="str">
        <f>IF(OR((SUM('NR bands'!$B48:$CM48)=0),SUM(L$120:L$208)=0,'NR bands'!L48=NR_recip!L140),"",'NR bands'!L48&amp;"|"&amp;NR_recip!L140)</f>
        <v/>
      </c>
      <c r="M48" t="str">
        <f>IF(OR((SUM('NR bands'!$B48:$CM48)=0),SUM(M$120:M$208)=0,'NR bands'!M48=NR_recip!M140),"",'NR bands'!M48&amp;"|"&amp;NR_recip!M140)</f>
        <v/>
      </c>
      <c r="N48" t="str">
        <f>IF(OR((SUM('NR bands'!$B48:$CM48)=0),SUM(N$120:N$208)=0,'NR bands'!N48=NR_recip!N140),"",'NR bands'!N48&amp;"|"&amp;NR_recip!N140)</f>
        <v/>
      </c>
      <c r="O48" t="str">
        <f>IF(OR((SUM('NR bands'!$B48:$CM48)=0),SUM(O$120:O$208)=0,'NR bands'!O48=NR_recip!O140),"",'NR bands'!O48&amp;"|"&amp;NR_recip!O140)</f>
        <v/>
      </c>
      <c r="P48" t="str">
        <f>IF(OR((SUM('NR bands'!$B48:$CM48)=0),SUM(P$120:P$208)=0,'NR bands'!P48=NR_recip!P140),"",'NR bands'!P48&amp;"|"&amp;NR_recip!P140)</f>
        <v/>
      </c>
      <c r="Q48" t="str">
        <f>IF(OR((SUM('NR bands'!$B48:$CM48)=0),SUM(Q$120:Q$208)=0,'NR bands'!Q48=NR_recip!Q140),"",'NR bands'!Q48&amp;"|"&amp;NR_recip!Q140)</f>
        <v/>
      </c>
      <c r="R48" t="str">
        <f>IF(OR((SUM('NR bands'!$B48:$CM48)=0),SUM(R$120:R$208)=0,'NR bands'!R48=NR_recip!R140),"",'NR bands'!R48&amp;"|"&amp;NR_recip!R140)</f>
        <v/>
      </c>
      <c r="S48" t="str">
        <f>IF(OR((SUM('NR bands'!$B48:$CM48)=0),SUM(S$120:S$208)=0,'NR bands'!S48=NR_recip!S140),"",'NR bands'!S48&amp;"|"&amp;NR_recip!S140)</f>
        <v/>
      </c>
      <c r="T48" t="str">
        <f>IF(OR((SUM('NR bands'!$B48:$CM48)=0),SUM(T$120:T$208)=0,'NR bands'!T48=NR_recip!T140),"",'NR bands'!T48&amp;"|"&amp;NR_recip!T140)</f>
        <v/>
      </c>
      <c r="U48" t="str">
        <f>IF(OR((SUM('NR bands'!$B48:$CM48)=0),SUM(U$120:U$208)=0,'NR bands'!U48=NR_recip!U140),"",'NR bands'!U48&amp;"|"&amp;NR_recip!U140)</f>
        <v/>
      </c>
      <c r="V48" t="str">
        <f>IF(OR((SUM('NR bands'!$B48:$CM48)=0),SUM(V$120:V$208)=0,'NR bands'!V48=NR_recip!V140),"",'NR bands'!V48&amp;"|"&amp;NR_recip!V140)</f>
        <v/>
      </c>
      <c r="W48" t="str">
        <f>IF(OR((SUM('NR bands'!$B48:$CM48)=0),SUM(W$120:W$208)=0,'NR bands'!W48=NR_recip!W140),"",'NR bands'!W48&amp;"|"&amp;NR_recip!W140)</f>
        <v/>
      </c>
      <c r="X48" t="str">
        <f>IF(OR((SUM('NR bands'!$B48:$CM48)=0),SUM(X$120:X$208)=0,'NR bands'!X48=NR_recip!X140),"",'NR bands'!X48&amp;"|"&amp;NR_recip!X140)</f>
        <v/>
      </c>
      <c r="Y48" t="str">
        <f>IF(OR((SUM('NR bands'!$B48:$CM48)=0),SUM(Y$120:Y$208)=0,'NR bands'!Y48=NR_recip!Y140),"",'NR bands'!Y48&amp;"|"&amp;NR_recip!Y140)</f>
        <v/>
      </c>
      <c r="Z48" t="str">
        <f>IF(OR((SUM('NR bands'!$B48:$CM48)=0),SUM(Z$120:Z$208)=0,'NR bands'!Z48=NR_recip!Z140),"",'NR bands'!Z48&amp;"|"&amp;NR_recip!Z140)</f>
        <v/>
      </c>
      <c r="AA48" t="str">
        <f>IF(OR((SUM('NR bands'!$B48:$CM48)=0),SUM(AA$120:AA$208)=0,'NR bands'!AA48=NR_recip!AA140),"",'NR bands'!AA48&amp;"|"&amp;NR_recip!AA140)</f>
        <v/>
      </c>
      <c r="AB48" t="str">
        <f>IF(OR((SUM('NR bands'!$B48:$CM48)=0),SUM(AB$120:AB$208)=0,'NR bands'!AB48=NR_recip!AB140),"",'NR bands'!AB48&amp;"|"&amp;NR_recip!AB140)</f>
        <v/>
      </c>
      <c r="AC48" t="str">
        <f>IF(OR((SUM('NR bands'!$B48:$CM48)=0),SUM(AC$120:AC$208)=0,'NR bands'!AC48=NR_recip!AC140),"",'NR bands'!AC48&amp;"|"&amp;NR_recip!AC140)</f>
        <v/>
      </c>
      <c r="AD48" s="18" t="str">
        <f>IF(OR((SUM('NR bands'!$B48:$CM48)=0),SUM(AD$120:AD$208)=0,'NR bands'!AD48=NR_recip!AD140),"",'NR bands'!AD48&amp;"|"&amp;NR_recip!AD140)</f>
        <v/>
      </c>
      <c r="AE48" t="str">
        <f>IF(OR((SUM('NR bands'!$B48:$CM48)=0),SUM(AE$120:AE$208)=0,'NR bands'!AE48=NR_recip!AE140),"",'NR bands'!AE48&amp;"|"&amp;NR_recip!AE140)</f>
        <v/>
      </c>
      <c r="AF48" s="18" t="str">
        <f>IF(OR((SUM('NR bands'!$B48:$CM48)=0),SUM(AF$120:AF$208)=0,'NR bands'!AF48=NR_recip!AF140),"",'NR bands'!AF48&amp;"|"&amp;NR_recip!AF140)</f>
        <v/>
      </c>
      <c r="AG48" t="str">
        <f>IF(OR((SUM('NR bands'!$B48:$CM48)=0),SUM(AG$120:AG$208)=0,'NR bands'!AG48=NR_recip!AG140),"",'NR bands'!AG48&amp;"|"&amp;NR_recip!AG140)</f>
        <v/>
      </c>
      <c r="AH48" t="str">
        <f>IF(OR((SUM('NR bands'!$B48:$CM48)=0),SUM(AH$120:AH$208)=0,'NR bands'!AH48=NR_recip!AH140),"",'NR bands'!AH48&amp;"|"&amp;NR_recip!AH140)</f>
        <v/>
      </c>
      <c r="AI48" t="str">
        <f>IF(OR((SUM('NR bands'!$B48:$CM48)=0),SUM(AI$120:AI$208)=0,'NR bands'!AI48=NR_recip!AI140),"",'NR bands'!AI48&amp;"|"&amp;NR_recip!AI140)</f>
        <v/>
      </c>
      <c r="AJ48" t="str">
        <f>IF(OR((SUM('NR bands'!$B48:$CM48)=0),SUM(AJ$120:AJ$208)=0,'NR bands'!AJ48=NR_recip!AJ140),"",'NR bands'!AJ48&amp;"|"&amp;NR_recip!AJ140)</f>
        <v/>
      </c>
      <c r="AK48" t="str">
        <f>IF(OR((SUM('NR bands'!$B48:$CM48)=0),SUM(AK$120:AK$208)=0,'NR bands'!AK48=NR_recip!AK140),"",'NR bands'!AK48&amp;"|"&amp;NR_recip!AK140)</f>
        <v/>
      </c>
      <c r="AL48" t="str">
        <f>IF(OR((SUM('NR bands'!$B48:$CM48)=0),SUM(AL$120:AL$208)=0,'NR bands'!AL48=NR_recip!AL140),"",'NR bands'!AL48&amp;"|"&amp;NR_recip!AL140)</f>
        <v/>
      </c>
      <c r="AM48" t="str">
        <f>IF(OR((SUM('NR bands'!$B48:$CM48)=0),SUM(AM$120:AM$208)=0,'NR bands'!AM48=NR_recip!AM140),"",'NR bands'!AM48&amp;"|"&amp;NR_recip!AM140)</f>
        <v/>
      </c>
      <c r="AN48" t="str">
        <f>IF(OR((SUM('NR bands'!$B48:$CM48)=0),SUM(AN$120:AN$208)=0,'NR bands'!AN48=NR_recip!AN140),"",'NR bands'!AN48&amp;"|"&amp;NR_recip!AN140)</f>
        <v/>
      </c>
      <c r="AO48" t="str">
        <f>IF(OR((SUM('NR bands'!$B48:$CM48)=0),SUM(AO$120:AO$208)=0,'NR bands'!AO48=NR_recip!AO140),"",'NR bands'!AO48&amp;"|"&amp;NR_recip!AO140)</f>
        <v/>
      </c>
      <c r="AP48" t="str">
        <f>IF(OR((SUM('NR bands'!$B48:$CM48)=0),SUM(AP$120:AP$208)=0,'NR bands'!AP48=NR_recip!AP140),"",'NR bands'!AP48&amp;"|"&amp;NR_recip!AP140)</f>
        <v/>
      </c>
      <c r="AQ48" t="str">
        <f>IF(OR((SUM('NR bands'!$B48:$CM48)=0),SUM(AQ$120:AQ$208)=0,'NR bands'!AQ48=NR_recip!AQ140),"",'NR bands'!AQ48&amp;"|"&amp;NR_recip!AQ140)</f>
        <v/>
      </c>
      <c r="AR48" t="str">
        <f>IF(OR((SUM('NR bands'!$B48:$CM48)=0),SUM(AR$120:AR$208)=0,'NR bands'!AR48=NR_recip!AR140),"",'NR bands'!AR48&amp;"|"&amp;NR_recip!AR140)</f>
        <v/>
      </c>
      <c r="AS48" t="str">
        <f>IF(OR((SUM('NR bands'!$B48:$CM48)=0),SUM(AS$120:AS$208)=0,'NR bands'!AS48=NR_recip!AS140),"",'NR bands'!AS48&amp;"|"&amp;NR_recip!AS140)</f>
        <v/>
      </c>
      <c r="AT48" t="str">
        <f>IF(OR((SUM('NR bands'!$B48:$CM48)=0),SUM(AT$120:AT$208)=0,'NR bands'!AT48=NR_recip!AT140),"",'NR bands'!AT48&amp;"|"&amp;NR_recip!AT140)</f>
        <v/>
      </c>
      <c r="AU48" t="str">
        <f>IF(OR((SUM('NR bands'!$B48:$CM48)=0),SUM(AU$120:AU$208)=0,'NR bands'!AU48=NR_recip!AU140),"",'NR bands'!AU48&amp;"|"&amp;NR_recip!AU140)</f>
        <v/>
      </c>
      <c r="AV48" t="str">
        <f>IF(OR((SUM('NR bands'!$B48:$CM48)=0),SUM(AV$120:AV$208)=0,'NR bands'!AV48=NR_recip!AV140),"",'NR bands'!AV48&amp;"|"&amp;NR_recip!AV140)</f>
        <v/>
      </c>
      <c r="AW48" t="str">
        <f>IF(OR((SUM('NR bands'!$B48:$CM48)=0),SUM(AW$120:AW$208)=0,'NR bands'!AW48=NR_recip!AW140),"",'NR bands'!AW48&amp;"|"&amp;NR_recip!AW140)</f>
        <v/>
      </c>
      <c r="AX48" t="str">
        <f>IF(OR((SUM('NR bands'!$B48:$CM48)=0),SUM(AX$120:AX$208)=0,'NR bands'!AX48=NR_recip!AX140),"",'NR bands'!AX48&amp;"|"&amp;NR_recip!AX140)</f>
        <v/>
      </c>
      <c r="AY48" t="str">
        <f>IF(OR((SUM('NR bands'!$B48:$CM48)=0),SUM(AY$120:AY$208)=0,'NR bands'!AY48=NR_recip!AY140),"",'NR bands'!AY48&amp;"|"&amp;NR_recip!AY140)</f>
        <v/>
      </c>
      <c r="AZ48" t="str">
        <f>IF(OR((SUM('NR bands'!$B48:$CM48)=0),SUM(AZ$120:AZ$208)=0,'NR bands'!AZ48=NR_recip!AZ140),"",'NR bands'!AZ48&amp;"|"&amp;NR_recip!AZ140)</f>
        <v/>
      </c>
      <c r="BA48" t="str">
        <f>IF(OR((SUM('NR bands'!$B48:$CM48)=0),SUM(BA$120:BA$208)=0,'NR bands'!BA48=NR_recip!BA140),"",'NR bands'!BA48&amp;"|"&amp;NR_recip!BA140)</f>
        <v/>
      </c>
      <c r="BB48" t="str">
        <f>IF(OR((SUM('NR bands'!$B48:$CM48)=0),SUM(BB$120:BB$208)=0,'NR bands'!BB48=NR_recip!BB140),"",'NR bands'!BB48&amp;"|"&amp;NR_recip!BB140)</f>
        <v/>
      </c>
      <c r="BC48" t="str">
        <f>IF(OR((SUM('NR bands'!$B48:$CM48)=0),SUM(BC$120:BC$208)=0,'NR bands'!BC48=NR_recip!BC140),"",'NR bands'!BC48&amp;"|"&amp;NR_recip!BC140)</f>
        <v/>
      </c>
      <c r="BD48" t="str">
        <f>IF(OR((SUM('NR bands'!$B48:$CM48)=0),SUM(BD$120:BD$208)=0,'NR bands'!BD48=NR_recip!BD140),"",'NR bands'!BD48&amp;"|"&amp;NR_recip!BD140)</f>
        <v/>
      </c>
      <c r="BE48" t="str">
        <f>IF(OR((SUM('NR bands'!$B48:$CM48)=0),SUM(BE$120:BE$208)=0,'NR bands'!BE48=NR_recip!BE140),"",'NR bands'!BE48&amp;"|"&amp;NR_recip!BE140)</f>
        <v/>
      </c>
      <c r="BF48" t="str">
        <f>IF(OR((SUM('NR bands'!$B48:$CM48)=0),SUM(BF$120:BF$208)=0,'NR bands'!BF48=NR_recip!BF140),"",'NR bands'!BF48&amp;"|"&amp;NR_recip!BF140)</f>
        <v/>
      </c>
      <c r="BG48" t="str">
        <f>IF(OR((SUM('NR bands'!$B48:$CM48)=0),SUM(BG$120:BG$208)=0,'NR bands'!BG48=NR_recip!BG140),"",'NR bands'!BG48&amp;"|"&amp;NR_recip!BG140)</f>
        <v/>
      </c>
      <c r="BH48" t="str">
        <f>IF(OR((SUM('NR bands'!$B48:$CM48)=0),SUM(BH$120:BH$208)=0,'NR bands'!BH48=NR_recip!BH140),"",'NR bands'!BH48&amp;"|"&amp;NR_recip!BH140)</f>
        <v/>
      </c>
      <c r="BI48" t="str">
        <f>IF(OR((SUM('NR bands'!$B48:$CM48)=0),SUM(BI$120:BI$208)=0,'NR bands'!BI48=NR_recip!BI140),"",'NR bands'!BI48&amp;"|"&amp;NR_recip!BI140)</f>
        <v/>
      </c>
      <c r="BJ48" t="str">
        <f>IF(OR((SUM('NR bands'!$B48:$CM48)=0),SUM(BJ$120:BJ$208)=0,'NR bands'!BJ48=NR_recip!BJ140),"",'NR bands'!BJ48&amp;"|"&amp;NR_recip!BJ140)</f>
        <v/>
      </c>
      <c r="BK48" t="str">
        <f>IF(OR((SUM('NR bands'!$B48:$CM48)=0),SUM(BK$120:BK$208)=0,'NR bands'!BK48=NR_recip!BK140),"",'NR bands'!BK48&amp;"|"&amp;NR_recip!BK140)</f>
        <v/>
      </c>
      <c r="BL48" t="str">
        <f>IF(OR((SUM('NR bands'!$B48:$CM48)=0),SUM(BL$120:BL$208)=0,'NR bands'!BL48=NR_recip!BL140),"",'NR bands'!BL48&amp;"|"&amp;NR_recip!BL140)</f>
        <v/>
      </c>
      <c r="BM48" t="str">
        <f>IF(OR((SUM('NR bands'!$B48:$CM48)=0),SUM(BM$120:BM$208)=0,'NR bands'!BM48=NR_recip!BM140),"",'NR bands'!BM48&amp;"|"&amp;NR_recip!BM140)</f>
        <v/>
      </c>
      <c r="BN48" t="str">
        <f>IF(OR((SUM('NR bands'!$B48:$CM48)=0),SUM(BN$120:BN$208)=0,'NR bands'!BN48=NR_recip!BN140),"",'NR bands'!BN48&amp;"|"&amp;NR_recip!BN140)</f>
        <v/>
      </c>
      <c r="BO48" t="str">
        <f>IF(OR((SUM('NR bands'!$B48:$CM48)=0),SUM(BO$120:BO$208)=0,'NR bands'!BO48=NR_recip!BO140),"",'NR bands'!BO48&amp;"|"&amp;NR_recip!BO140)</f>
        <v/>
      </c>
      <c r="BP48" t="str">
        <f>IF(OR((SUM('NR bands'!$B48:$CM48)=0),SUM(BP$120:BP$208)=0,'NR bands'!BP48=NR_recip!BP140),"",'NR bands'!BP48&amp;"|"&amp;NR_recip!BP140)</f>
        <v/>
      </c>
      <c r="BQ48" t="str">
        <f>IF(OR((SUM('NR bands'!$B48:$CM48)=0),SUM(BQ$120:BQ$208)=0,'NR bands'!BQ48=NR_recip!BQ140),"",'NR bands'!BQ48&amp;"|"&amp;NR_recip!BQ140)</f>
        <v/>
      </c>
      <c r="BR48" t="str">
        <f>IF(OR((SUM('NR bands'!$B48:$CM48)=0),SUM(BR$120:BR$208)=0,'NR bands'!BR48=NR_recip!BR140),"",'NR bands'!BR48&amp;"|"&amp;NR_recip!BR140)</f>
        <v/>
      </c>
      <c r="BS48" t="str">
        <f>IF(OR((SUM('NR bands'!$B48:$CM48)=0),SUM(BS$120:BS$208)=0,'NR bands'!BS48=NR_recip!BS140),"",'NR bands'!BS48&amp;"|"&amp;NR_recip!BS140)</f>
        <v/>
      </c>
      <c r="BT48" t="str">
        <f>IF(OR((SUM('NR bands'!$B48:$CM48)=0),SUM(BT$120:BT$208)=0,'NR bands'!BT48=NR_recip!BT140),"",'NR bands'!BT48&amp;"|"&amp;NR_recip!BT140)</f>
        <v/>
      </c>
      <c r="BU48" t="str">
        <f>IF(OR((SUM('NR bands'!$B48:$CM48)=0),SUM(BU$120:BU$208)=0,'NR bands'!BU48=NR_recip!BU140),"",'NR bands'!BU48&amp;"|"&amp;NR_recip!BU140)</f>
        <v/>
      </c>
      <c r="BV48" t="str">
        <f>IF(OR((SUM('NR bands'!$B48:$CM48)=0),SUM(BV$120:BV$208)=0,'NR bands'!BV48=NR_recip!BV140),"",'NR bands'!BV48&amp;"|"&amp;NR_recip!BV140)</f>
        <v/>
      </c>
      <c r="BW48" t="str">
        <f>IF(OR((SUM('NR bands'!$B48:$CM48)=0),SUM(BW$120:BW$208)=0,'NR bands'!BW48=NR_recip!BW140),"",'NR bands'!BW48&amp;"|"&amp;NR_recip!BW140)</f>
        <v/>
      </c>
      <c r="BX48" t="str">
        <f>IF(OR((SUM('NR bands'!$B48:$CM48)=0),SUM(BX$120:BX$208)=0,'NR bands'!BX48=NR_recip!BX140),"",'NR bands'!BX48&amp;"|"&amp;NR_recip!BX140)</f>
        <v/>
      </c>
      <c r="BY48" t="str">
        <f>IF(OR((SUM('NR bands'!$B48:$CM48)=0),SUM(BY$120:BY$208)=0,'NR bands'!BY48=NR_recip!BY140),"",'NR bands'!BY48&amp;"|"&amp;NR_recip!BY140)</f>
        <v/>
      </c>
      <c r="BZ48" t="str">
        <f>IF(OR((SUM('NR bands'!$B48:$CM48)=0),SUM(BZ$120:BZ$208)=0,'NR bands'!BZ48=NR_recip!BZ140),"",'NR bands'!BZ48&amp;"|"&amp;NR_recip!BZ140)</f>
        <v/>
      </c>
      <c r="CA48" t="str">
        <f>IF(OR((SUM('NR bands'!$B48:$CM48)=0),SUM(CA$120:CA$208)=0,'NR bands'!CA48=NR_recip!CA140),"",'NR bands'!CA48&amp;"|"&amp;NR_recip!CA140)</f>
        <v/>
      </c>
      <c r="CB48" t="str">
        <f>IF(OR((SUM('NR bands'!$B48:$CM48)=0),SUM(CB$120:CB$208)=0,'NR bands'!CB48=NR_recip!CB140),"",'NR bands'!CB48&amp;"|"&amp;NR_recip!CB140)</f>
        <v/>
      </c>
      <c r="CC48" t="str">
        <f>IF(OR((SUM('NR bands'!$B48:$CM48)=0),SUM(CC$120:CC$208)=0,'NR bands'!CC48=NR_recip!CC140),"",'NR bands'!CC48&amp;"|"&amp;NR_recip!CC140)</f>
        <v/>
      </c>
      <c r="CD48" t="str">
        <f>IF(OR((SUM('NR bands'!$B48:$CM48)=0),SUM(CD$120:CD$208)=0,'NR bands'!CD48=NR_recip!CD140),"",'NR bands'!CD48&amp;"|"&amp;NR_recip!CD140)</f>
        <v/>
      </c>
      <c r="CE48" t="str">
        <f>IF(OR((SUM('NR bands'!$B48:$CM48)=0),SUM(CE$120:CE$208)=0,'NR bands'!CE48=NR_recip!CE140),"",'NR bands'!CE48&amp;"|"&amp;NR_recip!CE140)</f>
        <v/>
      </c>
      <c r="CF48" t="str">
        <f>IF(OR((SUM('NR bands'!$B48:$CM48)=0),SUM(CF$120:CF$208)=0,'NR bands'!CF48=NR_recip!CF140),"",'NR bands'!CF48&amp;"|"&amp;NR_recip!CF140)</f>
        <v/>
      </c>
      <c r="CG48" t="str">
        <f>IF(OR((SUM('NR bands'!$B48:$CM48)=0),SUM(CG$120:CG$208)=0,'NR bands'!CG48=NR_recip!CG140),"",'NR bands'!CG48&amp;"|"&amp;NR_recip!CG140)</f>
        <v/>
      </c>
      <c r="CH48" t="str">
        <f>IF(OR((SUM('NR bands'!$B48:$CM48)=0),SUM(CH$120:CH$208)=0,'NR bands'!CH48=NR_recip!CH140),"",'NR bands'!CH48&amp;"|"&amp;NR_recip!CH140)</f>
        <v/>
      </c>
      <c r="CI48" t="str">
        <f>IF(OR((SUM('NR bands'!$B48:$CM48)=0),SUM(CI$120:CI$208)=0,'NR bands'!CI48=NR_recip!CI140),"",'NR bands'!CI48&amp;"|"&amp;NR_recip!CI140)</f>
        <v/>
      </c>
      <c r="CJ48" t="str">
        <f>IF(OR((SUM('NR bands'!$B48:$CM48)=0),SUM(CJ$120:CJ$208)=0,'NR bands'!CJ48=NR_recip!CJ140),"",'NR bands'!CJ48&amp;"|"&amp;NR_recip!CJ140)</f>
        <v/>
      </c>
      <c r="CK48" t="str">
        <f>IF(OR((SUM('NR bands'!$B48:$CM48)=0),SUM(CK$120:CK$208)=0,'NR bands'!CK48=NR_recip!CK140),"",'NR bands'!CK48&amp;"|"&amp;NR_recip!CK140)</f>
        <v/>
      </c>
      <c r="CL48" t="str">
        <f>IF(OR((SUM('NR bands'!$B48:$CM48)=0),SUM(CL$120:CL$208)=0,'NR bands'!CL48=NR_recip!CL140),"",'NR bands'!CL48&amp;"|"&amp;NR_recip!CL140)</f>
        <v/>
      </c>
      <c r="CM48" t="str">
        <f>IF(OR((SUM('NR bands'!$B48:$CM48)=0),SUM(CM$120:CM$208)=0,'NR bands'!CM48=NR_recip!CM140),"",'NR bands'!CM48&amp;"|"&amp;NR_recip!CM140)</f>
        <v/>
      </c>
      <c r="CN48" t="str">
        <f>IF(OR((SUM('NR bands'!$B48:$CM48)=0),'NR bands'!CN48=NR_recip!CN140),"",'NR bands'!CN48&amp;"|"&amp;NR_recip!CN140)</f>
        <v/>
      </c>
      <c r="CO48" t="str">
        <f>IF(OR((SUM('NR bands'!$B48:$CM48)=0),'NR bands'!CO48=NR_recip!CO140),"",'NR bands'!CO48&amp;"|"&amp;NR_recip!CO140)</f>
        <v/>
      </c>
      <c r="CS48">
        <v>8</v>
      </c>
      <c r="CX48">
        <v>1</v>
      </c>
      <c r="CY48">
        <v>1</v>
      </c>
      <c r="CZ48">
        <v>1</v>
      </c>
    </row>
    <row r="49" spans="1:113" x14ac:dyDescent="0.25">
      <c r="A49">
        <v>22</v>
      </c>
      <c r="B49" t="str">
        <f>IF(OR((SUM('NR bands'!$B49:$CM49)=0),SUM(B$120:B$208)=0,'NR bands'!B49=NR_recip!B141),"",'NR bands'!B49&amp;"|"&amp;NR_recip!B141)</f>
        <v/>
      </c>
      <c r="C49" t="str">
        <f>IF(OR((SUM('NR bands'!$B49:$CM49)=0),SUM(C$120:C$208)=0,'NR bands'!C49=NR_recip!C141),"",'NR bands'!C49&amp;"|"&amp;NR_recip!C141)</f>
        <v/>
      </c>
      <c r="D49" t="str">
        <f>IF(OR((SUM('NR bands'!$B49:$CM49)=0),SUM(D$120:D$208)=0,'NR bands'!D49=NR_recip!D141),"",'NR bands'!D49&amp;"|"&amp;NR_recip!D141)</f>
        <v/>
      </c>
      <c r="E49" t="str">
        <f>IF(OR((SUM('NR bands'!$B49:$CM49)=0),SUM(E$120:E$208)=0,'NR bands'!E49=NR_recip!E141),"",'NR bands'!E49&amp;"|"&amp;NR_recip!E141)</f>
        <v/>
      </c>
      <c r="F49" t="str">
        <f>IF(OR((SUM('NR bands'!$B49:$CM49)=0),SUM(F$120:F$208)=0,'NR bands'!F49=NR_recip!F141),"",'NR bands'!F49&amp;"|"&amp;NR_recip!F141)</f>
        <v/>
      </c>
      <c r="G49" t="str">
        <f>IF(OR((SUM('NR bands'!$B49:$CM49)=0),SUM(G$120:G$208)=0,'NR bands'!G49=NR_recip!G141),"",'NR bands'!G49&amp;"|"&amp;NR_recip!G141)</f>
        <v/>
      </c>
      <c r="H49" t="str">
        <f>IF(OR((SUM('NR bands'!$B49:$CM49)=0),SUM(H$120:H$208)=0,'NR bands'!H49=NR_recip!H141),"",'NR bands'!H49&amp;"|"&amp;NR_recip!H141)</f>
        <v/>
      </c>
      <c r="I49" t="str">
        <f>IF(OR((SUM('NR bands'!$B49:$CM49)=0),SUM(I$120:I$208)=0,'NR bands'!I49=NR_recip!I141),"",'NR bands'!I49&amp;"|"&amp;NR_recip!I141)</f>
        <v/>
      </c>
      <c r="J49" t="str">
        <f>IF(OR((SUM('NR bands'!$B49:$CM49)=0),SUM(J$120:J$208)=0,'NR bands'!J49=NR_recip!J141),"",'NR bands'!J49&amp;"|"&amp;NR_recip!J141)</f>
        <v/>
      </c>
      <c r="K49" t="str">
        <f>IF(OR((SUM('NR bands'!$B49:$CM49)=0),SUM(K$120:K$208)=0,'NR bands'!K49=NR_recip!K141),"",'NR bands'!K49&amp;"|"&amp;NR_recip!K141)</f>
        <v/>
      </c>
      <c r="L49" t="str">
        <f>IF(OR((SUM('NR bands'!$B49:$CM49)=0),SUM(L$120:L$208)=0,'NR bands'!L49=NR_recip!L141),"",'NR bands'!L49&amp;"|"&amp;NR_recip!L141)</f>
        <v/>
      </c>
      <c r="M49" t="str">
        <f>IF(OR((SUM('NR bands'!$B49:$CM49)=0),SUM(M$120:M$208)=0,'NR bands'!M49=NR_recip!M141),"",'NR bands'!M49&amp;"|"&amp;NR_recip!M141)</f>
        <v/>
      </c>
      <c r="N49" t="str">
        <f>IF(OR((SUM('NR bands'!$B49:$CM49)=0),SUM(N$120:N$208)=0,'NR bands'!N49=NR_recip!N141),"",'NR bands'!N49&amp;"|"&amp;NR_recip!N141)</f>
        <v/>
      </c>
      <c r="O49" t="str">
        <f>IF(OR((SUM('NR bands'!$B49:$CM49)=0),SUM(O$120:O$208)=0,'NR bands'!O49=NR_recip!O141),"",'NR bands'!O49&amp;"|"&amp;NR_recip!O141)</f>
        <v/>
      </c>
      <c r="P49" t="str">
        <f>IF(OR((SUM('NR bands'!$B49:$CM49)=0),SUM(P$120:P$208)=0,'NR bands'!P49=NR_recip!P141),"",'NR bands'!P49&amp;"|"&amp;NR_recip!P141)</f>
        <v/>
      </c>
      <c r="Q49" t="str">
        <f>IF(OR((SUM('NR bands'!$B49:$CM49)=0),SUM(Q$120:Q$208)=0,'NR bands'!Q49=NR_recip!Q141),"",'NR bands'!Q49&amp;"|"&amp;NR_recip!Q141)</f>
        <v/>
      </c>
      <c r="R49" t="str">
        <f>IF(OR((SUM('NR bands'!$B49:$CM49)=0),SUM(R$120:R$208)=0,'NR bands'!R49=NR_recip!R141),"",'NR bands'!R49&amp;"|"&amp;NR_recip!R141)</f>
        <v/>
      </c>
      <c r="S49" t="str">
        <f>IF(OR((SUM('NR bands'!$B49:$CM49)=0),SUM(S$120:S$208)=0,'NR bands'!S49=NR_recip!S141),"",'NR bands'!S49&amp;"|"&amp;NR_recip!S141)</f>
        <v/>
      </c>
      <c r="T49" t="str">
        <f>IF(OR((SUM('NR bands'!$B49:$CM49)=0),SUM(T$120:T$208)=0,'NR bands'!T49=NR_recip!T141),"",'NR bands'!T49&amp;"|"&amp;NR_recip!T141)</f>
        <v/>
      </c>
      <c r="U49" t="str">
        <f>IF(OR((SUM('NR bands'!$B49:$CM49)=0),SUM(U$120:U$208)=0,'NR bands'!U49=NR_recip!U141),"",'NR bands'!U49&amp;"|"&amp;NR_recip!U141)</f>
        <v/>
      </c>
      <c r="V49" t="str">
        <f>IF(OR((SUM('NR bands'!$B49:$CM49)=0),SUM(V$120:V$208)=0,'NR bands'!V49=NR_recip!V141),"",'NR bands'!V49&amp;"|"&amp;NR_recip!V141)</f>
        <v/>
      </c>
      <c r="W49" t="str">
        <f>IF(OR((SUM('NR bands'!$B49:$CM49)=0),SUM(W$120:W$208)=0,'NR bands'!W49=NR_recip!W141),"",'NR bands'!W49&amp;"|"&amp;NR_recip!W141)</f>
        <v/>
      </c>
      <c r="X49" t="str">
        <f>IF(OR((SUM('NR bands'!$B49:$CM49)=0),SUM(X$120:X$208)=0,'NR bands'!X49=NR_recip!X141),"",'NR bands'!X49&amp;"|"&amp;NR_recip!X141)</f>
        <v/>
      </c>
      <c r="Y49" t="str">
        <f>IF(OR((SUM('NR bands'!$B49:$CM49)=0),SUM(Y$120:Y$208)=0,'NR bands'!Y49=NR_recip!Y141),"",'NR bands'!Y49&amp;"|"&amp;NR_recip!Y141)</f>
        <v/>
      </c>
      <c r="Z49" t="str">
        <f>IF(OR((SUM('NR bands'!$B49:$CM49)=0),SUM(Z$120:Z$208)=0,'NR bands'!Z49=NR_recip!Z141),"",'NR bands'!Z49&amp;"|"&amp;NR_recip!Z141)</f>
        <v/>
      </c>
      <c r="AA49" t="str">
        <f>IF(OR((SUM('NR bands'!$B49:$CM49)=0),SUM(AA$120:AA$208)=0,'NR bands'!AA49=NR_recip!AA141),"",'NR bands'!AA49&amp;"|"&amp;NR_recip!AA141)</f>
        <v/>
      </c>
      <c r="AB49" t="str">
        <f>IF(OR((SUM('NR bands'!$B49:$CM49)=0),SUM(AB$120:AB$208)=0,'NR bands'!AB49=NR_recip!AB141),"",'NR bands'!AB49&amp;"|"&amp;NR_recip!AB141)</f>
        <v/>
      </c>
      <c r="AC49" t="str">
        <f>IF(OR((SUM('NR bands'!$B49:$CM49)=0),SUM(AC$120:AC$208)=0,'NR bands'!AC49=NR_recip!AC141),"",'NR bands'!AC49&amp;"|"&amp;NR_recip!AC141)</f>
        <v/>
      </c>
      <c r="AD49" s="18" t="str">
        <f>IF(OR((SUM('NR bands'!$B49:$CM49)=0),SUM(AD$120:AD$208)=0,'NR bands'!AD49=NR_recip!AD141),"",'NR bands'!AD49&amp;"|"&amp;NR_recip!AD141)</f>
        <v/>
      </c>
      <c r="AE49" t="str">
        <f>IF(OR((SUM('NR bands'!$B49:$CM49)=0),SUM(AE$120:AE$208)=0,'NR bands'!AE49=NR_recip!AE141),"",'NR bands'!AE49&amp;"|"&amp;NR_recip!AE141)</f>
        <v/>
      </c>
      <c r="AF49" s="18" t="str">
        <f>IF(OR((SUM('NR bands'!$B49:$CM49)=0),SUM(AF$120:AF$208)=0,'NR bands'!AF49=NR_recip!AF141),"",'NR bands'!AF49&amp;"|"&amp;NR_recip!AF141)</f>
        <v/>
      </c>
      <c r="AG49" t="str">
        <f>IF(OR((SUM('NR bands'!$B49:$CM49)=0),SUM(AG$120:AG$208)=0,'NR bands'!AG49=NR_recip!AG141),"",'NR bands'!AG49&amp;"|"&amp;NR_recip!AG141)</f>
        <v/>
      </c>
      <c r="AH49" t="str">
        <f>IF(OR((SUM('NR bands'!$B49:$CM49)=0),SUM(AH$120:AH$208)=0,'NR bands'!AH49=NR_recip!AH141),"",'NR bands'!AH49&amp;"|"&amp;NR_recip!AH141)</f>
        <v/>
      </c>
      <c r="AI49" t="str">
        <f>IF(OR((SUM('NR bands'!$B49:$CM49)=0),SUM(AI$120:AI$208)=0,'NR bands'!AI49=NR_recip!AI141),"",'NR bands'!AI49&amp;"|"&amp;NR_recip!AI141)</f>
        <v/>
      </c>
      <c r="AJ49" t="str">
        <f>IF(OR((SUM('NR bands'!$B49:$CM49)=0),SUM(AJ$120:AJ$208)=0,'NR bands'!AJ49=NR_recip!AJ141),"",'NR bands'!AJ49&amp;"|"&amp;NR_recip!AJ141)</f>
        <v/>
      </c>
      <c r="AK49" t="str">
        <f>IF(OR((SUM('NR bands'!$B49:$CM49)=0),SUM(AK$120:AK$208)=0,'NR bands'!AK49=NR_recip!AK141),"",'NR bands'!AK49&amp;"|"&amp;NR_recip!AK141)</f>
        <v/>
      </c>
      <c r="AL49" t="str">
        <f>IF(OR((SUM('NR bands'!$B49:$CM49)=0),SUM(AL$120:AL$208)=0,'NR bands'!AL49=NR_recip!AL141),"",'NR bands'!AL49&amp;"|"&amp;NR_recip!AL141)</f>
        <v/>
      </c>
      <c r="AM49" t="str">
        <f>IF(OR((SUM('NR bands'!$B49:$CM49)=0),SUM(AM$120:AM$208)=0,'NR bands'!AM49=NR_recip!AM141),"",'NR bands'!AM49&amp;"|"&amp;NR_recip!AM141)</f>
        <v/>
      </c>
      <c r="AN49" t="str">
        <f>IF(OR((SUM('NR bands'!$B49:$CM49)=0),SUM(AN$120:AN$208)=0,'NR bands'!AN49=NR_recip!AN141),"",'NR bands'!AN49&amp;"|"&amp;NR_recip!AN141)</f>
        <v/>
      </c>
      <c r="AO49" t="str">
        <f>IF(OR((SUM('NR bands'!$B49:$CM49)=0),SUM(AO$120:AO$208)=0,'NR bands'!AO49=NR_recip!AO141),"",'NR bands'!AO49&amp;"|"&amp;NR_recip!AO141)</f>
        <v/>
      </c>
      <c r="AP49" t="str">
        <f>IF(OR((SUM('NR bands'!$B49:$CM49)=0),SUM(AP$120:AP$208)=0,'NR bands'!AP49=NR_recip!AP141),"",'NR bands'!AP49&amp;"|"&amp;NR_recip!AP141)</f>
        <v/>
      </c>
      <c r="AQ49" t="str">
        <f>IF(OR((SUM('NR bands'!$B49:$CM49)=0),SUM(AQ$120:AQ$208)=0,'NR bands'!AQ49=NR_recip!AQ141),"",'NR bands'!AQ49&amp;"|"&amp;NR_recip!AQ141)</f>
        <v/>
      </c>
      <c r="AR49" t="str">
        <f>IF(OR((SUM('NR bands'!$B49:$CM49)=0),SUM(AR$120:AR$208)=0,'NR bands'!AR49=NR_recip!AR141),"",'NR bands'!AR49&amp;"|"&amp;NR_recip!AR141)</f>
        <v/>
      </c>
      <c r="AS49" t="str">
        <f>IF(OR((SUM('NR bands'!$B49:$CM49)=0),SUM(AS$120:AS$208)=0,'NR bands'!AS49=NR_recip!AS141),"",'NR bands'!AS49&amp;"|"&amp;NR_recip!AS141)</f>
        <v/>
      </c>
      <c r="AT49" t="str">
        <f>IF(OR((SUM('NR bands'!$B49:$CM49)=0),SUM(AT$120:AT$208)=0,'NR bands'!AT49=NR_recip!AT141),"",'NR bands'!AT49&amp;"|"&amp;NR_recip!AT141)</f>
        <v/>
      </c>
      <c r="AU49" t="str">
        <f>IF(OR((SUM('NR bands'!$B49:$CM49)=0),SUM(AU$120:AU$208)=0,'NR bands'!AU49=NR_recip!AU141),"",'NR bands'!AU49&amp;"|"&amp;NR_recip!AU141)</f>
        <v/>
      </c>
      <c r="AV49" t="str">
        <f>IF(OR((SUM('NR bands'!$B49:$CM49)=0),SUM(AV$120:AV$208)=0,'NR bands'!AV49=NR_recip!AV141),"",'NR bands'!AV49&amp;"|"&amp;NR_recip!AV141)</f>
        <v/>
      </c>
      <c r="AW49" t="str">
        <f>IF(OR((SUM('NR bands'!$B49:$CM49)=0),SUM(AW$120:AW$208)=0,'NR bands'!AW49=NR_recip!AW141),"",'NR bands'!AW49&amp;"|"&amp;NR_recip!AW141)</f>
        <v/>
      </c>
      <c r="AX49" t="str">
        <f>IF(OR((SUM('NR bands'!$B49:$CM49)=0),SUM(AX$120:AX$208)=0,'NR bands'!AX49=NR_recip!AX141),"",'NR bands'!AX49&amp;"|"&amp;NR_recip!AX141)</f>
        <v/>
      </c>
      <c r="AY49" t="str">
        <f>IF(OR((SUM('NR bands'!$B49:$CM49)=0),SUM(AY$120:AY$208)=0,'NR bands'!AY49=NR_recip!AY141),"",'NR bands'!AY49&amp;"|"&amp;NR_recip!AY141)</f>
        <v/>
      </c>
      <c r="AZ49" t="str">
        <f>IF(OR((SUM('NR bands'!$B49:$CM49)=0),SUM(AZ$120:AZ$208)=0,'NR bands'!AZ49=NR_recip!AZ141),"",'NR bands'!AZ49&amp;"|"&amp;NR_recip!AZ141)</f>
        <v/>
      </c>
      <c r="BA49" t="str">
        <f>IF(OR((SUM('NR bands'!$B49:$CM49)=0),SUM(BA$120:BA$208)=0,'NR bands'!BA49=NR_recip!BA141),"",'NR bands'!BA49&amp;"|"&amp;NR_recip!BA141)</f>
        <v/>
      </c>
      <c r="BB49" t="str">
        <f>IF(OR((SUM('NR bands'!$B49:$CM49)=0),SUM(BB$120:BB$208)=0,'NR bands'!BB49=NR_recip!BB141),"",'NR bands'!BB49&amp;"|"&amp;NR_recip!BB141)</f>
        <v/>
      </c>
      <c r="BC49" t="str">
        <f>IF(OR((SUM('NR bands'!$B49:$CM49)=0),SUM(BC$120:BC$208)=0,'NR bands'!BC49=NR_recip!BC141),"",'NR bands'!BC49&amp;"|"&amp;NR_recip!BC141)</f>
        <v/>
      </c>
      <c r="BD49" t="str">
        <f>IF(OR((SUM('NR bands'!$B49:$CM49)=0),SUM(BD$120:BD$208)=0,'NR bands'!BD49=NR_recip!BD141),"",'NR bands'!BD49&amp;"|"&amp;NR_recip!BD141)</f>
        <v/>
      </c>
      <c r="BE49" t="str">
        <f>IF(OR((SUM('NR bands'!$B49:$CM49)=0),SUM(BE$120:BE$208)=0,'NR bands'!BE49=NR_recip!BE141),"",'NR bands'!BE49&amp;"|"&amp;NR_recip!BE141)</f>
        <v/>
      </c>
      <c r="BF49" t="str">
        <f>IF(OR((SUM('NR bands'!$B49:$CM49)=0),SUM(BF$120:BF$208)=0,'NR bands'!BF49=NR_recip!BF141),"",'NR bands'!BF49&amp;"|"&amp;NR_recip!BF141)</f>
        <v/>
      </c>
      <c r="BG49" t="str">
        <f>IF(OR((SUM('NR bands'!$B49:$CM49)=0),SUM(BG$120:BG$208)=0,'NR bands'!BG49=NR_recip!BG141),"",'NR bands'!BG49&amp;"|"&amp;NR_recip!BG141)</f>
        <v/>
      </c>
      <c r="BH49" t="str">
        <f>IF(OR((SUM('NR bands'!$B49:$CM49)=0),SUM(BH$120:BH$208)=0,'NR bands'!BH49=NR_recip!BH141),"",'NR bands'!BH49&amp;"|"&amp;NR_recip!BH141)</f>
        <v/>
      </c>
      <c r="BI49" t="str">
        <f>IF(OR((SUM('NR bands'!$B49:$CM49)=0),SUM(BI$120:BI$208)=0,'NR bands'!BI49=NR_recip!BI141),"",'NR bands'!BI49&amp;"|"&amp;NR_recip!BI141)</f>
        <v/>
      </c>
      <c r="BJ49" t="str">
        <f>IF(OR((SUM('NR bands'!$B49:$CM49)=0),SUM(BJ$120:BJ$208)=0,'NR bands'!BJ49=NR_recip!BJ141),"",'NR bands'!BJ49&amp;"|"&amp;NR_recip!BJ141)</f>
        <v/>
      </c>
      <c r="BK49" t="str">
        <f>IF(OR((SUM('NR bands'!$B49:$CM49)=0),SUM(BK$120:BK$208)=0,'NR bands'!BK49=NR_recip!BK141),"",'NR bands'!BK49&amp;"|"&amp;NR_recip!BK141)</f>
        <v/>
      </c>
      <c r="BL49" t="str">
        <f>IF(OR((SUM('NR bands'!$B49:$CM49)=0),SUM(BL$120:BL$208)=0,'NR bands'!BL49=NR_recip!BL141),"",'NR bands'!BL49&amp;"|"&amp;NR_recip!BL141)</f>
        <v/>
      </c>
      <c r="BM49" t="str">
        <f>IF(OR((SUM('NR bands'!$B49:$CM49)=0),SUM(BM$120:BM$208)=0,'NR bands'!BM49=NR_recip!BM141),"",'NR bands'!BM49&amp;"|"&amp;NR_recip!BM141)</f>
        <v/>
      </c>
      <c r="BN49" t="str">
        <f>IF(OR((SUM('NR bands'!$B49:$CM49)=0),SUM(BN$120:BN$208)=0,'NR bands'!BN49=NR_recip!BN141),"",'NR bands'!BN49&amp;"|"&amp;NR_recip!BN141)</f>
        <v/>
      </c>
      <c r="BO49" t="str">
        <f>IF(OR((SUM('NR bands'!$B49:$CM49)=0),SUM(BO$120:BO$208)=0,'NR bands'!BO49=NR_recip!BO141),"",'NR bands'!BO49&amp;"|"&amp;NR_recip!BO141)</f>
        <v/>
      </c>
      <c r="BP49" t="str">
        <f>IF(OR((SUM('NR bands'!$B49:$CM49)=0),SUM(BP$120:BP$208)=0,'NR bands'!BP49=NR_recip!BP141),"",'NR bands'!BP49&amp;"|"&amp;NR_recip!BP141)</f>
        <v/>
      </c>
      <c r="BQ49" t="str">
        <f>IF(OR((SUM('NR bands'!$B49:$CM49)=0),SUM(BQ$120:BQ$208)=0,'NR bands'!BQ49=NR_recip!BQ141),"",'NR bands'!BQ49&amp;"|"&amp;NR_recip!BQ141)</f>
        <v/>
      </c>
      <c r="BR49" t="str">
        <f>IF(OR((SUM('NR bands'!$B49:$CM49)=0),SUM(BR$120:BR$208)=0,'NR bands'!BR49=NR_recip!BR141),"",'NR bands'!BR49&amp;"|"&amp;NR_recip!BR141)</f>
        <v/>
      </c>
      <c r="BS49" t="str">
        <f>IF(OR((SUM('NR bands'!$B49:$CM49)=0),SUM(BS$120:BS$208)=0,'NR bands'!BS49=NR_recip!BS141),"",'NR bands'!BS49&amp;"|"&amp;NR_recip!BS141)</f>
        <v/>
      </c>
      <c r="BT49" t="str">
        <f>IF(OR((SUM('NR bands'!$B49:$CM49)=0),SUM(BT$120:BT$208)=0,'NR bands'!BT49=NR_recip!BT141),"",'NR bands'!BT49&amp;"|"&amp;NR_recip!BT141)</f>
        <v/>
      </c>
      <c r="BU49" t="str">
        <f>IF(OR((SUM('NR bands'!$B49:$CM49)=0),SUM(BU$120:BU$208)=0,'NR bands'!BU49=NR_recip!BU141),"",'NR bands'!BU49&amp;"|"&amp;NR_recip!BU141)</f>
        <v/>
      </c>
      <c r="BV49" t="str">
        <f>IF(OR((SUM('NR bands'!$B49:$CM49)=0),SUM(BV$120:BV$208)=0,'NR bands'!BV49=NR_recip!BV141),"",'NR bands'!BV49&amp;"|"&amp;NR_recip!BV141)</f>
        <v/>
      </c>
      <c r="BW49" t="str">
        <f>IF(OR((SUM('NR bands'!$B49:$CM49)=0),SUM(BW$120:BW$208)=0,'NR bands'!BW49=NR_recip!BW141),"",'NR bands'!BW49&amp;"|"&amp;NR_recip!BW141)</f>
        <v/>
      </c>
      <c r="BX49" t="str">
        <f>IF(OR((SUM('NR bands'!$B49:$CM49)=0),SUM(BX$120:BX$208)=0,'NR bands'!BX49=NR_recip!BX141),"",'NR bands'!BX49&amp;"|"&amp;NR_recip!BX141)</f>
        <v/>
      </c>
      <c r="BY49" t="str">
        <f>IF(OR((SUM('NR bands'!$B49:$CM49)=0),SUM(BY$120:BY$208)=0,'NR bands'!BY49=NR_recip!BY141),"",'NR bands'!BY49&amp;"|"&amp;NR_recip!BY141)</f>
        <v/>
      </c>
      <c r="BZ49" t="str">
        <f>IF(OR((SUM('NR bands'!$B49:$CM49)=0),SUM(BZ$120:BZ$208)=0,'NR bands'!BZ49=NR_recip!BZ141),"",'NR bands'!BZ49&amp;"|"&amp;NR_recip!BZ141)</f>
        <v/>
      </c>
      <c r="CA49" t="str">
        <f>IF(OR((SUM('NR bands'!$B49:$CM49)=0),SUM(CA$120:CA$208)=0,'NR bands'!CA49=NR_recip!CA141),"",'NR bands'!CA49&amp;"|"&amp;NR_recip!CA141)</f>
        <v/>
      </c>
      <c r="CB49" t="str">
        <f>IF(OR((SUM('NR bands'!$B49:$CM49)=0),SUM(CB$120:CB$208)=0,'NR bands'!CB49=NR_recip!CB141),"",'NR bands'!CB49&amp;"|"&amp;NR_recip!CB141)</f>
        <v/>
      </c>
      <c r="CC49" t="str">
        <f>IF(OR((SUM('NR bands'!$B49:$CM49)=0),SUM(CC$120:CC$208)=0,'NR bands'!CC49=NR_recip!CC141),"",'NR bands'!CC49&amp;"|"&amp;NR_recip!CC141)</f>
        <v/>
      </c>
      <c r="CD49" t="str">
        <f>IF(OR((SUM('NR bands'!$B49:$CM49)=0),SUM(CD$120:CD$208)=0,'NR bands'!CD49=NR_recip!CD141),"",'NR bands'!CD49&amp;"|"&amp;NR_recip!CD141)</f>
        <v/>
      </c>
      <c r="CE49" t="str">
        <f>IF(OR((SUM('NR bands'!$B49:$CM49)=0),SUM(CE$120:CE$208)=0,'NR bands'!CE49=NR_recip!CE141),"",'NR bands'!CE49&amp;"|"&amp;NR_recip!CE141)</f>
        <v/>
      </c>
      <c r="CF49" t="str">
        <f>IF(OR((SUM('NR bands'!$B49:$CM49)=0),SUM(CF$120:CF$208)=0,'NR bands'!CF49=NR_recip!CF141),"",'NR bands'!CF49&amp;"|"&amp;NR_recip!CF141)</f>
        <v/>
      </c>
      <c r="CG49" t="str">
        <f>IF(OR((SUM('NR bands'!$B49:$CM49)=0),SUM(CG$120:CG$208)=0,'NR bands'!CG49=NR_recip!CG141),"",'NR bands'!CG49&amp;"|"&amp;NR_recip!CG141)</f>
        <v/>
      </c>
      <c r="CH49" t="str">
        <f>IF(OR((SUM('NR bands'!$B49:$CM49)=0),SUM(CH$120:CH$208)=0,'NR bands'!CH49=NR_recip!CH141),"",'NR bands'!CH49&amp;"|"&amp;NR_recip!CH141)</f>
        <v/>
      </c>
      <c r="CI49" t="str">
        <f>IF(OR((SUM('NR bands'!$B49:$CM49)=0),SUM(CI$120:CI$208)=0,'NR bands'!CI49=NR_recip!CI141),"",'NR bands'!CI49&amp;"|"&amp;NR_recip!CI141)</f>
        <v/>
      </c>
      <c r="CJ49" t="str">
        <f>IF(OR((SUM('NR bands'!$B49:$CM49)=0),SUM(CJ$120:CJ$208)=0,'NR bands'!CJ49=NR_recip!CJ141),"",'NR bands'!CJ49&amp;"|"&amp;NR_recip!CJ141)</f>
        <v/>
      </c>
      <c r="CK49" t="str">
        <f>IF(OR((SUM('NR bands'!$B49:$CM49)=0),SUM(CK$120:CK$208)=0,'NR bands'!CK49=NR_recip!CK141),"",'NR bands'!CK49&amp;"|"&amp;NR_recip!CK141)</f>
        <v/>
      </c>
      <c r="CL49" t="str">
        <f>IF(OR((SUM('NR bands'!$B49:$CM49)=0),SUM(CL$120:CL$208)=0,'NR bands'!CL49=NR_recip!CL141),"",'NR bands'!CL49&amp;"|"&amp;NR_recip!CL141)</f>
        <v/>
      </c>
      <c r="CM49" t="str">
        <f>IF(OR((SUM('NR bands'!$B49:$CM49)=0),SUM(CM$120:CM$208)=0,'NR bands'!CM49=NR_recip!CM141),"",'NR bands'!CM49&amp;"|"&amp;NR_recip!CM141)</f>
        <v/>
      </c>
      <c r="CN49" t="str">
        <f>IF(OR((SUM('NR bands'!$B49:$CM49)=0),'NR bands'!CN49=NR_recip!CN141),"",'NR bands'!CN49&amp;"|"&amp;NR_recip!CN141)</f>
        <v/>
      </c>
      <c r="CO49" t="str">
        <f>IF(OR((SUM('NR bands'!$B49:$CM49)=0),'NR bands'!CO49=NR_recip!CO141),"",'NR bands'!CO49&amp;"|"&amp;NR_recip!CO141)</f>
        <v/>
      </c>
      <c r="DF49">
        <v>15</v>
      </c>
      <c r="DG49">
        <v>1</v>
      </c>
    </row>
    <row r="50" spans="1:113" hidden="1" x14ac:dyDescent="0.25">
      <c r="A50">
        <v>23</v>
      </c>
      <c r="B50" t="str">
        <f>IF(OR((SUM('NR bands'!$B50:$CM50)=0),SUM(B$120:B$208)=0,'NR bands'!B50=NR_recip!B142),"",'NR bands'!B50&amp;"|"&amp;NR_recip!B142)</f>
        <v/>
      </c>
      <c r="C50" t="str">
        <f>IF(OR((SUM('NR bands'!$B50:$CM50)=0),SUM(C$120:C$208)=0,'NR bands'!C50=NR_recip!C142),"",'NR bands'!C50&amp;"|"&amp;NR_recip!C142)</f>
        <v/>
      </c>
      <c r="D50" t="str">
        <f>IF(OR((SUM('NR bands'!$B50:$CM50)=0),SUM(D$120:D$208)=0,'NR bands'!D50=NR_recip!D142),"",'NR bands'!D50&amp;"|"&amp;NR_recip!D142)</f>
        <v/>
      </c>
      <c r="E50" t="str">
        <f>IF(OR((SUM('NR bands'!$B50:$CM50)=0),SUM(E$120:E$208)=0,'NR bands'!E50=NR_recip!E142),"",'NR bands'!E50&amp;"|"&amp;NR_recip!E142)</f>
        <v/>
      </c>
      <c r="F50" t="str">
        <f>IF(OR((SUM('NR bands'!$B50:$CM50)=0),SUM(F$120:F$208)=0,'NR bands'!F50=NR_recip!F142),"",'NR bands'!F50&amp;"|"&amp;NR_recip!F142)</f>
        <v/>
      </c>
      <c r="G50" t="str">
        <f>IF(OR((SUM('NR bands'!$B50:$CM50)=0),SUM(G$120:G$208)=0,'NR bands'!G50=NR_recip!G142),"",'NR bands'!G50&amp;"|"&amp;NR_recip!G142)</f>
        <v/>
      </c>
      <c r="H50" t="str">
        <f>IF(OR((SUM('NR bands'!$B50:$CM50)=0),SUM(H$120:H$208)=0,'NR bands'!H50=NR_recip!H142),"",'NR bands'!H50&amp;"|"&amp;NR_recip!H142)</f>
        <v/>
      </c>
      <c r="I50" t="str">
        <f>IF(OR((SUM('NR bands'!$B50:$CM50)=0),SUM(I$120:I$208)=0,'NR bands'!I50=NR_recip!I142),"",'NR bands'!I50&amp;"|"&amp;NR_recip!I142)</f>
        <v/>
      </c>
      <c r="J50" t="str">
        <f>IF(OR((SUM('NR bands'!$B50:$CM50)=0),SUM(J$120:J$208)=0,'NR bands'!J50=NR_recip!J142),"",'NR bands'!J50&amp;"|"&amp;NR_recip!J142)</f>
        <v/>
      </c>
      <c r="K50" t="str">
        <f>IF(OR((SUM('NR bands'!$B50:$CM50)=0),SUM(K$120:K$208)=0,'NR bands'!K50=NR_recip!K142),"",'NR bands'!K50&amp;"|"&amp;NR_recip!K142)</f>
        <v/>
      </c>
      <c r="L50" t="str">
        <f>IF(OR((SUM('NR bands'!$B50:$CM50)=0),SUM(L$120:L$208)=0,'NR bands'!L50=NR_recip!L142),"",'NR bands'!L50&amp;"|"&amp;NR_recip!L142)</f>
        <v/>
      </c>
      <c r="M50" t="str">
        <f>IF(OR((SUM('NR bands'!$B50:$CM50)=0),SUM(M$120:M$208)=0,'NR bands'!M50=NR_recip!M142),"",'NR bands'!M50&amp;"|"&amp;NR_recip!M142)</f>
        <v/>
      </c>
      <c r="N50" t="str">
        <f>IF(OR((SUM('NR bands'!$B50:$CM50)=0),SUM(N$120:N$208)=0,'NR bands'!N50=NR_recip!N142),"",'NR bands'!N50&amp;"|"&amp;NR_recip!N142)</f>
        <v/>
      </c>
      <c r="O50" t="str">
        <f>IF(OR((SUM('NR bands'!$B50:$CM50)=0),SUM(O$120:O$208)=0,'NR bands'!O50=NR_recip!O142),"",'NR bands'!O50&amp;"|"&amp;NR_recip!O142)</f>
        <v/>
      </c>
      <c r="P50" t="str">
        <f>IF(OR((SUM('NR bands'!$B50:$CM50)=0),SUM(P$120:P$208)=0,'NR bands'!P50=NR_recip!P142),"",'NR bands'!P50&amp;"|"&amp;NR_recip!P142)</f>
        <v/>
      </c>
      <c r="Q50" t="str">
        <f>IF(OR((SUM('NR bands'!$B50:$CM50)=0),SUM(Q$120:Q$208)=0,'NR bands'!Q50=NR_recip!Q142),"",'NR bands'!Q50&amp;"|"&amp;NR_recip!Q142)</f>
        <v/>
      </c>
      <c r="R50" t="str">
        <f>IF(OR((SUM('NR bands'!$B50:$CM50)=0),SUM(R$120:R$208)=0,'NR bands'!R50=NR_recip!R142),"",'NR bands'!R50&amp;"|"&amp;NR_recip!R142)</f>
        <v/>
      </c>
      <c r="S50" t="str">
        <f>IF(OR((SUM('NR bands'!$B50:$CM50)=0),SUM(S$120:S$208)=0,'NR bands'!S50=NR_recip!S142),"",'NR bands'!S50&amp;"|"&amp;NR_recip!S142)</f>
        <v/>
      </c>
      <c r="T50" t="str">
        <f>IF(OR((SUM('NR bands'!$B50:$CM50)=0),SUM(T$120:T$208)=0,'NR bands'!T50=NR_recip!T142),"",'NR bands'!T50&amp;"|"&amp;NR_recip!T142)</f>
        <v/>
      </c>
      <c r="U50" t="str">
        <f>IF(OR((SUM('NR bands'!$B50:$CM50)=0),SUM(U$120:U$208)=0,'NR bands'!U50=NR_recip!U142),"",'NR bands'!U50&amp;"|"&amp;NR_recip!U142)</f>
        <v/>
      </c>
      <c r="V50" t="str">
        <f>IF(OR((SUM('NR bands'!$B50:$CM50)=0),SUM(V$120:V$208)=0,'NR bands'!V50=NR_recip!V142),"",'NR bands'!V50&amp;"|"&amp;NR_recip!V142)</f>
        <v/>
      </c>
      <c r="W50" t="str">
        <f>IF(OR((SUM('NR bands'!$B50:$CM50)=0),SUM(W$120:W$208)=0,'NR bands'!W50=NR_recip!W142),"",'NR bands'!W50&amp;"|"&amp;NR_recip!W142)</f>
        <v/>
      </c>
      <c r="X50" t="str">
        <f>IF(OR((SUM('NR bands'!$B50:$CM50)=0),SUM(X$120:X$208)=0,'NR bands'!X50=NR_recip!X142),"",'NR bands'!X50&amp;"|"&amp;NR_recip!X142)</f>
        <v/>
      </c>
      <c r="Y50" t="str">
        <f>IF(OR((SUM('NR bands'!$B50:$CM50)=0),SUM(Y$120:Y$208)=0,'NR bands'!Y50=NR_recip!Y142),"",'NR bands'!Y50&amp;"|"&amp;NR_recip!Y142)</f>
        <v/>
      </c>
      <c r="Z50" t="str">
        <f>IF(OR((SUM('NR bands'!$B50:$CM50)=0),SUM(Z$120:Z$208)=0,'NR bands'!Z50=NR_recip!Z142),"",'NR bands'!Z50&amp;"|"&amp;NR_recip!Z142)</f>
        <v/>
      </c>
      <c r="AA50" t="str">
        <f>IF(OR((SUM('NR bands'!$B50:$CM50)=0),SUM(AA$120:AA$208)=0,'NR bands'!AA50=NR_recip!AA142),"",'NR bands'!AA50&amp;"|"&amp;NR_recip!AA142)</f>
        <v/>
      </c>
      <c r="AB50" t="str">
        <f>IF(OR((SUM('NR bands'!$B50:$CM50)=0),SUM(AB$120:AB$208)=0,'NR bands'!AB50=NR_recip!AB142),"",'NR bands'!AB50&amp;"|"&amp;NR_recip!AB142)</f>
        <v/>
      </c>
      <c r="AC50" t="str">
        <f>IF(OR((SUM('NR bands'!$B50:$CM50)=0),SUM(AC$120:AC$208)=0,'NR bands'!AC50=NR_recip!AC142),"",'NR bands'!AC50&amp;"|"&amp;NR_recip!AC142)</f>
        <v/>
      </c>
      <c r="AD50" s="18" t="str">
        <f>IF(OR((SUM('NR bands'!$B50:$CM50)=0),SUM(AD$120:AD$208)=0,'NR bands'!AD50=NR_recip!AD142),"",'NR bands'!AD50&amp;"|"&amp;NR_recip!AD142)</f>
        <v/>
      </c>
      <c r="AE50" t="str">
        <f>IF(OR((SUM('NR bands'!$B50:$CM50)=0),SUM(AE$120:AE$208)=0,'NR bands'!AE50=NR_recip!AE142),"",'NR bands'!AE50&amp;"|"&amp;NR_recip!AE142)</f>
        <v/>
      </c>
      <c r="AF50" s="18" t="str">
        <f>IF(OR((SUM('NR bands'!$B50:$CM50)=0),SUM(AF$120:AF$208)=0,'NR bands'!AF50=NR_recip!AF142),"",'NR bands'!AF50&amp;"|"&amp;NR_recip!AF142)</f>
        <v/>
      </c>
      <c r="AG50" t="str">
        <f>IF(OR((SUM('NR bands'!$B50:$CM50)=0),SUM(AG$120:AG$208)=0,'NR bands'!AG50=NR_recip!AG142),"",'NR bands'!AG50&amp;"|"&amp;NR_recip!AG142)</f>
        <v/>
      </c>
      <c r="AH50" t="str">
        <f>IF(OR((SUM('NR bands'!$B50:$CM50)=0),SUM(AH$120:AH$208)=0,'NR bands'!AH50=NR_recip!AH142),"",'NR bands'!AH50&amp;"|"&amp;NR_recip!AH142)</f>
        <v/>
      </c>
      <c r="AI50" t="str">
        <f>IF(OR((SUM('NR bands'!$B50:$CM50)=0),SUM(AI$120:AI$208)=0,'NR bands'!AI50=NR_recip!AI142),"",'NR bands'!AI50&amp;"|"&amp;NR_recip!AI142)</f>
        <v/>
      </c>
      <c r="AJ50" t="str">
        <f>IF(OR((SUM('NR bands'!$B50:$CM50)=0),SUM(AJ$120:AJ$208)=0,'NR bands'!AJ50=NR_recip!AJ142),"",'NR bands'!AJ50&amp;"|"&amp;NR_recip!AJ142)</f>
        <v/>
      </c>
      <c r="AK50" t="str">
        <f>IF(OR((SUM('NR bands'!$B50:$CM50)=0),SUM(AK$120:AK$208)=0,'NR bands'!AK50=NR_recip!AK142),"",'NR bands'!AK50&amp;"|"&amp;NR_recip!AK142)</f>
        <v/>
      </c>
      <c r="AL50" t="str">
        <f>IF(OR((SUM('NR bands'!$B50:$CM50)=0),SUM(AL$120:AL$208)=0,'NR bands'!AL50=NR_recip!AL142),"",'NR bands'!AL50&amp;"|"&amp;NR_recip!AL142)</f>
        <v/>
      </c>
      <c r="AM50" t="str">
        <f>IF(OR((SUM('NR bands'!$B50:$CM50)=0),SUM(AM$120:AM$208)=0,'NR bands'!AM50=NR_recip!AM142),"",'NR bands'!AM50&amp;"|"&amp;NR_recip!AM142)</f>
        <v/>
      </c>
      <c r="AN50" t="str">
        <f>IF(OR((SUM('NR bands'!$B50:$CM50)=0),SUM(AN$120:AN$208)=0,'NR bands'!AN50=NR_recip!AN142),"",'NR bands'!AN50&amp;"|"&amp;NR_recip!AN142)</f>
        <v/>
      </c>
      <c r="AO50" t="str">
        <f>IF(OR((SUM('NR bands'!$B50:$CM50)=0),SUM(AO$120:AO$208)=0,'NR bands'!AO50=NR_recip!AO142),"",'NR bands'!AO50&amp;"|"&amp;NR_recip!AO142)</f>
        <v/>
      </c>
      <c r="AP50" t="str">
        <f>IF(OR((SUM('NR bands'!$B50:$CM50)=0),SUM(AP$120:AP$208)=0,'NR bands'!AP50=NR_recip!AP142),"",'NR bands'!AP50&amp;"|"&amp;NR_recip!AP142)</f>
        <v/>
      </c>
      <c r="AQ50" t="str">
        <f>IF(OR((SUM('NR bands'!$B50:$CM50)=0),SUM(AQ$120:AQ$208)=0,'NR bands'!AQ50=NR_recip!AQ142),"",'NR bands'!AQ50&amp;"|"&amp;NR_recip!AQ142)</f>
        <v/>
      </c>
      <c r="AR50" t="str">
        <f>IF(OR((SUM('NR bands'!$B50:$CM50)=0),SUM(AR$120:AR$208)=0,'NR bands'!AR50=NR_recip!AR142),"",'NR bands'!AR50&amp;"|"&amp;NR_recip!AR142)</f>
        <v/>
      </c>
      <c r="AS50" t="str">
        <f>IF(OR((SUM('NR bands'!$B50:$CM50)=0),SUM(AS$120:AS$208)=0,'NR bands'!AS50=NR_recip!AS142),"",'NR bands'!AS50&amp;"|"&amp;NR_recip!AS142)</f>
        <v/>
      </c>
      <c r="AT50" t="str">
        <f>IF(OR((SUM('NR bands'!$B50:$CM50)=0),SUM(AT$120:AT$208)=0,'NR bands'!AT50=NR_recip!AT142),"",'NR bands'!AT50&amp;"|"&amp;NR_recip!AT142)</f>
        <v/>
      </c>
      <c r="AU50" t="str">
        <f>IF(OR((SUM('NR bands'!$B50:$CM50)=0),SUM(AU$120:AU$208)=0,'NR bands'!AU50=NR_recip!AU142),"",'NR bands'!AU50&amp;"|"&amp;NR_recip!AU142)</f>
        <v/>
      </c>
      <c r="AV50" t="str">
        <f>IF(OR((SUM('NR bands'!$B50:$CM50)=0),SUM(AV$120:AV$208)=0,'NR bands'!AV50=NR_recip!AV142),"",'NR bands'!AV50&amp;"|"&amp;NR_recip!AV142)</f>
        <v/>
      </c>
      <c r="AW50" t="str">
        <f>IF(OR((SUM('NR bands'!$B50:$CM50)=0),SUM(AW$120:AW$208)=0,'NR bands'!AW50=NR_recip!AW142),"",'NR bands'!AW50&amp;"|"&amp;NR_recip!AW142)</f>
        <v/>
      </c>
      <c r="AX50" t="str">
        <f>IF(OR((SUM('NR bands'!$B50:$CM50)=0),SUM(AX$120:AX$208)=0,'NR bands'!AX50=NR_recip!AX142),"",'NR bands'!AX50&amp;"|"&amp;NR_recip!AX142)</f>
        <v/>
      </c>
      <c r="AY50" t="str">
        <f>IF(OR((SUM('NR bands'!$B50:$CM50)=0),SUM(AY$120:AY$208)=0,'NR bands'!AY50=NR_recip!AY142),"",'NR bands'!AY50&amp;"|"&amp;NR_recip!AY142)</f>
        <v/>
      </c>
      <c r="AZ50" t="str">
        <f>IF(OR((SUM('NR bands'!$B50:$CM50)=0),SUM(AZ$120:AZ$208)=0,'NR bands'!AZ50=NR_recip!AZ142),"",'NR bands'!AZ50&amp;"|"&amp;NR_recip!AZ142)</f>
        <v/>
      </c>
      <c r="BA50" t="str">
        <f>IF(OR((SUM('NR bands'!$B50:$CM50)=0),SUM(BA$120:BA$208)=0,'NR bands'!BA50=NR_recip!BA142),"",'NR bands'!BA50&amp;"|"&amp;NR_recip!BA142)</f>
        <v/>
      </c>
      <c r="BB50" t="str">
        <f>IF(OR((SUM('NR bands'!$B50:$CM50)=0),SUM(BB$120:BB$208)=0,'NR bands'!BB50=NR_recip!BB142),"",'NR bands'!BB50&amp;"|"&amp;NR_recip!BB142)</f>
        <v/>
      </c>
      <c r="BC50" t="str">
        <f>IF(OR((SUM('NR bands'!$B50:$CM50)=0),SUM(BC$120:BC$208)=0,'NR bands'!BC50=NR_recip!BC142),"",'NR bands'!BC50&amp;"|"&amp;NR_recip!BC142)</f>
        <v/>
      </c>
      <c r="BD50" t="str">
        <f>IF(OR((SUM('NR bands'!$B50:$CM50)=0),SUM(BD$120:BD$208)=0,'NR bands'!BD50=NR_recip!BD142),"",'NR bands'!BD50&amp;"|"&amp;NR_recip!BD142)</f>
        <v/>
      </c>
      <c r="BE50" t="str">
        <f>IF(OR((SUM('NR bands'!$B50:$CM50)=0),SUM(BE$120:BE$208)=0,'NR bands'!BE50=NR_recip!BE142),"",'NR bands'!BE50&amp;"|"&amp;NR_recip!BE142)</f>
        <v/>
      </c>
      <c r="BF50" t="str">
        <f>IF(OR((SUM('NR bands'!$B50:$CM50)=0),SUM(BF$120:BF$208)=0,'NR bands'!BF50=NR_recip!BF142),"",'NR bands'!BF50&amp;"|"&amp;NR_recip!BF142)</f>
        <v/>
      </c>
      <c r="BG50" t="str">
        <f>IF(OR((SUM('NR bands'!$B50:$CM50)=0),SUM(BG$120:BG$208)=0,'NR bands'!BG50=NR_recip!BG142),"",'NR bands'!BG50&amp;"|"&amp;NR_recip!BG142)</f>
        <v/>
      </c>
      <c r="BH50" t="str">
        <f>IF(OR((SUM('NR bands'!$B50:$CM50)=0),SUM(BH$120:BH$208)=0,'NR bands'!BH50=NR_recip!BH142),"",'NR bands'!BH50&amp;"|"&amp;NR_recip!BH142)</f>
        <v/>
      </c>
      <c r="BI50" t="str">
        <f>IF(OR((SUM('NR bands'!$B50:$CM50)=0),SUM(BI$120:BI$208)=0,'NR bands'!BI50=NR_recip!BI142),"",'NR bands'!BI50&amp;"|"&amp;NR_recip!BI142)</f>
        <v/>
      </c>
      <c r="BJ50" t="str">
        <f>IF(OR((SUM('NR bands'!$B50:$CM50)=0),SUM(BJ$120:BJ$208)=0,'NR bands'!BJ50=NR_recip!BJ142),"",'NR bands'!BJ50&amp;"|"&amp;NR_recip!BJ142)</f>
        <v/>
      </c>
      <c r="BK50" t="str">
        <f>IF(OR((SUM('NR bands'!$B50:$CM50)=0),SUM(BK$120:BK$208)=0,'NR bands'!BK50=NR_recip!BK142),"",'NR bands'!BK50&amp;"|"&amp;NR_recip!BK142)</f>
        <v/>
      </c>
      <c r="BL50" t="str">
        <f>IF(OR((SUM('NR bands'!$B50:$CM50)=0),SUM(BL$120:BL$208)=0,'NR bands'!BL50=NR_recip!BL142),"",'NR bands'!BL50&amp;"|"&amp;NR_recip!BL142)</f>
        <v/>
      </c>
      <c r="BM50" t="str">
        <f>IF(OR((SUM('NR bands'!$B50:$CM50)=0),SUM(BM$120:BM$208)=0,'NR bands'!BM50=NR_recip!BM142),"",'NR bands'!BM50&amp;"|"&amp;NR_recip!BM142)</f>
        <v/>
      </c>
      <c r="BN50" t="str">
        <f>IF(OR((SUM('NR bands'!$B50:$CM50)=0),SUM(BN$120:BN$208)=0,'NR bands'!BN50=NR_recip!BN142),"",'NR bands'!BN50&amp;"|"&amp;NR_recip!BN142)</f>
        <v/>
      </c>
      <c r="BO50" t="str">
        <f>IF(OR((SUM('NR bands'!$B50:$CM50)=0),SUM(BO$120:BO$208)=0,'NR bands'!BO50=NR_recip!BO142),"",'NR bands'!BO50&amp;"|"&amp;NR_recip!BO142)</f>
        <v/>
      </c>
      <c r="BP50" t="str">
        <f>IF(OR((SUM('NR bands'!$B50:$CM50)=0),SUM(BP$120:BP$208)=0,'NR bands'!BP50=NR_recip!BP142),"",'NR bands'!BP50&amp;"|"&amp;NR_recip!BP142)</f>
        <v/>
      </c>
      <c r="BQ50" t="str">
        <f>IF(OR((SUM('NR bands'!$B50:$CM50)=0),SUM(BQ$120:BQ$208)=0,'NR bands'!BQ50=NR_recip!BQ142),"",'NR bands'!BQ50&amp;"|"&amp;NR_recip!BQ142)</f>
        <v/>
      </c>
      <c r="BR50" t="str">
        <f>IF(OR((SUM('NR bands'!$B50:$CM50)=0),SUM(BR$120:BR$208)=0,'NR bands'!BR50=NR_recip!BR142),"",'NR bands'!BR50&amp;"|"&amp;NR_recip!BR142)</f>
        <v/>
      </c>
      <c r="BS50" t="str">
        <f>IF(OR((SUM('NR bands'!$B50:$CM50)=0),SUM(BS$120:BS$208)=0,'NR bands'!BS50=NR_recip!BS142),"",'NR bands'!BS50&amp;"|"&amp;NR_recip!BS142)</f>
        <v/>
      </c>
      <c r="BT50" t="str">
        <f>IF(OR((SUM('NR bands'!$B50:$CM50)=0),SUM(BT$120:BT$208)=0,'NR bands'!BT50=NR_recip!BT142),"",'NR bands'!BT50&amp;"|"&amp;NR_recip!BT142)</f>
        <v/>
      </c>
      <c r="BU50" t="str">
        <f>IF(OR((SUM('NR bands'!$B50:$CM50)=0),SUM(BU$120:BU$208)=0,'NR bands'!BU50=NR_recip!BU142),"",'NR bands'!BU50&amp;"|"&amp;NR_recip!BU142)</f>
        <v/>
      </c>
      <c r="BV50" t="str">
        <f>IF(OR((SUM('NR bands'!$B50:$CM50)=0),SUM(BV$120:BV$208)=0,'NR bands'!BV50=NR_recip!BV142),"",'NR bands'!BV50&amp;"|"&amp;NR_recip!BV142)</f>
        <v/>
      </c>
      <c r="BW50" t="str">
        <f>IF(OR((SUM('NR bands'!$B50:$CM50)=0),SUM(BW$120:BW$208)=0,'NR bands'!BW50=NR_recip!BW142),"",'NR bands'!BW50&amp;"|"&amp;NR_recip!BW142)</f>
        <v/>
      </c>
      <c r="BX50" t="str">
        <f>IF(OR((SUM('NR bands'!$B50:$CM50)=0),SUM(BX$120:BX$208)=0,'NR bands'!BX50=NR_recip!BX142),"",'NR bands'!BX50&amp;"|"&amp;NR_recip!BX142)</f>
        <v/>
      </c>
      <c r="BY50" t="str">
        <f>IF(OR((SUM('NR bands'!$B50:$CM50)=0),SUM(BY$120:BY$208)=0,'NR bands'!BY50=NR_recip!BY142),"",'NR bands'!BY50&amp;"|"&amp;NR_recip!BY142)</f>
        <v/>
      </c>
      <c r="BZ50" t="str">
        <f>IF(OR((SUM('NR bands'!$B50:$CM50)=0),SUM(BZ$120:BZ$208)=0,'NR bands'!BZ50=NR_recip!BZ142),"",'NR bands'!BZ50&amp;"|"&amp;NR_recip!BZ142)</f>
        <v/>
      </c>
      <c r="CA50" t="str">
        <f>IF(OR((SUM('NR bands'!$B50:$CM50)=0),SUM(CA$120:CA$208)=0,'NR bands'!CA50=NR_recip!CA142),"",'NR bands'!CA50&amp;"|"&amp;NR_recip!CA142)</f>
        <v/>
      </c>
      <c r="CB50" t="str">
        <f>IF(OR((SUM('NR bands'!$B50:$CM50)=0),SUM(CB$120:CB$208)=0,'NR bands'!CB50=NR_recip!CB142),"",'NR bands'!CB50&amp;"|"&amp;NR_recip!CB142)</f>
        <v/>
      </c>
      <c r="CC50" t="str">
        <f>IF(OR((SUM('NR bands'!$B50:$CM50)=0),SUM(CC$120:CC$208)=0,'NR bands'!CC50=NR_recip!CC142),"",'NR bands'!CC50&amp;"|"&amp;NR_recip!CC142)</f>
        <v/>
      </c>
      <c r="CD50" t="str">
        <f>IF(OR((SUM('NR bands'!$B50:$CM50)=0),SUM(CD$120:CD$208)=0,'NR bands'!CD50=NR_recip!CD142),"",'NR bands'!CD50&amp;"|"&amp;NR_recip!CD142)</f>
        <v/>
      </c>
      <c r="CE50" t="str">
        <f>IF(OR((SUM('NR bands'!$B50:$CM50)=0),SUM(CE$120:CE$208)=0,'NR bands'!CE50=NR_recip!CE142),"",'NR bands'!CE50&amp;"|"&amp;NR_recip!CE142)</f>
        <v/>
      </c>
      <c r="CF50" t="str">
        <f>IF(OR((SUM('NR bands'!$B50:$CM50)=0),SUM(CF$120:CF$208)=0,'NR bands'!CF50=NR_recip!CF142),"",'NR bands'!CF50&amp;"|"&amp;NR_recip!CF142)</f>
        <v/>
      </c>
      <c r="CG50" t="str">
        <f>IF(OR((SUM('NR bands'!$B50:$CM50)=0),SUM(CG$120:CG$208)=0,'NR bands'!CG50=NR_recip!CG142),"",'NR bands'!CG50&amp;"|"&amp;NR_recip!CG142)</f>
        <v/>
      </c>
      <c r="CH50" t="str">
        <f>IF(OR((SUM('NR bands'!$B50:$CM50)=0),SUM(CH$120:CH$208)=0,'NR bands'!CH50=NR_recip!CH142),"",'NR bands'!CH50&amp;"|"&amp;NR_recip!CH142)</f>
        <v/>
      </c>
      <c r="CI50" t="str">
        <f>IF(OR((SUM('NR bands'!$B50:$CM50)=0),SUM(CI$120:CI$208)=0,'NR bands'!CI50=NR_recip!CI142),"",'NR bands'!CI50&amp;"|"&amp;NR_recip!CI142)</f>
        <v/>
      </c>
      <c r="CJ50" t="str">
        <f>IF(OR((SUM('NR bands'!$B50:$CM50)=0),SUM(CJ$120:CJ$208)=0,'NR bands'!CJ50=NR_recip!CJ142),"",'NR bands'!CJ50&amp;"|"&amp;NR_recip!CJ142)</f>
        <v/>
      </c>
      <c r="CK50" t="str">
        <f>IF(OR((SUM('NR bands'!$B50:$CM50)=0),SUM(CK$120:CK$208)=0,'NR bands'!CK50=NR_recip!CK142),"",'NR bands'!CK50&amp;"|"&amp;NR_recip!CK142)</f>
        <v/>
      </c>
      <c r="CL50" t="str">
        <f>IF(OR((SUM('NR bands'!$B50:$CM50)=0),SUM(CL$120:CL$208)=0,'NR bands'!CL50=NR_recip!CL142),"",'NR bands'!CL50&amp;"|"&amp;NR_recip!CL142)</f>
        <v/>
      </c>
      <c r="CM50" t="str">
        <f>IF(OR((SUM('NR bands'!$B50:$CM50)=0),SUM(CM$120:CM$208)=0,'NR bands'!CM50=NR_recip!CM142),"",'NR bands'!CM50&amp;"|"&amp;NR_recip!CM142)</f>
        <v/>
      </c>
      <c r="CN50" t="str">
        <f>IF(OR((SUM('NR bands'!$B50:$CM50)=0),'NR bands'!CN50=NR_recip!CN142),"",'NR bands'!CN50&amp;"|"&amp;NR_recip!CN142)</f>
        <v/>
      </c>
      <c r="CO50" t="str">
        <f>IF(OR((SUM('NR bands'!$B50:$CM50)=0),'NR bands'!CO50=NR_recip!CO142),"",'NR bands'!CO50&amp;"|"&amp;NR_recip!CO142)</f>
        <v/>
      </c>
    </row>
    <row r="51" spans="1:113" x14ac:dyDescent="0.25">
      <c r="A51">
        <v>24</v>
      </c>
      <c r="B51" t="str">
        <f>IF(OR((SUM('NR bands'!$B51:$CM51)=0),SUM(B$120:B$208)=0,'NR bands'!B51=NR_recip!B143),"",'NR bands'!B51&amp;"|"&amp;NR_recip!B143)</f>
        <v/>
      </c>
      <c r="C51" t="str">
        <f>IF(OR((SUM('NR bands'!$B51:$CM51)=0),SUM(C$120:C$208)=0,'NR bands'!C51=NR_recip!C143),"",'NR bands'!C51&amp;"|"&amp;NR_recip!C143)</f>
        <v/>
      </c>
      <c r="D51" t="str">
        <f>IF(OR((SUM('NR bands'!$B51:$CM51)=0),SUM(D$120:D$208)=0,'NR bands'!D51=NR_recip!D143),"",'NR bands'!D51&amp;"|"&amp;NR_recip!D143)</f>
        <v/>
      </c>
      <c r="E51" t="str">
        <f>IF(OR((SUM('NR bands'!$B51:$CM51)=0),SUM(E$120:E$208)=0,'NR bands'!E51=NR_recip!E143),"",'NR bands'!E51&amp;"|"&amp;NR_recip!E143)</f>
        <v/>
      </c>
      <c r="F51" t="str">
        <f>IF(OR((SUM('NR bands'!$B51:$CM51)=0),SUM(F$120:F$208)=0,'NR bands'!F51=NR_recip!F143),"",'NR bands'!F51&amp;"|"&amp;NR_recip!F143)</f>
        <v/>
      </c>
      <c r="G51" t="str">
        <f>IF(OR((SUM('NR bands'!$B51:$CM51)=0),SUM(G$120:G$208)=0,'NR bands'!G51=NR_recip!G143),"",'NR bands'!G51&amp;"|"&amp;NR_recip!G143)</f>
        <v/>
      </c>
      <c r="H51" t="str">
        <f>IF(OR((SUM('NR bands'!$B51:$CM51)=0),SUM(H$120:H$208)=0,'NR bands'!H51=NR_recip!H143),"",'NR bands'!H51&amp;"|"&amp;NR_recip!H143)</f>
        <v/>
      </c>
      <c r="I51" t="str">
        <f>IF(OR((SUM('NR bands'!$B51:$CM51)=0),SUM(I$120:I$208)=0,'NR bands'!I51=NR_recip!I143),"",'NR bands'!I51&amp;"|"&amp;NR_recip!I143)</f>
        <v/>
      </c>
      <c r="J51" t="str">
        <f>IF(OR((SUM('NR bands'!$B51:$CM51)=0),SUM(J$120:J$208)=0,'NR bands'!J51=NR_recip!J143),"",'NR bands'!J51&amp;"|"&amp;NR_recip!J143)</f>
        <v/>
      </c>
      <c r="K51" t="str">
        <f>IF(OR((SUM('NR bands'!$B51:$CM51)=0),SUM(K$120:K$208)=0,'NR bands'!K51=NR_recip!K143),"",'NR bands'!K51&amp;"|"&amp;NR_recip!K143)</f>
        <v/>
      </c>
      <c r="L51" t="str">
        <f>IF(OR((SUM('NR bands'!$B51:$CM51)=0),SUM(L$120:L$208)=0,'NR bands'!L51=NR_recip!L143),"",'NR bands'!L51&amp;"|"&amp;NR_recip!L143)</f>
        <v/>
      </c>
      <c r="M51" t="str">
        <f>IF(OR((SUM('NR bands'!$B51:$CM51)=0),SUM(M$120:M$208)=0,'NR bands'!M51=NR_recip!M143),"",'NR bands'!M51&amp;"|"&amp;NR_recip!M143)</f>
        <v/>
      </c>
      <c r="N51" t="str">
        <f>IF(OR((SUM('NR bands'!$B51:$CM51)=0),SUM(N$120:N$208)=0,'NR bands'!N51=NR_recip!N143),"",'NR bands'!N51&amp;"|"&amp;NR_recip!N143)</f>
        <v/>
      </c>
      <c r="O51" t="str">
        <f>IF(OR((SUM('NR bands'!$B51:$CM51)=0),SUM(O$120:O$208)=0,'NR bands'!O51=NR_recip!O143),"",'NR bands'!O51&amp;"|"&amp;NR_recip!O143)</f>
        <v/>
      </c>
      <c r="P51" t="str">
        <f>IF(OR((SUM('NR bands'!$B51:$CM51)=0),SUM(P$120:P$208)=0,'NR bands'!P51=NR_recip!P143),"",'NR bands'!P51&amp;"|"&amp;NR_recip!P143)</f>
        <v/>
      </c>
      <c r="Q51" t="str">
        <f>IF(OR((SUM('NR bands'!$B51:$CM51)=0),SUM(Q$120:Q$208)=0,'NR bands'!Q51=NR_recip!Q143),"",'NR bands'!Q51&amp;"|"&amp;NR_recip!Q143)</f>
        <v/>
      </c>
      <c r="R51" t="str">
        <f>IF(OR((SUM('NR bands'!$B51:$CM51)=0),SUM(R$120:R$208)=0,'NR bands'!R51=NR_recip!R143),"",'NR bands'!R51&amp;"|"&amp;NR_recip!R143)</f>
        <v/>
      </c>
      <c r="S51" t="str">
        <f>IF(OR((SUM('NR bands'!$B51:$CM51)=0),SUM(S$120:S$208)=0,'NR bands'!S51=NR_recip!S143),"",'NR bands'!S51&amp;"|"&amp;NR_recip!S143)</f>
        <v/>
      </c>
      <c r="T51" t="str">
        <f>IF(OR((SUM('NR bands'!$B51:$CM51)=0),SUM(T$120:T$208)=0,'NR bands'!T51=NR_recip!T143),"",'NR bands'!T51&amp;"|"&amp;NR_recip!T143)</f>
        <v/>
      </c>
      <c r="U51" t="str">
        <f>IF(OR((SUM('NR bands'!$B51:$CM51)=0),SUM(U$120:U$208)=0,'NR bands'!U51=NR_recip!U143),"",'NR bands'!U51&amp;"|"&amp;NR_recip!U143)</f>
        <v/>
      </c>
      <c r="V51" t="str">
        <f>IF(OR((SUM('NR bands'!$B51:$CM51)=0),SUM(V$120:V$208)=0,'NR bands'!V51=NR_recip!V143),"",'NR bands'!V51&amp;"|"&amp;NR_recip!V143)</f>
        <v/>
      </c>
      <c r="W51" t="str">
        <f>IF(OR((SUM('NR bands'!$B51:$CM51)=0),SUM(W$120:W$208)=0,'NR bands'!W51=NR_recip!W143),"",'NR bands'!W51&amp;"|"&amp;NR_recip!W143)</f>
        <v/>
      </c>
      <c r="X51" t="str">
        <f>IF(OR((SUM('NR bands'!$B51:$CM51)=0),SUM(X$120:X$208)=0,'NR bands'!X51=NR_recip!X143),"",'NR bands'!X51&amp;"|"&amp;NR_recip!X143)</f>
        <v/>
      </c>
      <c r="Y51" t="str">
        <f>IF(OR((SUM('NR bands'!$B51:$CM51)=0),SUM(Y$120:Y$208)=0,'NR bands'!Y51=NR_recip!Y143),"",'NR bands'!Y51&amp;"|"&amp;NR_recip!Y143)</f>
        <v/>
      </c>
      <c r="Z51" t="str">
        <f>IF(OR((SUM('NR bands'!$B51:$CM51)=0),SUM(Z$120:Z$208)=0,'NR bands'!Z51=NR_recip!Z143),"",'NR bands'!Z51&amp;"|"&amp;NR_recip!Z143)</f>
        <v/>
      </c>
      <c r="AA51" t="str">
        <f>IF(OR((SUM('NR bands'!$B51:$CM51)=0),SUM(AA$120:AA$208)=0,'NR bands'!AA51=NR_recip!AA143),"",'NR bands'!AA51&amp;"|"&amp;NR_recip!AA143)</f>
        <v/>
      </c>
      <c r="AB51" t="str">
        <f>IF(OR((SUM('NR bands'!$B51:$CM51)=0),SUM(AB$120:AB$208)=0,'NR bands'!AB51=NR_recip!AB143),"",'NR bands'!AB51&amp;"|"&amp;NR_recip!AB143)</f>
        <v/>
      </c>
      <c r="AC51" t="str">
        <f>IF(OR((SUM('NR bands'!$B51:$CM51)=0),SUM(AC$120:AC$208)=0,'NR bands'!AC51=NR_recip!AC143),"",'NR bands'!AC51&amp;"|"&amp;NR_recip!AC143)</f>
        <v/>
      </c>
      <c r="AD51" s="18" t="str">
        <f>IF(OR((SUM('NR bands'!$B51:$CM51)=0),SUM(AD$120:AD$208)=0,'NR bands'!AD51=NR_recip!AD143),"",'NR bands'!AD51&amp;"|"&amp;NR_recip!AD143)</f>
        <v/>
      </c>
      <c r="AE51" t="str">
        <f>IF(OR((SUM('NR bands'!$B51:$CM51)=0),SUM(AE$120:AE$208)=0,'NR bands'!AE51=NR_recip!AE143),"",'NR bands'!AE51&amp;"|"&amp;NR_recip!AE143)</f>
        <v/>
      </c>
      <c r="AF51" s="18" t="str">
        <f>IF(OR((SUM('NR bands'!$B51:$CM51)=0),SUM(AF$120:AF$208)=0,'NR bands'!AF51=NR_recip!AF143),"",'NR bands'!AF51&amp;"|"&amp;NR_recip!AF143)</f>
        <v/>
      </c>
      <c r="AG51" t="str">
        <f>IF(OR((SUM('NR bands'!$B51:$CM51)=0),SUM(AG$120:AG$208)=0,'NR bands'!AG51=NR_recip!AG143),"",'NR bands'!AG51&amp;"|"&amp;NR_recip!AG143)</f>
        <v/>
      </c>
      <c r="AH51" t="str">
        <f>IF(OR((SUM('NR bands'!$B51:$CM51)=0),SUM(AH$120:AH$208)=0,'NR bands'!AH51=NR_recip!AH143),"",'NR bands'!AH51&amp;"|"&amp;NR_recip!AH143)</f>
        <v/>
      </c>
      <c r="AI51" t="str">
        <f>IF(OR((SUM('NR bands'!$B51:$CM51)=0),SUM(AI$120:AI$208)=0,'NR bands'!AI51=NR_recip!AI143),"",'NR bands'!AI51&amp;"|"&amp;NR_recip!AI143)</f>
        <v/>
      </c>
      <c r="AJ51" t="str">
        <f>IF(OR((SUM('NR bands'!$B51:$CM51)=0),SUM(AJ$120:AJ$208)=0,'NR bands'!AJ51=NR_recip!AJ143),"",'NR bands'!AJ51&amp;"|"&amp;NR_recip!AJ143)</f>
        <v/>
      </c>
      <c r="AK51" t="str">
        <f>IF(OR((SUM('NR bands'!$B51:$CM51)=0),SUM(AK$120:AK$208)=0,'NR bands'!AK51=NR_recip!AK143),"",'NR bands'!AK51&amp;"|"&amp;NR_recip!AK143)</f>
        <v/>
      </c>
      <c r="AL51" t="str">
        <f>IF(OR((SUM('NR bands'!$B51:$CM51)=0),SUM(AL$120:AL$208)=0,'NR bands'!AL51=NR_recip!AL143),"",'NR bands'!AL51&amp;"|"&amp;NR_recip!AL143)</f>
        <v/>
      </c>
      <c r="AM51" t="str">
        <f>IF(OR((SUM('NR bands'!$B51:$CM51)=0),SUM(AM$120:AM$208)=0,'NR bands'!AM51=NR_recip!AM143),"",'NR bands'!AM51&amp;"|"&amp;NR_recip!AM143)</f>
        <v/>
      </c>
      <c r="AN51" t="str">
        <f>IF(OR((SUM('NR bands'!$B51:$CM51)=0),SUM(AN$120:AN$208)=0,'NR bands'!AN51=NR_recip!AN143),"",'NR bands'!AN51&amp;"|"&amp;NR_recip!AN143)</f>
        <v/>
      </c>
      <c r="AO51" t="str">
        <f>IF(OR((SUM('NR bands'!$B51:$CM51)=0),SUM(AO$120:AO$208)=0,'NR bands'!AO51=NR_recip!AO143),"",'NR bands'!AO51&amp;"|"&amp;NR_recip!AO143)</f>
        <v/>
      </c>
      <c r="AP51" t="str">
        <f>IF(OR((SUM('NR bands'!$B51:$CM51)=0),SUM(AP$120:AP$208)=0,'NR bands'!AP51=NR_recip!AP143),"",'NR bands'!AP51&amp;"|"&amp;NR_recip!AP143)</f>
        <v/>
      </c>
      <c r="AQ51" t="str">
        <f>IF(OR((SUM('NR bands'!$B51:$CM51)=0),SUM(AQ$120:AQ$208)=0,'NR bands'!AQ51=NR_recip!AQ143),"",'NR bands'!AQ51&amp;"|"&amp;NR_recip!AQ143)</f>
        <v/>
      </c>
      <c r="AR51" t="str">
        <f>IF(OR((SUM('NR bands'!$B51:$CM51)=0),SUM(AR$120:AR$208)=0,'NR bands'!AR51=NR_recip!AR143),"",'NR bands'!AR51&amp;"|"&amp;NR_recip!AR143)</f>
        <v/>
      </c>
      <c r="AS51" t="str">
        <f>IF(OR((SUM('NR bands'!$B51:$CM51)=0),SUM(AS$120:AS$208)=0,'NR bands'!AS51=NR_recip!AS143),"",'NR bands'!AS51&amp;"|"&amp;NR_recip!AS143)</f>
        <v/>
      </c>
      <c r="AT51" t="str">
        <f>IF(OR((SUM('NR bands'!$B51:$CM51)=0),SUM(AT$120:AT$208)=0,'NR bands'!AT51=NR_recip!AT143),"",'NR bands'!AT51&amp;"|"&amp;NR_recip!AT143)</f>
        <v/>
      </c>
      <c r="AU51" t="str">
        <f>IF(OR((SUM('NR bands'!$B51:$CM51)=0),SUM(AU$120:AU$208)=0,'NR bands'!AU51=NR_recip!AU143),"",'NR bands'!AU51&amp;"|"&amp;NR_recip!AU143)</f>
        <v/>
      </c>
      <c r="AV51" t="str">
        <f>IF(OR((SUM('NR bands'!$B51:$CM51)=0),SUM(AV$120:AV$208)=0,'NR bands'!AV51=NR_recip!AV143),"",'NR bands'!AV51&amp;"|"&amp;NR_recip!AV143)</f>
        <v/>
      </c>
      <c r="AW51" t="str">
        <f>IF(OR((SUM('NR bands'!$B51:$CM51)=0),SUM(AW$120:AW$208)=0,'NR bands'!AW51=NR_recip!AW143),"",'NR bands'!AW51&amp;"|"&amp;NR_recip!AW143)</f>
        <v/>
      </c>
      <c r="AX51" t="str">
        <f>IF(OR((SUM('NR bands'!$B51:$CM51)=0),SUM(AX$120:AX$208)=0,'NR bands'!AX51=NR_recip!AX143),"",'NR bands'!AX51&amp;"|"&amp;NR_recip!AX143)</f>
        <v/>
      </c>
      <c r="AY51" t="str">
        <f>IF(OR((SUM('NR bands'!$B51:$CM51)=0),SUM(AY$120:AY$208)=0,'NR bands'!AY51=NR_recip!AY143),"",'NR bands'!AY51&amp;"|"&amp;NR_recip!AY143)</f>
        <v/>
      </c>
      <c r="AZ51" t="str">
        <f>IF(OR((SUM('NR bands'!$B51:$CM51)=0),SUM(AZ$120:AZ$208)=0,'NR bands'!AZ51=NR_recip!AZ143),"",'NR bands'!AZ51&amp;"|"&amp;NR_recip!AZ143)</f>
        <v/>
      </c>
      <c r="BA51" t="str">
        <f>IF(OR((SUM('NR bands'!$B51:$CM51)=0),SUM(BA$120:BA$208)=0,'NR bands'!BA51=NR_recip!BA143),"",'NR bands'!BA51&amp;"|"&amp;NR_recip!BA143)</f>
        <v/>
      </c>
      <c r="BB51" t="str">
        <f>IF(OR((SUM('NR bands'!$B51:$CM51)=0),SUM(BB$120:BB$208)=0,'NR bands'!BB51=NR_recip!BB143),"",'NR bands'!BB51&amp;"|"&amp;NR_recip!BB143)</f>
        <v/>
      </c>
      <c r="BC51" t="str">
        <f>IF(OR((SUM('NR bands'!$B51:$CM51)=0),SUM(BC$120:BC$208)=0,'NR bands'!BC51=NR_recip!BC143),"",'NR bands'!BC51&amp;"|"&amp;NR_recip!BC143)</f>
        <v/>
      </c>
      <c r="BD51" t="str">
        <f>IF(OR((SUM('NR bands'!$B51:$CM51)=0),SUM(BD$120:BD$208)=0,'NR bands'!BD51=NR_recip!BD143),"",'NR bands'!BD51&amp;"|"&amp;NR_recip!BD143)</f>
        <v/>
      </c>
      <c r="BE51" t="str">
        <f>IF(OR((SUM('NR bands'!$B51:$CM51)=0),SUM(BE$120:BE$208)=0,'NR bands'!BE51=NR_recip!BE143),"",'NR bands'!BE51&amp;"|"&amp;NR_recip!BE143)</f>
        <v/>
      </c>
      <c r="BF51" t="str">
        <f>IF(OR((SUM('NR bands'!$B51:$CM51)=0),SUM(BF$120:BF$208)=0,'NR bands'!BF51=NR_recip!BF143),"",'NR bands'!BF51&amp;"|"&amp;NR_recip!BF143)</f>
        <v/>
      </c>
      <c r="BG51" t="str">
        <f>IF(OR((SUM('NR bands'!$B51:$CM51)=0),SUM(BG$120:BG$208)=0,'NR bands'!BG51=NR_recip!BG143),"",'NR bands'!BG51&amp;"|"&amp;NR_recip!BG143)</f>
        <v/>
      </c>
      <c r="BH51" t="str">
        <f>IF(OR((SUM('NR bands'!$B51:$CM51)=0),SUM(BH$120:BH$208)=0,'NR bands'!BH51=NR_recip!BH143),"",'NR bands'!BH51&amp;"|"&amp;NR_recip!BH143)</f>
        <v/>
      </c>
      <c r="BI51" t="str">
        <f>IF(OR((SUM('NR bands'!$B51:$CM51)=0),SUM(BI$120:BI$208)=0,'NR bands'!BI51=NR_recip!BI143),"",'NR bands'!BI51&amp;"|"&amp;NR_recip!BI143)</f>
        <v/>
      </c>
      <c r="BJ51" t="str">
        <f>IF(OR((SUM('NR bands'!$B51:$CM51)=0),SUM(BJ$120:BJ$208)=0,'NR bands'!BJ51=NR_recip!BJ143),"",'NR bands'!BJ51&amp;"|"&amp;NR_recip!BJ143)</f>
        <v/>
      </c>
      <c r="BK51" t="str">
        <f>IF(OR((SUM('NR bands'!$B51:$CM51)=0),SUM(BK$120:BK$208)=0,'NR bands'!BK51=NR_recip!BK143),"",'NR bands'!BK51&amp;"|"&amp;NR_recip!BK143)</f>
        <v/>
      </c>
      <c r="BL51" t="str">
        <f>IF(OR((SUM('NR bands'!$B51:$CM51)=0),SUM(BL$120:BL$208)=0,'NR bands'!BL51=NR_recip!BL143),"",'NR bands'!BL51&amp;"|"&amp;NR_recip!BL143)</f>
        <v/>
      </c>
      <c r="BM51" t="str">
        <f>IF(OR((SUM('NR bands'!$B51:$CM51)=0),SUM(BM$120:BM$208)=0,'NR bands'!BM51=NR_recip!BM143),"",'NR bands'!BM51&amp;"|"&amp;NR_recip!BM143)</f>
        <v/>
      </c>
      <c r="BN51" t="str">
        <f>IF(OR((SUM('NR bands'!$B51:$CM51)=0),SUM(BN$120:BN$208)=0,'NR bands'!BN51=NR_recip!BN143),"",'NR bands'!BN51&amp;"|"&amp;NR_recip!BN143)</f>
        <v/>
      </c>
      <c r="BO51" t="str">
        <f>IF(OR((SUM('NR bands'!$B51:$CM51)=0),SUM(BO$120:BO$208)=0,'NR bands'!BO51=NR_recip!BO143),"",'NR bands'!BO51&amp;"|"&amp;NR_recip!BO143)</f>
        <v/>
      </c>
      <c r="BP51" t="str">
        <f>IF(OR((SUM('NR bands'!$B51:$CM51)=0),SUM(BP$120:BP$208)=0,'NR bands'!BP51=NR_recip!BP143),"",'NR bands'!BP51&amp;"|"&amp;NR_recip!BP143)</f>
        <v/>
      </c>
      <c r="BQ51" t="str">
        <f>IF(OR((SUM('NR bands'!$B51:$CM51)=0),SUM(BQ$120:BQ$208)=0,'NR bands'!BQ51=NR_recip!BQ143),"",'NR bands'!BQ51&amp;"|"&amp;NR_recip!BQ143)</f>
        <v/>
      </c>
      <c r="BR51" t="str">
        <f>IF(OR((SUM('NR bands'!$B51:$CM51)=0),SUM(BR$120:BR$208)=0,'NR bands'!BR51=NR_recip!BR143),"",'NR bands'!BR51&amp;"|"&amp;NR_recip!BR143)</f>
        <v/>
      </c>
      <c r="BS51" t="str">
        <f>IF(OR((SUM('NR bands'!$B51:$CM51)=0),SUM(BS$120:BS$208)=0,'NR bands'!BS51=NR_recip!BS143),"",'NR bands'!BS51&amp;"|"&amp;NR_recip!BS143)</f>
        <v/>
      </c>
      <c r="BT51" t="str">
        <f>IF(OR((SUM('NR bands'!$B51:$CM51)=0),SUM(BT$120:BT$208)=0,'NR bands'!BT51=NR_recip!BT143),"",'NR bands'!BT51&amp;"|"&amp;NR_recip!BT143)</f>
        <v/>
      </c>
      <c r="BU51" t="str">
        <f>IF(OR((SUM('NR bands'!$B51:$CM51)=0),SUM(BU$120:BU$208)=0,'NR bands'!BU51=NR_recip!BU143),"",'NR bands'!BU51&amp;"|"&amp;NR_recip!BU143)</f>
        <v/>
      </c>
      <c r="BV51" t="str">
        <f>IF(OR((SUM('NR bands'!$B51:$CM51)=0),SUM(BV$120:BV$208)=0,'NR bands'!BV51=NR_recip!BV143),"",'NR bands'!BV51&amp;"|"&amp;NR_recip!BV143)</f>
        <v/>
      </c>
      <c r="BW51" t="str">
        <f>IF(OR((SUM('NR bands'!$B51:$CM51)=0),SUM(BW$120:BW$208)=0,'NR bands'!BW51=NR_recip!BW143),"",'NR bands'!BW51&amp;"|"&amp;NR_recip!BW143)</f>
        <v/>
      </c>
      <c r="BX51" t="str">
        <f>IF(OR((SUM('NR bands'!$B51:$CM51)=0),SUM(BX$120:BX$208)=0,'NR bands'!BX51=NR_recip!BX143),"",'NR bands'!BX51&amp;"|"&amp;NR_recip!BX143)</f>
        <v/>
      </c>
      <c r="BY51" t="str">
        <f>IF(OR((SUM('NR bands'!$B51:$CM51)=0),SUM(BY$120:BY$208)=0,'NR bands'!BY51=NR_recip!BY143),"",'NR bands'!BY51&amp;"|"&amp;NR_recip!BY143)</f>
        <v/>
      </c>
      <c r="BZ51" t="str">
        <f>IF(OR((SUM('NR bands'!$B51:$CM51)=0),SUM(BZ$120:BZ$208)=0,'NR bands'!BZ51=NR_recip!BZ143),"",'NR bands'!BZ51&amp;"|"&amp;NR_recip!BZ143)</f>
        <v/>
      </c>
      <c r="CA51" t="str">
        <f>IF(OR((SUM('NR bands'!$B51:$CM51)=0),SUM(CA$120:CA$208)=0,'NR bands'!CA51=NR_recip!CA143),"",'NR bands'!CA51&amp;"|"&amp;NR_recip!CA143)</f>
        <v/>
      </c>
      <c r="CB51" t="str">
        <f>IF(OR((SUM('NR bands'!$B51:$CM51)=0),SUM(CB$120:CB$208)=0,'NR bands'!CB51=NR_recip!CB143),"",'NR bands'!CB51&amp;"|"&amp;NR_recip!CB143)</f>
        <v/>
      </c>
      <c r="CC51" t="str">
        <f>IF(OR((SUM('NR bands'!$B51:$CM51)=0),SUM(CC$120:CC$208)=0,'NR bands'!CC51=NR_recip!CC143),"",'NR bands'!CC51&amp;"|"&amp;NR_recip!CC143)</f>
        <v/>
      </c>
      <c r="CD51" t="str">
        <f>IF(OR((SUM('NR bands'!$B51:$CM51)=0),SUM(CD$120:CD$208)=0,'NR bands'!CD51=NR_recip!CD143),"",'NR bands'!CD51&amp;"|"&amp;NR_recip!CD143)</f>
        <v/>
      </c>
      <c r="CE51" t="str">
        <f>IF(OR((SUM('NR bands'!$B51:$CM51)=0),SUM(CE$120:CE$208)=0,'NR bands'!CE51=NR_recip!CE143),"",'NR bands'!CE51&amp;"|"&amp;NR_recip!CE143)</f>
        <v/>
      </c>
      <c r="CF51" t="str">
        <f>IF(OR((SUM('NR bands'!$B51:$CM51)=0),SUM(CF$120:CF$208)=0,'NR bands'!CF51=NR_recip!CF143),"",'NR bands'!CF51&amp;"|"&amp;NR_recip!CF143)</f>
        <v/>
      </c>
      <c r="CG51" t="str">
        <f>IF(OR((SUM('NR bands'!$B51:$CM51)=0),SUM(CG$120:CG$208)=0,'NR bands'!CG51=NR_recip!CG143),"",'NR bands'!CG51&amp;"|"&amp;NR_recip!CG143)</f>
        <v/>
      </c>
      <c r="CH51" t="str">
        <f>IF(OR((SUM('NR bands'!$B51:$CM51)=0),SUM(CH$120:CH$208)=0,'NR bands'!CH51=NR_recip!CH143),"",'NR bands'!CH51&amp;"|"&amp;NR_recip!CH143)</f>
        <v/>
      </c>
      <c r="CI51" t="str">
        <f>IF(OR((SUM('NR bands'!$B51:$CM51)=0),SUM(CI$120:CI$208)=0,'NR bands'!CI51=NR_recip!CI143),"",'NR bands'!CI51&amp;"|"&amp;NR_recip!CI143)</f>
        <v/>
      </c>
      <c r="CJ51" t="str">
        <f>IF(OR((SUM('NR bands'!$B51:$CM51)=0),SUM(CJ$120:CJ$208)=0,'NR bands'!CJ51=NR_recip!CJ143),"",'NR bands'!CJ51&amp;"|"&amp;NR_recip!CJ143)</f>
        <v/>
      </c>
      <c r="CK51" t="str">
        <f>IF(OR((SUM('NR bands'!$B51:$CM51)=0),SUM(CK$120:CK$208)=0,'NR bands'!CK51=NR_recip!CK143),"",'NR bands'!CK51&amp;"|"&amp;NR_recip!CK143)</f>
        <v/>
      </c>
      <c r="CL51" t="str">
        <f>IF(OR((SUM('NR bands'!$B51:$CM51)=0),SUM(CL$120:CL$208)=0,'NR bands'!CL51=NR_recip!CL143),"",'NR bands'!CL51&amp;"|"&amp;NR_recip!CL143)</f>
        <v/>
      </c>
      <c r="CM51" t="str">
        <f>IF(OR((SUM('NR bands'!$B51:$CM51)=0),SUM(CM$120:CM$208)=0,'NR bands'!CM51=NR_recip!CM143),"",'NR bands'!CM51&amp;"|"&amp;NR_recip!CM143)</f>
        <v/>
      </c>
      <c r="CN51" t="str">
        <f>IF(OR((SUM('NR bands'!$B51:$CM51)=0),'NR bands'!CN51=NR_recip!CN143),"",'NR bands'!CN51&amp;"|"&amp;NR_recip!CN143)</f>
        <v/>
      </c>
      <c r="CO51" t="str">
        <f>IF(OR((SUM('NR bands'!$B51:$CM51)=0),'NR bands'!CO51=NR_recip!CO143),"",'NR bands'!CO51&amp;"|"&amp;NR_recip!CO143)</f>
        <v/>
      </c>
    </row>
    <row r="52" spans="1:113" x14ac:dyDescent="0.25">
      <c r="A52">
        <v>25</v>
      </c>
      <c r="B52" t="str">
        <f>IF(OR((SUM('NR bands'!$B52:$CM52)=0),SUM(B$120:B$208)=0,'NR bands'!B52=NR_recip!B144),"",'NR bands'!B52&amp;"|"&amp;NR_recip!B144)</f>
        <v/>
      </c>
      <c r="C52" t="str">
        <f>IF(OR((SUM('NR bands'!$B52:$CM52)=0),SUM(C$120:C$208)=0,'NR bands'!C52=NR_recip!C144),"",'NR bands'!C52&amp;"|"&amp;NR_recip!C144)</f>
        <v/>
      </c>
      <c r="D52" t="str">
        <f>IF(OR((SUM('NR bands'!$B52:$CM52)=0),SUM(D$120:D$208)=0,'NR bands'!D52=NR_recip!D144),"",'NR bands'!D52&amp;"|"&amp;NR_recip!D144)</f>
        <v/>
      </c>
      <c r="E52" t="str">
        <f>IF(OR((SUM('NR bands'!$B52:$CM52)=0),SUM(E$120:E$208)=0,'NR bands'!E52=NR_recip!E144),"",'NR bands'!E52&amp;"|"&amp;NR_recip!E144)</f>
        <v/>
      </c>
      <c r="F52" t="str">
        <f>IF(OR((SUM('NR bands'!$B52:$CM52)=0),SUM(F$120:F$208)=0,'NR bands'!F52=NR_recip!F144),"",'NR bands'!F52&amp;"|"&amp;NR_recip!F144)</f>
        <v/>
      </c>
      <c r="G52" t="str">
        <f>IF(OR((SUM('NR bands'!$B52:$CM52)=0),SUM(G$120:G$208)=0,'NR bands'!G52=NR_recip!G144),"",'NR bands'!G52&amp;"|"&amp;NR_recip!G144)</f>
        <v/>
      </c>
      <c r="H52" t="str">
        <f>IF(OR((SUM('NR bands'!$B52:$CM52)=0),SUM(H$120:H$208)=0,'NR bands'!H52=NR_recip!H144),"",'NR bands'!H52&amp;"|"&amp;NR_recip!H144)</f>
        <v/>
      </c>
      <c r="I52" t="str">
        <f>IF(OR((SUM('NR bands'!$B52:$CM52)=0),SUM(I$120:I$208)=0,'NR bands'!I52=NR_recip!I144),"",'NR bands'!I52&amp;"|"&amp;NR_recip!I144)</f>
        <v/>
      </c>
      <c r="J52" t="str">
        <f>IF(OR((SUM('NR bands'!$B52:$CM52)=0),SUM(J$120:J$208)=0,'NR bands'!J52=NR_recip!J144),"",'NR bands'!J52&amp;"|"&amp;NR_recip!J144)</f>
        <v/>
      </c>
      <c r="K52" t="str">
        <f>IF(OR((SUM('NR bands'!$B52:$CM52)=0),SUM(K$120:K$208)=0,'NR bands'!K52=NR_recip!K144),"",'NR bands'!K52&amp;"|"&amp;NR_recip!K144)</f>
        <v/>
      </c>
      <c r="L52" t="str">
        <f>IF(OR((SUM('NR bands'!$B52:$CM52)=0),SUM(L$120:L$208)=0,'NR bands'!L52=NR_recip!L144),"",'NR bands'!L52&amp;"|"&amp;NR_recip!L144)</f>
        <v/>
      </c>
      <c r="M52" t="str">
        <f>IF(OR((SUM('NR bands'!$B52:$CM52)=0),SUM(M$120:M$208)=0,'NR bands'!M52=NR_recip!M144),"",'NR bands'!M52&amp;"|"&amp;NR_recip!M144)</f>
        <v/>
      </c>
      <c r="N52" t="str">
        <f>IF(OR((SUM('NR bands'!$B52:$CM52)=0),SUM(N$120:N$208)=0,'NR bands'!N52=NR_recip!N144),"",'NR bands'!N52&amp;"|"&amp;NR_recip!N144)</f>
        <v/>
      </c>
      <c r="O52" t="str">
        <f>IF(OR((SUM('NR bands'!$B52:$CM52)=0),SUM(O$120:O$208)=0,'NR bands'!O52=NR_recip!O144),"",'NR bands'!O52&amp;"|"&amp;NR_recip!O144)</f>
        <v/>
      </c>
      <c r="P52" t="str">
        <f>IF(OR((SUM('NR bands'!$B52:$CM52)=0),SUM(P$120:P$208)=0,'NR bands'!P52=NR_recip!P144),"",'NR bands'!P52&amp;"|"&amp;NR_recip!P144)</f>
        <v/>
      </c>
      <c r="Q52" t="str">
        <f>IF(OR((SUM('NR bands'!$B52:$CM52)=0),SUM(Q$120:Q$208)=0,'NR bands'!Q52=NR_recip!Q144),"",'NR bands'!Q52&amp;"|"&amp;NR_recip!Q144)</f>
        <v/>
      </c>
      <c r="R52" t="str">
        <f>IF(OR((SUM('NR bands'!$B52:$CM52)=0),SUM(R$120:R$208)=0,'NR bands'!R52=NR_recip!R144),"",'NR bands'!R52&amp;"|"&amp;NR_recip!R144)</f>
        <v/>
      </c>
      <c r="S52" t="str">
        <f>IF(OR((SUM('NR bands'!$B52:$CM52)=0),SUM(S$120:S$208)=0,'NR bands'!S52=NR_recip!S144),"",'NR bands'!S52&amp;"|"&amp;NR_recip!S144)</f>
        <v/>
      </c>
      <c r="T52" t="str">
        <f>IF(OR((SUM('NR bands'!$B52:$CM52)=0),SUM(T$120:T$208)=0,'NR bands'!T52=NR_recip!T144),"",'NR bands'!T52&amp;"|"&amp;NR_recip!T144)</f>
        <v/>
      </c>
      <c r="U52" t="str">
        <f>IF(OR((SUM('NR bands'!$B52:$CM52)=0),SUM(U$120:U$208)=0,'NR bands'!U52=NR_recip!U144),"",'NR bands'!U52&amp;"|"&amp;NR_recip!U144)</f>
        <v/>
      </c>
      <c r="V52" t="str">
        <f>IF(OR((SUM('NR bands'!$B52:$CM52)=0),SUM(V$120:V$208)=0,'NR bands'!V52=NR_recip!V144),"",'NR bands'!V52&amp;"|"&amp;NR_recip!V144)</f>
        <v/>
      </c>
      <c r="W52" t="str">
        <f>IF(OR((SUM('NR bands'!$B52:$CM52)=0),SUM(W$120:W$208)=0,'NR bands'!W52=NR_recip!W144),"",'NR bands'!W52&amp;"|"&amp;NR_recip!W144)</f>
        <v/>
      </c>
      <c r="X52" t="str">
        <f>IF(OR((SUM('NR bands'!$B52:$CM52)=0),SUM(X$120:X$208)=0,'NR bands'!X52=NR_recip!X144),"",'NR bands'!X52&amp;"|"&amp;NR_recip!X144)</f>
        <v/>
      </c>
      <c r="Y52" t="str">
        <f>IF(OR((SUM('NR bands'!$B52:$CM52)=0),SUM(Y$120:Y$208)=0,'NR bands'!Y52=NR_recip!Y144),"",'NR bands'!Y52&amp;"|"&amp;NR_recip!Y144)</f>
        <v/>
      </c>
      <c r="Z52" t="str">
        <f>IF(OR((SUM('NR bands'!$B52:$CM52)=0),SUM(Z$120:Z$208)=0,'NR bands'!Z52=NR_recip!Z144),"",'NR bands'!Z52&amp;"|"&amp;NR_recip!Z144)</f>
        <v/>
      </c>
      <c r="AA52" t="str">
        <f>IF(OR((SUM('NR bands'!$B52:$CM52)=0),SUM(AA$120:AA$208)=0,'NR bands'!AA52=NR_recip!AA144),"",'NR bands'!AA52&amp;"|"&amp;NR_recip!AA144)</f>
        <v/>
      </c>
      <c r="AB52" t="str">
        <f>IF(OR((SUM('NR bands'!$B52:$CM52)=0),SUM(AB$120:AB$208)=0,'NR bands'!AB52=NR_recip!AB144),"",'NR bands'!AB52&amp;"|"&amp;NR_recip!AB144)</f>
        <v/>
      </c>
      <c r="AC52" t="str">
        <f>IF(OR((SUM('NR bands'!$B52:$CM52)=0),SUM(AC$120:AC$208)=0,'NR bands'!AC52=NR_recip!AC144),"",'NR bands'!AC52&amp;"|"&amp;NR_recip!AC144)</f>
        <v/>
      </c>
      <c r="AD52" s="18" t="str">
        <f>IF(OR((SUM('NR bands'!$B52:$CM52)=0),SUM(AD$120:AD$208)=0,'NR bands'!AD52=NR_recip!AD144),"",'NR bands'!AD52&amp;"|"&amp;NR_recip!AD144)</f>
        <v/>
      </c>
      <c r="AE52" t="str">
        <f>IF(OR((SUM('NR bands'!$B52:$CM52)=0),SUM(AE$120:AE$208)=0,'NR bands'!AE52=NR_recip!AE144),"",'NR bands'!AE52&amp;"|"&amp;NR_recip!AE144)</f>
        <v/>
      </c>
      <c r="AF52" s="18" t="str">
        <f>IF(OR((SUM('NR bands'!$B52:$CM52)=0),SUM(AF$120:AF$208)=0,'NR bands'!AF52=NR_recip!AF144),"",'NR bands'!AF52&amp;"|"&amp;NR_recip!AF144)</f>
        <v/>
      </c>
      <c r="AG52" t="str">
        <f>IF(OR((SUM('NR bands'!$B52:$CM52)=0),SUM(AG$120:AG$208)=0,'NR bands'!AG52=NR_recip!AG144),"",'NR bands'!AG52&amp;"|"&amp;NR_recip!AG144)</f>
        <v/>
      </c>
      <c r="AH52" t="str">
        <f>IF(OR((SUM('NR bands'!$B52:$CM52)=0),SUM(AH$120:AH$208)=0,'NR bands'!AH52=NR_recip!AH144),"",'NR bands'!AH52&amp;"|"&amp;NR_recip!AH144)</f>
        <v/>
      </c>
      <c r="AI52" t="str">
        <f>IF(OR((SUM('NR bands'!$B52:$CM52)=0),SUM(AI$120:AI$208)=0,'NR bands'!AI52=NR_recip!AI144),"",'NR bands'!AI52&amp;"|"&amp;NR_recip!AI144)</f>
        <v/>
      </c>
      <c r="AJ52" t="str">
        <f>IF(OR((SUM('NR bands'!$B52:$CM52)=0),SUM(AJ$120:AJ$208)=0,'NR bands'!AJ52=NR_recip!AJ144),"",'NR bands'!AJ52&amp;"|"&amp;NR_recip!AJ144)</f>
        <v/>
      </c>
      <c r="AK52" t="str">
        <f>IF(OR((SUM('NR bands'!$B52:$CM52)=0),SUM(AK$120:AK$208)=0,'NR bands'!AK52=NR_recip!AK144),"",'NR bands'!AK52&amp;"|"&amp;NR_recip!AK144)</f>
        <v/>
      </c>
      <c r="AL52" t="str">
        <f>IF(OR((SUM('NR bands'!$B52:$CM52)=0),SUM(AL$120:AL$208)=0,'NR bands'!AL52=NR_recip!AL144),"",'NR bands'!AL52&amp;"|"&amp;NR_recip!AL144)</f>
        <v/>
      </c>
      <c r="AM52" t="str">
        <f>IF(OR((SUM('NR bands'!$B52:$CM52)=0),SUM(AM$120:AM$208)=0,'NR bands'!AM52=NR_recip!AM144),"",'NR bands'!AM52&amp;"|"&amp;NR_recip!AM144)</f>
        <v/>
      </c>
      <c r="AN52" t="str">
        <f>IF(OR((SUM('NR bands'!$B52:$CM52)=0),SUM(AN$120:AN$208)=0,'NR bands'!AN52=NR_recip!AN144),"",'NR bands'!AN52&amp;"|"&amp;NR_recip!AN144)</f>
        <v/>
      </c>
      <c r="AO52" t="str">
        <f>IF(OR((SUM('NR bands'!$B52:$CM52)=0),SUM(AO$120:AO$208)=0,'NR bands'!AO52=NR_recip!AO144),"",'NR bands'!AO52&amp;"|"&amp;NR_recip!AO144)</f>
        <v/>
      </c>
      <c r="AP52" t="str">
        <f>IF(OR((SUM('NR bands'!$B52:$CM52)=0),SUM(AP$120:AP$208)=0,'NR bands'!AP52=NR_recip!AP144),"",'NR bands'!AP52&amp;"|"&amp;NR_recip!AP144)</f>
        <v/>
      </c>
      <c r="AQ52" t="str">
        <f>IF(OR((SUM('NR bands'!$B52:$CM52)=0),SUM(AQ$120:AQ$208)=0,'NR bands'!AQ52=NR_recip!AQ144),"",'NR bands'!AQ52&amp;"|"&amp;NR_recip!AQ144)</f>
        <v/>
      </c>
      <c r="AR52" t="str">
        <f>IF(OR((SUM('NR bands'!$B52:$CM52)=0),SUM(AR$120:AR$208)=0,'NR bands'!AR52=NR_recip!AR144),"",'NR bands'!AR52&amp;"|"&amp;NR_recip!AR144)</f>
        <v/>
      </c>
      <c r="AS52" t="str">
        <f>IF(OR((SUM('NR bands'!$B52:$CM52)=0),SUM(AS$120:AS$208)=0,'NR bands'!AS52=NR_recip!AS144),"",'NR bands'!AS52&amp;"|"&amp;NR_recip!AS144)</f>
        <v/>
      </c>
      <c r="AT52" t="str">
        <f>IF(OR((SUM('NR bands'!$B52:$CM52)=0),SUM(AT$120:AT$208)=0,'NR bands'!AT52=NR_recip!AT144),"",'NR bands'!AT52&amp;"|"&amp;NR_recip!AT144)</f>
        <v/>
      </c>
      <c r="AU52" t="str">
        <f>IF(OR((SUM('NR bands'!$B52:$CM52)=0),SUM(AU$120:AU$208)=0,'NR bands'!AU52=NR_recip!AU144),"",'NR bands'!AU52&amp;"|"&amp;NR_recip!AU144)</f>
        <v/>
      </c>
      <c r="AV52" t="str">
        <f>IF(OR((SUM('NR bands'!$B52:$CM52)=0),SUM(AV$120:AV$208)=0,'NR bands'!AV52=NR_recip!AV144),"",'NR bands'!AV52&amp;"|"&amp;NR_recip!AV144)</f>
        <v/>
      </c>
      <c r="AW52" t="str">
        <f>IF(OR((SUM('NR bands'!$B52:$CM52)=0),SUM(AW$120:AW$208)=0,'NR bands'!AW52=NR_recip!AW144),"",'NR bands'!AW52&amp;"|"&amp;NR_recip!AW144)</f>
        <v/>
      </c>
      <c r="AX52" t="str">
        <f>IF(OR((SUM('NR bands'!$B52:$CM52)=0),SUM(AX$120:AX$208)=0,'NR bands'!AX52=NR_recip!AX144),"",'NR bands'!AX52&amp;"|"&amp;NR_recip!AX144)</f>
        <v/>
      </c>
      <c r="AY52" t="str">
        <f>IF(OR((SUM('NR bands'!$B52:$CM52)=0),SUM(AY$120:AY$208)=0,'NR bands'!AY52=NR_recip!AY144),"",'NR bands'!AY52&amp;"|"&amp;NR_recip!AY144)</f>
        <v/>
      </c>
      <c r="AZ52" t="str">
        <f>IF(OR((SUM('NR bands'!$B52:$CM52)=0),SUM(AZ$120:AZ$208)=0,'NR bands'!AZ52=NR_recip!AZ144),"",'NR bands'!AZ52&amp;"|"&amp;NR_recip!AZ144)</f>
        <v/>
      </c>
      <c r="BA52" t="str">
        <f>IF(OR((SUM('NR bands'!$B52:$CM52)=0),SUM(BA$120:BA$208)=0,'NR bands'!BA52=NR_recip!BA144),"",'NR bands'!BA52&amp;"|"&amp;NR_recip!BA144)</f>
        <v/>
      </c>
      <c r="BB52" t="str">
        <f>IF(OR((SUM('NR bands'!$B52:$CM52)=0),SUM(BB$120:BB$208)=0,'NR bands'!BB52=NR_recip!BB144),"",'NR bands'!BB52&amp;"|"&amp;NR_recip!BB144)</f>
        <v/>
      </c>
      <c r="BC52" t="str">
        <f>IF(OR((SUM('NR bands'!$B52:$CM52)=0),SUM(BC$120:BC$208)=0,'NR bands'!BC52=NR_recip!BC144),"",'NR bands'!BC52&amp;"|"&amp;NR_recip!BC144)</f>
        <v/>
      </c>
      <c r="BD52" t="str">
        <f>IF(OR((SUM('NR bands'!$B52:$CM52)=0),SUM(BD$120:BD$208)=0,'NR bands'!BD52=NR_recip!BD144),"",'NR bands'!BD52&amp;"|"&amp;NR_recip!BD144)</f>
        <v/>
      </c>
      <c r="BE52" t="str">
        <f>IF(OR((SUM('NR bands'!$B52:$CM52)=0),SUM(BE$120:BE$208)=0,'NR bands'!BE52=NR_recip!BE144),"",'NR bands'!BE52&amp;"|"&amp;NR_recip!BE144)</f>
        <v/>
      </c>
      <c r="BF52" t="str">
        <f>IF(OR((SUM('NR bands'!$B52:$CM52)=0),SUM(BF$120:BF$208)=0,'NR bands'!BF52=NR_recip!BF144),"",'NR bands'!BF52&amp;"|"&amp;NR_recip!BF144)</f>
        <v/>
      </c>
      <c r="BG52" t="str">
        <f>IF(OR((SUM('NR bands'!$B52:$CM52)=0),SUM(BG$120:BG$208)=0,'NR bands'!BG52=NR_recip!BG144),"",'NR bands'!BG52&amp;"|"&amp;NR_recip!BG144)</f>
        <v/>
      </c>
      <c r="BH52" t="str">
        <f>IF(OR((SUM('NR bands'!$B52:$CM52)=0),SUM(BH$120:BH$208)=0,'NR bands'!BH52=NR_recip!BH144),"",'NR bands'!BH52&amp;"|"&amp;NR_recip!BH144)</f>
        <v/>
      </c>
      <c r="BI52" t="str">
        <f>IF(OR((SUM('NR bands'!$B52:$CM52)=0),SUM(BI$120:BI$208)=0,'NR bands'!BI52=NR_recip!BI144),"",'NR bands'!BI52&amp;"|"&amp;NR_recip!BI144)</f>
        <v/>
      </c>
      <c r="BJ52" t="str">
        <f>IF(OR((SUM('NR bands'!$B52:$CM52)=0),SUM(BJ$120:BJ$208)=0,'NR bands'!BJ52=NR_recip!BJ144),"",'NR bands'!BJ52&amp;"|"&amp;NR_recip!BJ144)</f>
        <v/>
      </c>
      <c r="BK52" t="str">
        <f>IF(OR((SUM('NR bands'!$B52:$CM52)=0),SUM(BK$120:BK$208)=0,'NR bands'!BK52=NR_recip!BK144),"",'NR bands'!BK52&amp;"|"&amp;NR_recip!BK144)</f>
        <v/>
      </c>
      <c r="BL52" t="str">
        <f>IF(OR((SUM('NR bands'!$B52:$CM52)=0),SUM(BL$120:BL$208)=0,'NR bands'!BL52=NR_recip!BL144),"",'NR bands'!BL52&amp;"|"&amp;NR_recip!BL144)</f>
        <v/>
      </c>
      <c r="BM52" t="str">
        <f>IF(OR((SUM('NR bands'!$B52:$CM52)=0),SUM(BM$120:BM$208)=0,'NR bands'!BM52=NR_recip!BM144),"",'NR bands'!BM52&amp;"|"&amp;NR_recip!BM144)</f>
        <v/>
      </c>
      <c r="BN52" t="str">
        <f>IF(OR((SUM('NR bands'!$B52:$CM52)=0),SUM(BN$120:BN$208)=0,'NR bands'!BN52=NR_recip!BN144),"",'NR bands'!BN52&amp;"|"&amp;NR_recip!BN144)</f>
        <v/>
      </c>
      <c r="BO52" t="str">
        <f>IF(OR((SUM('NR bands'!$B52:$CM52)=0),SUM(BO$120:BO$208)=0,'NR bands'!BO52=NR_recip!BO144),"",'NR bands'!BO52&amp;"|"&amp;NR_recip!BO144)</f>
        <v>1|</v>
      </c>
      <c r="BP52" t="str">
        <f>IF(OR((SUM('NR bands'!$B52:$CM52)=0),SUM(BP$120:BP$208)=0,'NR bands'!BP52=NR_recip!BP144),"",'NR bands'!BP52&amp;"|"&amp;NR_recip!BP144)</f>
        <v/>
      </c>
      <c r="BQ52" t="str">
        <f>IF(OR((SUM('NR bands'!$B52:$CM52)=0),SUM(BQ$120:BQ$208)=0,'NR bands'!BQ52=NR_recip!BQ144),"",'NR bands'!BQ52&amp;"|"&amp;NR_recip!BQ144)</f>
        <v/>
      </c>
      <c r="BR52" t="str">
        <f>IF(OR((SUM('NR bands'!$B52:$CM52)=0),SUM(BR$120:BR$208)=0,'NR bands'!BR52=NR_recip!BR144),"",'NR bands'!BR52&amp;"|"&amp;NR_recip!BR144)</f>
        <v/>
      </c>
      <c r="BS52" t="str">
        <f>IF(OR((SUM('NR bands'!$B52:$CM52)=0),SUM(BS$120:BS$208)=0,'NR bands'!BS52=NR_recip!BS144),"",'NR bands'!BS52&amp;"|"&amp;NR_recip!BS144)</f>
        <v/>
      </c>
      <c r="BT52" t="str">
        <f>IF(OR((SUM('NR bands'!$B52:$CM52)=0),SUM(BT$120:BT$208)=0,'NR bands'!BT52=NR_recip!BT144),"",'NR bands'!BT52&amp;"|"&amp;NR_recip!BT144)</f>
        <v>1|2</v>
      </c>
      <c r="BU52" t="str">
        <f>IF(OR((SUM('NR bands'!$B52:$CM52)=0),SUM(BU$120:BU$208)=0,'NR bands'!BU52=NR_recip!BU144),"",'NR bands'!BU52&amp;"|"&amp;NR_recip!BU144)</f>
        <v/>
      </c>
      <c r="BV52" t="str">
        <f>IF(OR((SUM('NR bands'!$B52:$CM52)=0),SUM(BV$120:BV$208)=0,'NR bands'!BV52=NR_recip!BV144),"",'NR bands'!BV52&amp;"|"&amp;NR_recip!BV144)</f>
        <v/>
      </c>
      <c r="BW52" t="str">
        <f>IF(OR((SUM('NR bands'!$B52:$CM52)=0),SUM(BW$120:BW$208)=0,'NR bands'!BW52=NR_recip!BW144),"",'NR bands'!BW52&amp;"|"&amp;NR_recip!BW144)</f>
        <v/>
      </c>
      <c r="BX52" t="str">
        <f>IF(OR((SUM('NR bands'!$B52:$CM52)=0),SUM(BX$120:BX$208)=0,'NR bands'!BX52=NR_recip!BX144),"",'NR bands'!BX52&amp;"|"&amp;NR_recip!BX144)</f>
        <v/>
      </c>
      <c r="BY52" t="str">
        <f>IF(OR((SUM('NR bands'!$B52:$CM52)=0),SUM(BY$120:BY$208)=0,'NR bands'!BY52=NR_recip!BY144),"",'NR bands'!BY52&amp;"|"&amp;NR_recip!BY144)</f>
        <v/>
      </c>
      <c r="BZ52" t="str">
        <f>IF(OR((SUM('NR bands'!$B52:$CM52)=0),SUM(BZ$120:BZ$208)=0,'NR bands'!BZ52=NR_recip!BZ144),"",'NR bands'!BZ52&amp;"|"&amp;NR_recip!BZ144)</f>
        <v/>
      </c>
      <c r="CA52" t="str">
        <f>IF(OR((SUM('NR bands'!$B52:$CM52)=0),SUM(CA$120:CA$208)=0,'NR bands'!CA52=NR_recip!CA144),"",'NR bands'!CA52&amp;"|"&amp;NR_recip!CA144)</f>
        <v/>
      </c>
      <c r="CB52" t="str">
        <f>IF(OR((SUM('NR bands'!$B52:$CM52)=0),SUM(CB$120:CB$208)=0,'NR bands'!CB52=NR_recip!CB144),"",'NR bands'!CB52&amp;"|"&amp;NR_recip!CB144)</f>
        <v/>
      </c>
      <c r="CC52" t="str">
        <f>IF(OR((SUM('NR bands'!$B52:$CM52)=0),SUM(CC$120:CC$208)=0,'NR bands'!CC52=NR_recip!CC144),"",'NR bands'!CC52&amp;"|"&amp;NR_recip!CC144)</f>
        <v/>
      </c>
      <c r="CD52" t="str">
        <f>IF(OR((SUM('NR bands'!$B52:$CM52)=0),SUM(CD$120:CD$208)=0,'NR bands'!CD52=NR_recip!CD144),"",'NR bands'!CD52&amp;"|"&amp;NR_recip!CD144)</f>
        <v/>
      </c>
      <c r="CE52" t="str">
        <f>IF(OR((SUM('NR bands'!$B52:$CM52)=0),SUM(CE$120:CE$208)=0,'NR bands'!CE52=NR_recip!CE144),"",'NR bands'!CE52&amp;"|"&amp;NR_recip!CE144)</f>
        <v/>
      </c>
      <c r="CF52" t="str">
        <f>IF(OR((SUM('NR bands'!$B52:$CM52)=0),SUM(CF$120:CF$208)=0,'NR bands'!CF52=NR_recip!CF144),"",'NR bands'!CF52&amp;"|"&amp;NR_recip!CF144)</f>
        <v/>
      </c>
      <c r="CG52" t="str">
        <f>IF(OR((SUM('NR bands'!$B52:$CM52)=0),SUM(CG$120:CG$208)=0,'NR bands'!CG52=NR_recip!CG144),"",'NR bands'!CG52&amp;"|"&amp;NR_recip!CG144)</f>
        <v/>
      </c>
      <c r="CH52" t="str">
        <f>IF(OR((SUM('NR bands'!$B52:$CM52)=0),SUM(CH$120:CH$208)=0,'NR bands'!CH52=NR_recip!CH144),"",'NR bands'!CH52&amp;"|"&amp;NR_recip!CH144)</f>
        <v/>
      </c>
      <c r="CI52" t="str">
        <f>IF(OR((SUM('NR bands'!$B52:$CM52)=0),SUM(CI$120:CI$208)=0,'NR bands'!CI52=NR_recip!CI144),"",'NR bands'!CI52&amp;"|"&amp;NR_recip!CI144)</f>
        <v/>
      </c>
      <c r="CJ52" t="str">
        <f>IF(OR((SUM('NR bands'!$B52:$CM52)=0),SUM(CJ$120:CJ$208)=0,'NR bands'!CJ52=NR_recip!CJ144),"",'NR bands'!CJ52&amp;"|"&amp;NR_recip!CJ144)</f>
        <v/>
      </c>
      <c r="CK52" t="str">
        <f>IF(OR((SUM('NR bands'!$B52:$CM52)=0),SUM(CK$120:CK$208)=0,'NR bands'!CK52=NR_recip!CK144),"",'NR bands'!CK52&amp;"|"&amp;NR_recip!CK144)</f>
        <v/>
      </c>
      <c r="CL52" t="str">
        <f>IF(OR((SUM('NR bands'!$B52:$CM52)=0),SUM(CL$120:CL$208)=0,'NR bands'!CL52=NR_recip!CL144),"",'NR bands'!CL52&amp;"|"&amp;NR_recip!CL144)</f>
        <v/>
      </c>
      <c r="CM52" t="str">
        <f>IF(OR((SUM('NR bands'!$B52:$CM52)=0),SUM(CM$120:CM$208)=0,'NR bands'!CM52=NR_recip!CM144),"",'NR bands'!CM52&amp;"|"&amp;NR_recip!CM144)</f>
        <v/>
      </c>
      <c r="CN52" t="str">
        <f>IF(OR((SUM('NR bands'!$B52:$CM52)=0),'NR bands'!CN52=NR_recip!CN144),"",'NR bands'!CN52&amp;"|"&amp;NR_recip!CN144)</f>
        <v/>
      </c>
      <c r="CO52" t="str">
        <f>IF(OR((SUM('NR bands'!$B52:$CM52)=0),'NR bands'!CO52=NR_recip!CO144),"",'NR bands'!CO52&amp;"|"&amp;NR_recip!CO144)</f>
        <v/>
      </c>
    </row>
    <row r="53" spans="1:113" x14ac:dyDescent="0.25">
      <c r="A53">
        <v>26</v>
      </c>
      <c r="B53" t="str">
        <f>IF(OR((SUM('NR bands'!$B53:$CM53)=0),SUM(B$120:B$208)=0,'NR bands'!B53=NR_recip!B145),"",'NR bands'!B53&amp;"|"&amp;NR_recip!B145)</f>
        <v/>
      </c>
      <c r="C53" t="str">
        <f>IF(OR((SUM('NR bands'!$B53:$CM53)=0),SUM(C$120:C$208)=0,'NR bands'!C53=NR_recip!C145),"",'NR bands'!C53&amp;"|"&amp;NR_recip!C145)</f>
        <v/>
      </c>
      <c r="D53" t="str">
        <f>IF(OR((SUM('NR bands'!$B53:$CM53)=0),SUM(D$120:D$208)=0,'NR bands'!D53=NR_recip!D145),"",'NR bands'!D53&amp;"|"&amp;NR_recip!D145)</f>
        <v/>
      </c>
      <c r="E53" t="str">
        <f>IF(OR((SUM('NR bands'!$B53:$CM53)=0),SUM(E$120:E$208)=0,'NR bands'!E53=NR_recip!E145),"",'NR bands'!E53&amp;"|"&amp;NR_recip!E145)</f>
        <v/>
      </c>
      <c r="F53" t="str">
        <f>IF(OR((SUM('NR bands'!$B53:$CM53)=0),SUM(F$120:F$208)=0,'NR bands'!F53=NR_recip!F145),"",'NR bands'!F53&amp;"|"&amp;NR_recip!F145)</f>
        <v/>
      </c>
      <c r="G53" t="str">
        <f>IF(OR((SUM('NR bands'!$B53:$CM53)=0),SUM(G$120:G$208)=0,'NR bands'!G53=NR_recip!G145),"",'NR bands'!G53&amp;"|"&amp;NR_recip!G145)</f>
        <v/>
      </c>
      <c r="H53" t="str">
        <f>IF(OR((SUM('NR bands'!$B53:$CM53)=0),SUM(H$120:H$208)=0,'NR bands'!H53=NR_recip!H145),"",'NR bands'!H53&amp;"|"&amp;NR_recip!H145)</f>
        <v/>
      </c>
      <c r="I53" t="str">
        <f>IF(OR((SUM('NR bands'!$B53:$CM53)=0),SUM(I$120:I$208)=0,'NR bands'!I53=NR_recip!I145),"",'NR bands'!I53&amp;"|"&amp;NR_recip!I145)</f>
        <v/>
      </c>
      <c r="J53" t="str">
        <f>IF(OR((SUM('NR bands'!$B53:$CM53)=0),SUM(J$120:J$208)=0,'NR bands'!J53=NR_recip!J145),"",'NR bands'!J53&amp;"|"&amp;NR_recip!J145)</f>
        <v/>
      </c>
      <c r="K53" t="str">
        <f>IF(OR((SUM('NR bands'!$B53:$CM53)=0),SUM(K$120:K$208)=0,'NR bands'!K53=NR_recip!K145),"",'NR bands'!K53&amp;"|"&amp;NR_recip!K145)</f>
        <v/>
      </c>
      <c r="L53" t="str">
        <f>IF(OR((SUM('NR bands'!$B53:$CM53)=0),SUM(L$120:L$208)=0,'NR bands'!L53=NR_recip!L145),"",'NR bands'!L53&amp;"|"&amp;NR_recip!L145)</f>
        <v/>
      </c>
      <c r="M53" t="str">
        <f>IF(OR((SUM('NR bands'!$B53:$CM53)=0),SUM(M$120:M$208)=0,'NR bands'!M53=NR_recip!M145),"",'NR bands'!M53&amp;"|"&amp;NR_recip!M145)</f>
        <v/>
      </c>
      <c r="N53" t="str">
        <f>IF(OR((SUM('NR bands'!$B53:$CM53)=0),SUM(N$120:N$208)=0,'NR bands'!N53=NR_recip!N145),"",'NR bands'!N53&amp;"|"&amp;NR_recip!N145)</f>
        <v/>
      </c>
      <c r="O53" t="str">
        <f>IF(OR((SUM('NR bands'!$B53:$CM53)=0),SUM(O$120:O$208)=0,'NR bands'!O53=NR_recip!O145),"",'NR bands'!O53&amp;"|"&amp;NR_recip!O145)</f>
        <v/>
      </c>
      <c r="P53" t="str">
        <f>IF(OR((SUM('NR bands'!$B53:$CM53)=0),SUM(P$120:P$208)=0,'NR bands'!P53=NR_recip!P145),"",'NR bands'!P53&amp;"|"&amp;NR_recip!P145)</f>
        <v/>
      </c>
      <c r="Q53" t="str">
        <f>IF(OR((SUM('NR bands'!$B53:$CM53)=0),SUM(Q$120:Q$208)=0,'NR bands'!Q53=NR_recip!Q145),"",'NR bands'!Q53&amp;"|"&amp;NR_recip!Q145)</f>
        <v/>
      </c>
      <c r="R53" t="str">
        <f>IF(OR((SUM('NR bands'!$B53:$CM53)=0),SUM(R$120:R$208)=0,'NR bands'!R53=NR_recip!R145),"",'NR bands'!R53&amp;"|"&amp;NR_recip!R145)</f>
        <v/>
      </c>
      <c r="S53" t="str">
        <f>IF(OR((SUM('NR bands'!$B53:$CM53)=0),SUM(S$120:S$208)=0,'NR bands'!S53=NR_recip!S145),"",'NR bands'!S53&amp;"|"&amp;NR_recip!S145)</f>
        <v/>
      </c>
      <c r="T53" t="str">
        <f>IF(OR((SUM('NR bands'!$B53:$CM53)=0),SUM(T$120:T$208)=0,'NR bands'!T53=NR_recip!T145),"",'NR bands'!T53&amp;"|"&amp;NR_recip!T145)</f>
        <v/>
      </c>
      <c r="U53" t="str">
        <f>IF(OR((SUM('NR bands'!$B53:$CM53)=0),SUM(U$120:U$208)=0,'NR bands'!U53=NR_recip!U145),"",'NR bands'!U53&amp;"|"&amp;NR_recip!U145)</f>
        <v/>
      </c>
      <c r="V53" t="str">
        <f>IF(OR((SUM('NR bands'!$B53:$CM53)=0),SUM(V$120:V$208)=0,'NR bands'!V53=NR_recip!V145),"",'NR bands'!V53&amp;"|"&amp;NR_recip!V145)</f>
        <v/>
      </c>
      <c r="W53" t="str">
        <f>IF(OR((SUM('NR bands'!$B53:$CM53)=0),SUM(W$120:W$208)=0,'NR bands'!W53=NR_recip!W145),"",'NR bands'!W53&amp;"|"&amp;NR_recip!W145)</f>
        <v/>
      </c>
      <c r="X53" t="str">
        <f>IF(OR((SUM('NR bands'!$B53:$CM53)=0),SUM(X$120:X$208)=0,'NR bands'!X53=NR_recip!X145),"",'NR bands'!X53&amp;"|"&amp;NR_recip!X145)</f>
        <v/>
      </c>
      <c r="Y53" t="str">
        <f>IF(OR((SUM('NR bands'!$B53:$CM53)=0),SUM(Y$120:Y$208)=0,'NR bands'!Y53=NR_recip!Y145),"",'NR bands'!Y53&amp;"|"&amp;NR_recip!Y145)</f>
        <v/>
      </c>
      <c r="Z53" t="str">
        <f>IF(OR((SUM('NR bands'!$B53:$CM53)=0),SUM(Z$120:Z$208)=0,'NR bands'!Z53=NR_recip!Z145),"",'NR bands'!Z53&amp;"|"&amp;NR_recip!Z145)</f>
        <v/>
      </c>
      <c r="AA53" t="str">
        <f>IF(OR((SUM('NR bands'!$B53:$CM53)=0),SUM(AA$120:AA$208)=0,'NR bands'!AA53=NR_recip!AA145),"",'NR bands'!AA53&amp;"|"&amp;NR_recip!AA145)</f>
        <v/>
      </c>
      <c r="AB53" t="str">
        <f>IF(OR((SUM('NR bands'!$B53:$CM53)=0),SUM(AB$120:AB$208)=0,'NR bands'!AB53=NR_recip!AB145),"",'NR bands'!AB53&amp;"|"&amp;NR_recip!AB145)</f>
        <v/>
      </c>
      <c r="AC53" t="str">
        <f>IF(OR((SUM('NR bands'!$B53:$CM53)=0),SUM(AC$120:AC$208)=0,'NR bands'!AC53=NR_recip!AC145),"",'NR bands'!AC53&amp;"|"&amp;NR_recip!AC145)</f>
        <v/>
      </c>
      <c r="AD53" s="18" t="str">
        <f>IF(OR((SUM('NR bands'!$B53:$CM53)=0),SUM(AD$120:AD$208)=0,'NR bands'!AD53=NR_recip!AD145),"",'NR bands'!AD53&amp;"|"&amp;NR_recip!AD145)</f>
        <v/>
      </c>
      <c r="AE53" t="str">
        <f>IF(OR((SUM('NR bands'!$B53:$CM53)=0),SUM(AE$120:AE$208)=0,'NR bands'!AE53=NR_recip!AE145),"",'NR bands'!AE53&amp;"|"&amp;NR_recip!AE145)</f>
        <v/>
      </c>
      <c r="AF53" s="18" t="str">
        <f>IF(OR((SUM('NR bands'!$B53:$CM53)=0),SUM(AF$120:AF$208)=0,'NR bands'!AF53=NR_recip!AF145),"",'NR bands'!AF53&amp;"|"&amp;NR_recip!AF145)</f>
        <v/>
      </c>
      <c r="AG53" t="str">
        <f>IF(OR((SUM('NR bands'!$B53:$CM53)=0),SUM(AG$120:AG$208)=0,'NR bands'!AG53=NR_recip!AG145),"",'NR bands'!AG53&amp;"|"&amp;NR_recip!AG145)</f>
        <v/>
      </c>
      <c r="AH53" t="str">
        <f>IF(OR((SUM('NR bands'!$B53:$CM53)=0),SUM(AH$120:AH$208)=0,'NR bands'!AH53=NR_recip!AH145),"",'NR bands'!AH53&amp;"|"&amp;NR_recip!AH145)</f>
        <v/>
      </c>
      <c r="AI53" t="str">
        <f>IF(OR((SUM('NR bands'!$B53:$CM53)=0),SUM(AI$120:AI$208)=0,'NR bands'!AI53=NR_recip!AI145),"",'NR bands'!AI53&amp;"|"&amp;NR_recip!AI145)</f>
        <v/>
      </c>
      <c r="AJ53" t="str">
        <f>IF(OR((SUM('NR bands'!$B53:$CM53)=0),SUM(AJ$120:AJ$208)=0,'NR bands'!AJ53=NR_recip!AJ145),"",'NR bands'!AJ53&amp;"|"&amp;NR_recip!AJ145)</f>
        <v/>
      </c>
      <c r="AK53" t="str">
        <f>IF(OR((SUM('NR bands'!$B53:$CM53)=0),SUM(AK$120:AK$208)=0,'NR bands'!AK53=NR_recip!AK145),"",'NR bands'!AK53&amp;"|"&amp;NR_recip!AK145)</f>
        <v/>
      </c>
      <c r="AL53" t="str">
        <f>IF(OR((SUM('NR bands'!$B53:$CM53)=0),SUM(AL$120:AL$208)=0,'NR bands'!AL53=NR_recip!AL145),"",'NR bands'!AL53&amp;"|"&amp;NR_recip!AL145)</f>
        <v/>
      </c>
      <c r="AM53" t="str">
        <f>IF(OR((SUM('NR bands'!$B53:$CM53)=0),SUM(AM$120:AM$208)=0,'NR bands'!AM53=NR_recip!AM145),"",'NR bands'!AM53&amp;"|"&amp;NR_recip!AM145)</f>
        <v/>
      </c>
      <c r="AN53" t="str">
        <f>IF(OR((SUM('NR bands'!$B53:$CM53)=0),SUM(AN$120:AN$208)=0,'NR bands'!AN53=NR_recip!AN145),"",'NR bands'!AN53&amp;"|"&amp;NR_recip!AN145)</f>
        <v/>
      </c>
      <c r="AO53" t="str">
        <f>IF(OR((SUM('NR bands'!$B53:$CM53)=0),SUM(AO$120:AO$208)=0,'NR bands'!AO53=NR_recip!AO145),"",'NR bands'!AO53&amp;"|"&amp;NR_recip!AO145)</f>
        <v/>
      </c>
      <c r="AP53" t="str">
        <f>IF(OR((SUM('NR bands'!$B53:$CM53)=0),SUM(AP$120:AP$208)=0,'NR bands'!AP53=NR_recip!AP145),"",'NR bands'!AP53&amp;"|"&amp;NR_recip!AP145)</f>
        <v/>
      </c>
      <c r="AQ53" t="str">
        <f>IF(OR((SUM('NR bands'!$B53:$CM53)=0),SUM(AQ$120:AQ$208)=0,'NR bands'!AQ53=NR_recip!AQ145),"",'NR bands'!AQ53&amp;"|"&amp;NR_recip!AQ145)</f>
        <v/>
      </c>
      <c r="AR53" t="str">
        <f>IF(OR((SUM('NR bands'!$B53:$CM53)=0),SUM(AR$120:AR$208)=0,'NR bands'!AR53=NR_recip!AR145),"",'NR bands'!AR53&amp;"|"&amp;NR_recip!AR145)</f>
        <v/>
      </c>
      <c r="AS53" t="str">
        <f>IF(OR((SUM('NR bands'!$B53:$CM53)=0),SUM(AS$120:AS$208)=0,'NR bands'!AS53=NR_recip!AS145),"",'NR bands'!AS53&amp;"|"&amp;NR_recip!AS145)</f>
        <v/>
      </c>
      <c r="AT53" t="str">
        <f>IF(OR((SUM('NR bands'!$B53:$CM53)=0),SUM(AT$120:AT$208)=0,'NR bands'!AT53=NR_recip!AT145),"",'NR bands'!AT53&amp;"|"&amp;NR_recip!AT145)</f>
        <v/>
      </c>
      <c r="AU53" t="str">
        <f>IF(OR((SUM('NR bands'!$B53:$CM53)=0),SUM(AU$120:AU$208)=0,'NR bands'!AU53=NR_recip!AU145),"",'NR bands'!AU53&amp;"|"&amp;NR_recip!AU145)</f>
        <v/>
      </c>
      <c r="AV53" t="str">
        <f>IF(OR((SUM('NR bands'!$B53:$CM53)=0),SUM(AV$120:AV$208)=0,'NR bands'!AV53=NR_recip!AV145),"",'NR bands'!AV53&amp;"|"&amp;NR_recip!AV145)</f>
        <v/>
      </c>
      <c r="AW53" t="str">
        <f>IF(OR((SUM('NR bands'!$B53:$CM53)=0),SUM(AW$120:AW$208)=0,'NR bands'!AW53=NR_recip!AW145),"",'NR bands'!AW53&amp;"|"&amp;NR_recip!AW145)</f>
        <v/>
      </c>
      <c r="AX53" t="str">
        <f>IF(OR((SUM('NR bands'!$B53:$CM53)=0),SUM(AX$120:AX$208)=0,'NR bands'!AX53=NR_recip!AX145),"",'NR bands'!AX53&amp;"|"&amp;NR_recip!AX145)</f>
        <v/>
      </c>
      <c r="AY53" t="str">
        <f>IF(OR((SUM('NR bands'!$B53:$CM53)=0),SUM(AY$120:AY$208)=0,'NR bands'!AY53=NR_recip!AY145),"",'NR bands'!AY53&amp;"|"&amp;NR_recip!AY145)</f>
        <v/>
      </c>
      <c r="AZ53" t="str">
        <f>IF(OR((SUM('NR bands'!$B53:$CM53)=0),SUM(AZ$120:AZ$208)=0,'NR bands'!AZ53=NR_recip!AZ145),"",'NR bands'!AZ53&amp;"|"&amp;NR_recip!AZ145)</f>
        <v/>
      </c>
      <c r="BA53" t="str">
        <f>IF(OR((SUM('NR bands'!$B53:$CM53)=0),SUM(BA$120:BA$208)=0,'NR bands'!BA53=NR_recip!BA145),"",'NR bands'!BA53&amp;"|"&amp;NR_recip!BA145)</f>
        <v/>
      </c>
      <c r="BB53" t="str">
        <f>IF(OR((SUM('NR bands'!$B53:$CM53)=0),SUM(BB$120:BB$208)=0,'NR bands'!BB53=NR_recip!BB145),"",'NR bands'!BB53&amp;"|"&amp;NR_recip!BB145)</f>
        <v/>
      </c>
      <c r="BC53" t="str">
        <f>IF(OR((SUM('NR bands'!$B53:$CM53)=0),SUM(BC$120:BC$208)=0,'NR bands'!BC53=NR_recip!BC145),"",'NR bands'!BC53&amp;"|"&amp;NR_recip!BC145)</f>
        <v/>
      </c>
      <c r="BD53" t="str">
        <f>IF(OR((SUM('NR bands'!$B53:$CM53)=0),SUM(BD$120:BD$208)=0,'NR bands'!BD53=NR_recip!BD145),"",'NR bands'!BD53&amp;"|"&amp;NR_recip!BD145)</f>
        <v/>
      </c>
      <c r="BE53" t="str">
        <f>IF(OR((SUM('NR bands'!$B53:$CM53)=0),SUM(BE$120:BE$208)=0,'NR bands'!BE53=NR_recip!BE145),"",'NR bands'!BE53&amp;"|"&amp;NR_recip!BE145)</f>
        <v/>
      </c>
      <c r="BF53" t="str">
        <f>IF(OR((SUM('NR bands'!$B53:$CM53)=0),SUM(BF$120:BF$208)=0,'NR bands'!BF53=NR_recip!BF145),"",'NR bands'!BF53&amp;"|"&amp;NR_recip!BF145)</f>
        <v/>
      </c>
      <c r="BG53" t="str">
        <f>IF(OR((SUM('NR bands'!$B53:$CM53)=0),SUM(BG$120:BG$208)=0,'NR bands'!BG53=NR_recip!BG145),"",'NR bands'!BG53&amp;"|"&amp;NR_recip!BG145)</f>
        <v/>
      </c>
      <c r="BH53" t="str">
        <f>IF(OR((SUM('NR bands'!$B53:$CM53)=0),SUM(BH$120:BH$208)=0,'NR bands'!BH53=NR_recip!BH145),"",'NR bands'!BH53&amp;"|"&amp;NR_recip!BH145)</f>
        <v/>
      </c>
      <c r="BI53" t="str">
        <f>IF(OR((SUM('NR bands'!$B53:$CM53)=0),SUM(BI$120:BI$208)=0,'NR bands'!BI53=NR_recip!BI145),"",'NR bands'!BI53&amp;"|"&amp;NR_recip!BI145)</f>
        <v/>
      </c>
      <c r="BJ53" t="str">
        <f>IF(OR((SUM('NR bands'!$B53:$CM53)=0),SUM(BJ$120:BJ$208)=0,'NR bands'!BJ53=NR_recip!BJ145),"",'NR bands'!BJ53&amp;"|"&amp;NR_recip!BJ145)</f>
        <v/>
      </c>
      <c r="BK53" t="str">
        <f>IF(OR((SUM('NR bands'!$B53:$CM53)=0),SUM(BK$120:BK$208)=0,'NR bands'!BK53=NR_recip!BK145),"",'NR bands'!BK53&amp;"|"&amp;NR_recip!BK145)</f>
        <v/>
      </c>
      <c r="BL53" t="str">
        <f>IF(OR((SUM('NR bands'!$B53:$CM53)=0),SUM(BL$120:BL$208)=0,'NR bands'!BL53=NR_recip!BL145),"",'NR bands'!BL53&amp;"|"&amp;NR_recip!BL145)</f>
        <v/>
      </c>
      <c r="BM53" t="str">
        <f>IF(OR((SUM('NR bands'!$B53:$CM53)=0),SUM(BM$120:BM$208)=0,'NR bands'!BM53=NR_recip!BM145),"",'NR bands'!BM53&amp;"|"&amp;NR_recip!BM145)</f>
        <v/>
      </c>
      <c r="BN53" t="str">
        <f>IF(OR((SUM('NR bands'!$B53:$CM53)=0),SUM(BN$120:BN$208)=0,'NR bands'!BN53=NR_recip!BN145),"",'NR bands'!BN53&amp;"|"&amp;NR_recip!BN145)</f>
        <v/>
      </c>
      <c r="BO53" t="str">
        <f>IF(OR((SUM('NR bands'!$B53:$CM53)=0),SUM(BO$120:BO$208)=0,'NR bands'!BO53=NR_recip!BO145),"",'NR bands'!BO53&amp;"|"&amp;NR_recip!BO145)</f>
        <v/>
      </c>
      <c r="BP53" t="str">
        <f>IF(OR((SUM('NR bands'!$B53:$CM53)=0),SUM(BP$120:BP$208)=0,'NR bands'!BP53=NR_recip!BP145),"",'NR bands'!BP53&amp;"|"&amp;NR_recip!BP145)</f>
        <v/>
      </c>
      <c r="BQ53" t="str">
        <f>IF(OR((SUM('NR bands'!$B53:$CM53)=0),SUM(BQ$120:BQ$208)=0,'NR bands'!BQ53=NR_recip!BQ145),"",'NR bands'!BQ53&amp;"|"&amp;NR_recip!BQ145)</f>
        <v/>
      </c>
      <c r="BR53" t="str">
        <f>IF(OR((SUM('NR bands'!$B53:$CM53)=0),SUM(BR$120:BR$208)=0,'NR bands'!BR53=NR_recip!BR145),"",'NR bands'!BR53&amp;"|"&amp;NR_recip!BR145)</f>
        <v/>
      </c>
      <c r="BS53" t="str">
        <f>IF(OR((SUM('NR bands'!$B53:$CM53)=0),SUM(BS$120:BS$208)=0,'NR bands'!BS53=NR_recip!BS145),"",'NR bands'!BS53&amp;"|"&amp;NR_recip!BS145)</f>
        <v/>
      </c>
      <c r="BT53" t="str">
        <f>IF(OR((SUM('NR bands'!$B53:$CM53)=0),SUM(BT$120:BT$208)=0,'NR bands'!BT53=NR_recip!BT145),"",'NR bands'!BT53&amp;"|"&amp;NR_recip!BT145)</f>
        <v/>
      </c>
      <c r="BU53" t="str">
        <f>IF(OR((SUM('NR bands'!$B53:$CM53)=0),SUM(BU$120:BU$208)=0,'NR bands'!BU53=NR_recip!BU145),"",'NR bands'!BU53&amp;"|"&amp;NR_recip!BU145)</f>
        <v/>
      </c>
      <c r="BV53" t="str">
        <f>IF(OR((SUM('NR bands'!$B53:$CM53)=0),SUM(BV$120:BV$208)=0,'NR bands'!BV53=NR_recip!BV145),"",'NR bands'!BV53&amp;"|"&amp;NR_recip!BV145)</f>
        <v/>
      </c>
      <c r="BW53" t="str">
        <f>IF(OR((SUM('NR bands'!$B53:$CM53)=0),SUM(BW$120:BW$208)=0,'NR bands'!BW53=NR_recip!BW145),"",'NR bands'!BW53&amp;"|"&amp;NR_recip!BW145)</f>
        <v/>
      </c>
      <c r="BX53" t="str">
        <f>IF(OR((SUM('NR bands'!$B53:$CM53)=0),SUM(BX$120:BX$208)=0,'NR bands'!BX53=NR_recip!BX145),"",'NR bands'!BX53&amp;"|"&amp;NR_recip!BX145)</f>
        <v/>
      </c>
      <c r="BY53" t="str">
        <f>IF(OR((SUM('NR bands'!$B53:$CM53)=0),SUM(BY$120:BY$208)=0,'NR bands'!BY53=NR_recip!BY145),"",'NR bands'!BY53&amp;"|"&amp;NR_recip!BY145)</f>
        <v/>
      </c>
      <c r="BZ53" t="str">
        <f>IF(OR((SUM('NR bands'!$B53:$CM53)=0),SUM(BZ$120:BZ$208)=0,'NR bands'!BZ53=NR_recip!BZ145),"",'NR bands'!BZ53&amp;"|"&amp;NR_recip!BZ145)</f>
        <v/>
      </c>
      <c r="CA53" t="str">
        <f>IF(OR((SUM('NR bands'!$B53:$CM53)=0),SUM(CA$120:CA$208)=0,'NR bands'!CA53=NR_recip!CA145),"",'NR bands'!CA53&amp;"|"&amp;NR_recip!CA145)</f>
        <v/>
      </c>
      <c r="CB53" t="str">
        <f>IF(OR((SUM('NR bands'!$B53:$CM53)=0),SUM(CB$120:CB$208)=0,'NR bands'!CB53=NR_recip!CB145),"",'NR bands'!CB53&amp;"|"&amp;NR_recip!CB145)</f>
        <v/>
      </c>
      <c r="CC53" t="str">
        <f>IF(OR((SUM('NR bands'!$B53:$CM53)=0),SUM(CC$120:CC$208)=0,'NR bands'!CC53=NR_recip!CC145),"",'NR bands'!CC53&amp;"|"&amp;NR_recip!CC145)</f>
        <v/>
      </c>
      <c r="CD53" t="str">
        <f>IF(OR((SUM('NR bands'!$B53:$CM53)=0),SUM(CD$120:CD$208)=0,'NR bands'!CD53=NR_recip!CD145),"",'NR bands'!CD53&amp;"|"&amp;NR_recip!CD145)</f>
        <v/>
      </c>
      <c r="CE53" t="str">
        <f>IF(OR((SUM('NR bands'!$B53:$CM53)=0),SUM(CE$120:CE$208)=0,'NR bands'!CE53=NR_recip!CE145),"",'NR bands'!CE53&amp;"|"&amp;NR_recip!CE145)</f>
        <v/>
      </c>
      <c r="CF53" t="str">
        <f>IF(OR((SUM('NR bands'!$B53:$CM53)=0),SUM(CF$120:CF$208)=0,'NR bands'!CF53=NR_recip!CF145),"",'NR bands'!CF53&amp;"|"&amp;NR_recip!CF145)</f>
        <v/>
      </c>
      <c r="CG53" t="str">
        <f>IF(OR((SUM('NR bands'!$B53:$CM53)=0),SUM(CG$120:CG$208)=0,'NR bands'!CG53=NR_recip!CG145),"",'NR bands'!CG53&amp;"|"&amp;NR_recip!CG145)</f>
        <v/>
      </c>
      <c r="CH53" t="str">
        <f>IF(OR((SUM('NR bands'!$B53:$CM53)=0),SUM(CH$120:CH$208)=0,'NR bands'!CH53=NR_recip!CH145),"",'NR bands'!CH53&amp;"|"&amp;NR_recip!CH145)</f>
        <v/>
      </c>
      <c r="CI53" t="str">
        <f>IF(OR((SUM('NR bands'!$B53:$CM53)=0),SUM(CI$120:CI$208)=0,'NR bands'!CI53=NR_recip!CI145),"",'NR bands'!CI53&amp;"|"&amp;NR_recip!CI145)</f>
        <v/>
      </c>
      <c r="CJ53" t="str">
        <f>IF(OR((SUM('NR bands'!$B53:$CM53)=0),SUM(CJ$120:CJ$208)=0,'NR bands'!CJ53=NR_recip!CJ145),"",'NR bands'!CJ53&amp;"|"&amp;NR_recip!CJ145)</f>
        <v/>
      </c>
      <c r="CK53" t="str">
        <f>IF(OR((SUM('NR bands'!$B53:$CM53)=0),SUM(CK$120:CK$208)=0,'NR bands'!CK53=NR_recip!CK145),"",'NR bands'!CK53&amp;"|"&amp;NR_recip!CK145)</f>
        <v/>
      </c>
      <c r="CL53" t="str">
        <f>IF(OR((SUM('NR bands'!$B53:$CM53)=0),SUM(CL$120:CL$208)=0,'NR bands'!CL53=NR_recip!CL145),"",'NR bands'!CL53&amp;"|"&amp;NR_recip!CL145)</f>
        <v/>
      </c>
      <c r="CM53" t="str">
        <f>IF(OR((SUM('NR bands'!$B53:$CM53)=0),SUM(CM$120:CM$208)=0,'NR bands'!CM53=NR_recip!CM145),"",'NR bands'!CM53&amp;"|"&amp;NR_recip!CM145)</f>
        <v/>
      </c>
      <c r="CN53" t="str">
        <f>IF(OR((SUM('NR bands'!$B53:$CM53)=0),'NR bands'!CN53=NR_recip!CN145),"",'NR bands'!CN53&amp;"|"&amp;NR_recip!CN145)</f>
        <v/>
      </c>
      <c r="CO53" t="str">
        <f>IF(OR((SUM('NR bands'!$B53:$CM53)=0),'NR bands'!CO53=NR_recip!CO145),"",'NR bands'!CO53&amp;"|"&amp;NR_recip!CO145)</f>
        <v/>
      </c>
      <c r="CS53">
        <v>8</v>
      </c>
      <c r="CX53">
        <v>1</v>
      </c>
      <c r="DD53">
        <v>15</v>
      </c>
      <c r="DH53">
        <v>1</v>
      </c>
    </row>
    <row r="54" spans="1:113" x14ac:dyDescent="0.25">
      <c r="A54">
        <v>27</v>
      </c>
      <c r="B54" t="str">
        <f>IF(OR((SUM('NR bands'!$B54:$CM54)=0),SUM(B$120:B$208)=0,'NR bands'!B54=NR_recip!B146),"",'NR bands'!B54&amp;"|"&amp;NR_recip!B146)</f>
        <v/>
      </c>
      <c r="C54" t="str">
        <f>IF(OR((SUM('NR bands'!$B54:$CM54)=0),SUM(C$120:C$208)=0,'NR bands'!C54=NR_recip!C146),"",'NR bands'!C54&amp;"|"&amp;NR_recip!C146)</f>
        <v/>
      </c>
      <c r="D54" t="str">
        <f>IF(OR((SUM('NR bands'!$B54:$CM54)=0),SUM(D$120:D$208)=0,'NR bands'!D54=NR_recip!D146),"",'NR bands'!D54&amp;"|"&amp;NR_recip!D146)</f>
        <v/>
      </c>
      <c r="E54" t="str">
        <f>IF(OR((SUM('NR bands'!$B54:$CM54)=0),SUM(E$120:E$208)=0,'NR bands'!E54=NR_recip!E146),"",'NR bands'!E54&amp;"|"&amp;NR_recip!E146)</f>
        <v/>
      </c>
      <c r="F54" t="str">
        <f>IF(OR((SUM('NR bands'!$B54:$CM54)=0),SUM(F$120:F$208)=0,'NR bands'!F54=NR_recip!F146),"",'NR bands'!F54&amp;"|"&amp;NR_recip!F146)</f>
        <v/>
      </c>
      <c r="G54" t="str">
        <f>IF(OR((SUM('NR bands'!$B54:$CM54)=0),SUM(G$120:G$208)=0,'NR bands'!G54=NR_recip!G146),"",'NR bands'!G54&amp;"|"&amp;NR_recip!G146)</f>
        <v/>
      </c>
      <c r="H54" t="str">
        <f>IF(OR((SUM('NR bands'!$B54:$CM54)=0),SUM(H$120:H$208)=0,'NR bands'!H54=NR_recip!H146),"",'NR bands'!H54&amp;"|"&amp;NR_recip!H146)</f>
        <v/>
      </c>
      <c r="I54" t="str">
        <f>IF(OR((SUM('NR bands'!$B54:$CM54)=0),SUM(I$120:I$208)=0,'NR bands'!I54=NR_recip!I146),"",'NR bands'!I54&amp;"|"&amp;NR_recip!I146)</f>
        <v/>
      </c>
      <c r="J54" t="str">
        <f>IF(OR((SUM('NR bands'!$B54:$CM54)=0),SUM(J$120:J$208)=0,'NR bands'!J54=NR_recip!J146),"",'NR bands'!J54&amp;"|"&amp;NR_recip!J146)</f>
        <v/>
      </c>
      <c r="K54" t="str">
        <f>IF(OR((SUM('NR bands'!$B54:$CM54)=0),SUM(K$120:K$208)=0,'NR bands'!K54=NR_recip!K146),"",'NR bands'!K54&amp;"|"&amp;NR_recip!K146)</f>
        <v/>
      </c>
      <c r="L54" t="str">
        <f>IF(OR((SUM('NR bands'!$B54:$CM54)=0),SUM(L$120:L$208)=0,'NR bands'!L54=NR_recip!L146),"",'NR bands'!L54&amp;"|"&amp;NR_recip!L146)</f>
        <v/>
      </c>
      <c r="M54" t="str">
        <f>IF(OR((SUM('NR bands'!$B54:$CM54)=0),SUM(M$120:M$208)=0,'NR bands'!M54=NR_recip!M146),"",'NR bands'!M54&amp;"|"&amp;NR_recip!M146)</f>
        <v/>
      </c>
      <c r="N54" t="str">
        <f>IF(OR((SUM('NR bands'!$B54:$CM54)=0),SUM(N$120:N$208)=0,'NR bands'!N54=NR_recip!N146),"",'NR bands'!N54&amp;"|"&amp;NR_recip!N146)</f>
        <v/>
      </c>
      <c r="O54" t="str">
        <f>IF(OR((SUM('NR bands'!$B54:$CM54)=0),SUM(O$120:O$208)=0,'NR bands'!O54=NR_recip!O146),"",'NR bands'!O54&amp;"|"&amp;NR_recip!O146)</f>
        <v/>
      </c>
      <c r="P54" t="str">
        <f>IF(OR((SUM('NR bands'!$B54:$CM54)=0),SUM(P$120:P$208)=0,'NR bands'!P54=NR_recip!P146),"",'NR bands'!P54&amp;"|"&amp;NR_recip!P146)</f>
        <v/>
      </c>
      <c r="Q54" t="str">
        <f>IF(OR((SUM('NR bands'!$B54:$CM54)=0),SUM(Q$120:Q$208)=0,'NR bands'!Q54=NR_recip!Q146),"",'NR bands'!Q54&amp;"|"&amp;NR_recip!Q146)</f>
        <v/>
      </c>
      <c r="R54" t="str">
        <f>IF(OR((SUM('NR bands'!$B54:$CM54)=0),SUM(R$120:R$208)=0,'NR bands'!R54=NR_recip!R146),"",'NR bands'!R54&amp;"|"&amp;NR_recip!R146)</f>
        <v/>
      </c>
      <c r="S54" t="str">
        <f>IF(OR((SUM('NR bands'!$B54:$CM54)=0),SUM(S$120:S$208)=0,'NR bands'!S54=NR_recip!S146),"",'NR bands'!S54&amp;"|"&amp;NR_recip!S146)</f>
        <v/>
      </c>
      <c r="T54" t="str">
        <f>IF(OR((SUM('NR bands'!$B54:$CM54)=0),SUM(T$120:T$208)=0,'NR bands'!T54=NR_recip!T146),"",'NR bands'!T54&amp;"|"&amp;NR_recip!T146)</f>
        <v/>
      </c>
      <c r="U54" t="str">
        <f>IF(OR((SUM('NR bands'!$B54:$CM54)=0),SUM(U$120:U$208)=0,'NR bands'!U54=NR_recip!U146),"",'NR bands'!U54&amp;"|"&amp;NR_recip!U146)</f>
        <v/>
      </c>
      <c r="V54" t="str">
        <f>IF(OR((SUM('NR bands'!$B54:$CM54)=0),SUM(V$120:V$208)=0,'NR bands'!V54=NR_recip!V146),"",'NR bands'!V54&amp;"|"&amp;NR_recip!V146)</f>
        <v/>
      </c>
      <c r="W54" t="str">
        <f>IF(OR((SUM('NR bands'!$B54:$CM54)=0),SUM(W$120:W$208)=0,'NR bands'!W54=NR_recip!W146),"",'NR bands'!W54&amp;"|"&amp;NR_recip!W146)</f>
        <v/>
      </c>
      <c r="X54" t="str">
        <f>IF(OR((SUM('NR bands'!$B54:$CM54)=0),SUM(X$120:X$208)=0,'NR bands'!X54=NR_recip!X146),"",'NR bands'!X54&amp;"|"&amp;NR_recip!X146)</f>
        <v/>
      </c>
      <c r="Y54" t="str">
        <f>IF(OR((SUM('NR bands'!$B54:$CM54)=0),SUM(Y$120:Y$208)=0,'NR bands'!Y54=NR_recip!Y146),"",'NR bands'!Y54&amp;"|"&amp;NR_recip!Y146)</f>
        <v/>
      </c>
      <c r="Z54" t="str">
        <f>IF(OR((SUM('NR bands'!$B54:$CM54)=0),SUM(Z$120:Z$208)=0,'NR bands'!Z54=NR_recip!Z146),"",'NR bands'!Z54&amp;"|"&amp;NR_recip!Z146)</f>
        <v/>
      </c>
      <c r="AA54" t="str">
        <f>IF(OR((SUM('NR bands'!$B54:$CM54)=0),SUM(AA$120:AA$208)=0,'NR bands'!AA54=NR_recip!AA146),"",'NR bands'!AA54&amp;"|"&amp;NR_recip!AA146)</f>
        <v/>
      </c>
      <c r="AB54" t="str">
        <f>IF(OR((SUM('NR bands'!$B54:$CM54)=0),SUM(AB$120:AB$208)=0,'NR bands'!AB54=NR_recip!AB146),"",'NR bands'!AB54&amp;"|"&amp;NR_recip!AB146)</f>
        <v/>
      </c>
      <c r="AC54" t="str">
        <f>IF(OR((SUM('NR bands'!$B54:$CM54)=0),SUM(AC$120:AC$208)=0,'NR bands'!AC54=NR_recip!AC146),"",'NR bands'!AC54&amp;"|"&amp;NR_recip!AC146)</f>
        <v/>
      </c>
      <c r="AD54" s="18" t="str">
        <f>IF(OR((SUM('NR bands'!$B54:$CM54)=0),SUM(AD$120:AD$208)=0,'NR bands'!AD54=NR_recip!AD146),"",'NR bands'!AD54&amp;"|"&amp;NR_recip!AD146)</f>
        <v/>
      </c>
      <c r="AE54" t="str">
        <f>IF(OR((SUM('NR bands'!$B54:$CM54)=0),SUM(AE$120:AE$208)=0,'NR bands'!AE54=NR_recip!AE146),"",'NR bands'!AE54&amp;"|"&amp;NR_recip!AE146)</f>
        <v/>
      </c>
      <c r="AF54" s="18" t="str">
        <f>IF(OR((SUM('NR bands'!$B54:$CM54)=0),SUM(AF$120:AF$208)=0,'NR bands'!AF54=NR_recip!AF146),"",'NR bands'!AF54&amp;"|"&amp;NR_recip!AF146)</f>
        <v/>
      </c>
      <c r="AG54" t="str">
        <f>IF(OR((SUM('NR bands'!$B54:$CM54)=0),SUM(AG$120:AG$208)=0,'NR bands'!AG54=NR_recip!AG146),"",'NR bands'!AG54&amp;"|"&amp;NR_recip!AG146)</f>
        <v/>
      </c>
      <c r="AH54" t="str">
        <f>IF(OR((SUM('NR bands'!$B54:$CM54)=0),SUM(AH$120:AH$208)=0,'NR bands'!AH54=NR_recip!AH146),"",'NR bands'!AH54&amp;"|"&amp;NR_recip!AH146)</f>
        <v/>
      </c>
      <c r="AI54" t="str">
        <f>IF(OR((SUM('NR bands'!$B54:$CM54)=0),SUM(AI$120:AI$208)=0,'NR bands'!AI54=NR_recip!AI146),"",'NR bands'!AI54&amp;"|"&amp;NR_recip!AI146)</f>
        <v/>
      </c>
      <c r="AJ54" t="str">
        <f>IF(OR((SUM('NR bands'!$B54:$CM54)=0),SUM(AJ$120:AJ$208)=0,'NR bands'!AJ54=NR_recip!AJ146),"",'NR bands'!AJ54&amp;"|"&amp;NR_recip!AJ146)</f>
        <v/>
      </c>
      <c r="AK54" t="str">
        <f>IF(OR((SUM('NR bands'!$B54:$CM54)=0),SUM(AK$120:AK$208)=0,'NR bands'!AK54=NR_recip!AK146),"",'NR bands'!AK54&amp;"|"&amp;NR_recip!AK146)</f>
        <v/>
      </c>
      <c r="AL54" t="str">
        <f>IF(OR((SUM('NR bands'!$B54:$CM54)=0),SUM(AL$120:AL$208)=0,'NR bands'!AL54=NR_recip!AL146),"",'NR bands'!AL54&amp;"|"&amp;NR_recip!AL146)</f>
        <v/>
      </c>
      <c r="AM54" t="str">
        <f>IF(OR((SUM('NR bands'!$B54:$CM54)=0),SUM(AM$120:AM$208)=0,'NR bands'!AM54=NR_recip!AM146),"",'NR bands'!AM54&amp;"|"&amp;NR_recip!AM146)</f>
        <v/>
      </c>
      <c r="AN54" t="str">
        <f>IF(OR((SUM('NR bands'!$B54:$CM54)=0),SUM(AN$120:AN$208)=0,'NR bands'!AN54=NR_recip!AN146),"",'NR bands'!AN54&amp;"|"&amp;NR_recip!AN146)</f>
        <v/>
      </c>
      <c r="AO54" t="str">
        <f>IF(OR((SUM('NR bands'!$B54:$CM54)=0),SUM(AO$120:AO$208)=0,'NR bands'!AO54=NR_recip!AO146),"",'NR bands'!AO54&amp;"|"&amp;NR_recip!AO146)</f>
        <v/>
      </c>
      <c r="AP54" t="str">
        <f>IF(OR((SUM('NR bands'!$B54:$CM54)=0),SUM(AP$120:AP$208)=0,'NR bands'!AP54=NR_recip!AP146),"",'NR bands'!AP54&amp;"|"&amp;NR_recip!AP146)</f>
        <v/>
      </c>
      <c r="AQ54" t="str">
        <f>IF(OR((SUM('NR bands'!$B54:$CM54)=0),SUM(AQ$120:AQ$208)=0,'NR bands'!AQ54=NR_recip!AQ146),"",'NR bands'!AQ54&amp;"|"&amp;NR_recip!AQ146)</f>
        <v/>
      </c>
      <c r="AR54" t="str">
        <f>IF(OR((SUM('NR bands'!$B54:$CM54)=0),SUM(AR$120:AR$208)=0,'NR bands'!AR54=NR_recip!AR146),"",'NR bands'!AR54&amp;"|"&amp;NR_recip!AR146)</f>
        <v/>
      </c>
      <c r="AS54" t="str">
        <f>IF(OR((SUM('NR bands'!$B54:$CM54)=0),SUM(AS$120:AS$208)=0,'NR bands'!AS54=NR_recip!AS146),"",'NR bands'!AS54&amp;"|"&amp;NR_recip!AS146)</f>
        <v/>
      </c>
      <c r="AT54" t="str">
        <f>IF(OR((SUM('NR bands'!$B54:$CM54)=0),SUM(AT$120:AT$208)=0,'NR bands'!AT54=NR_recip!AT146),"",'NR bands'!AT54&amp;"|"&amp;NR_recip!AT146)</f>
        <v/>
      </c>
      <c r="AU54" t="str">
        <f>IF(OR((SUM('NR bands'!$B54:$CM54)=0),SUM(AU$120:AU$208)=0,'NR bands'!AU54=NR_recip!AU146),"",'NR bands'!AU54&amp;"|"&amp;NR_recip!AU146)</f>
        <v/>
      </c>
      <c r="AV54" t="str">
        <f>IF(OR((SUM('NR bands'!$B54:$CM54)=0),SUM(AV$120:AV$208)=0,'NR bands'!AV54=NR_recip!AV146),"",'NR bands'!AV54&amp;"|"&amp;NR_recip!AV146)</f>
        <v/>
      </c>
      <c r="AW54" t="str">
        <f>IF(OR((SUM('NR bands'!$B54:$CM54)=0),SUM(AW$120:AW$208)=0,'NR bands'!AW54=NR_recip!AW146),"",'NR bands'!AW54&amp;"|"&amp;NR_recip!AW146)</f>
        <v/>
      </c>
      <c r="AX54" t="str">
        <f>IF(OR((SUM('NR bands'!$B54:$CM54)=0),SUM(AX$120:AX$208)=0,'NR bands'!AX54=NR_recip!AX146),"",'NR bands'!AX54&amp;"|"&amp;NR_recip!AX146)</f>
        <v/>
      </c>
      <c r="AY54" t="str">
        <f>IF(OR((SUM('NR bands'!$B54:$CM54)=0),SUM(AY$120:AY$208)=0,'NR bands'!AY54=NR_recip!AY146),"",'NR bands'!AY54&amp;"|"&amp;NR_recip!AY146)</f>
        <v/>
      </c>
      <c r="AZ54" t="str">
        <f>IF(OR((SUM('NR bands'!$B54:$CM54)=0),SUM(AZ$120:AZ$208)=0,'NR bands'!AZ54=NR_recip!AZ146),"",'NR bands'!AZ54&amp;"|"&amp;NR_recip!AZ146)</f>
        <v/>
      </c>
      <c r="BA54" t="str">
        <f>IF(OR((SUM('NR bands'!$B54:$CM54)=0),SUM(BA$120:BA$208)=0,'NR bands'!BA54=NR_recip!BA146),"",'NR bands'!BA54&amp;"|"&amp;NR_recip!BA146)</f>
        <v/>
      </c>
      <c r="BB54" t="str">
        <f>IF(OR((SUM('NR bands'!$B54:$CM54)=0),SUM(BB$120:BB$208)=0,'NR bands'!BB54=NR_recip!BB146),"",'NR bands'!BB54&amp;"|"&amp;NR_recip!BB146)</f>
        <v/>
      </c>
      <c r="BC54" t="str">
        <f>IF(OR((SUM('NR bands'!$B54:$CM54)=0),SUM(BC$120:BC$208)=0,'NR bands'!BC54=NR_recip!BC146),"",'NR bands'!BC54&amp;"|"&amp;NR_recip!BC146)</f>
        <v/>
      </c>
      <c r="BD54" t="str">
        <f>IF(OR((SUM('NR bands'!$B54:$CM54)=0),SUM(BD$120:BD$208)=0,'NR bands'!BD54=NR_recip!BD146),"",'NR bands'!BD54&amp;"|"&amp;NR_recip!BD146)</f>
        <v/>
      </c>
      <c r="BE54" t="str">
        <f>IF(OR((SUM('NR bands'!$B54:$CM54)=0),SUM(BE$120:BE$208)=0,'NR bands'!BE54=NR_recip!BE146),"",'NR bands'!BE54&amp;"|"&amp;NR_recip!BE146)</f>
        <v/>
      </c>
      <c r="BF54" t="str">
        <f>IF(OR((SUM('NR bands'!$B54:$CM54)=0),SUM(BF$120:BF$208)=0,'NR bands'!BF54=NR_recip!BF146),"",'NR bands'!BF54&amp;"|"&amp;NR_recip!BF146)</f>
        <v/>
      </c>
      <c r="BG54" t="str">
        <f>IF(OR((SUM('NR bands'!$B54:$CM54)=0),SUM(BG$120:BG$208)=0,'NR bands'!BG54=NR_recip!BG146),"",'NR bands'!BG54&amp;"|"&amp;NR_recip!BG146)</f>
        <v/>
      </c>
      <c r="BH54" t="str">
        <f>IF(OR((SUM('NR bands'!$B54:$CM54)=0),SUM(BH$120:BH$208)=0,'NR bands'!BH54=NR_recip!BH146),"",'NR bands'!BH54&amp;"|"&amp;NR_recip!BH146)</f>
        <v/>
      </c>
      <c r="BI54" t="str">
        <f>IF(OR((SUM('NR bands'!$B54:$CM54)=0),SUM(BI$120:BI$208)=0,'NR bands'!BI54=NR_recip!BI146),"",'NR bands'!BI54&amp;"|"&amp;NR_recip!BI146)</f>
        <v/>
      </c>
      <c r="BJ54" t="str">
        <f>IF(OR((SUM('NR bands'!$B54:$CM54)=0),SUM(BJ$120:BJ$208)=0,'NR bands'!BJ54=NR_recip!BJ146),"",'NR bands'!BJ54&amp;"|"&amp;NR_recip!BJ146)</f>
        <v/>
      </c>
      <c r="BK54" t="str">
        <f>IF(OR((SUM('NR bands'!$B54:$CM54)=0),SUM(BK$120:BK$208)=0,'NR bands'!BK54=NR_recip!BK146),"",'NR bands'!BK54&amp;"|"&amp;NR_recip!BK146)</f>
        <v/>
      </c>
      <c r="BL54" t="str">
        <f>IF(OR((SUM('NR bands'!$B54:$CM54)=0),SUM(BL$120:BL$208)=0,'NR bands'!BL54=NR_recip!BL146),"",'NR bands'!BL54&amp;"|"&amp;NR_recip!BL146)</f>
        <v/>
      </c>
      <c r="BM54" t="str">
        <f>IF(OR((SUM('NR bands'!$B54:$CM54)=0),SUM(BM$120:BM$208)=0,'NR bands'!BM54=NR_recip!BM146),"",'NR bands'!BM54&amp;"|"&amp;NR_recip!BM146)</f>
        <v/>
      </c>
      <c r="BN54" t="str">
        <f>IF(OR((SUM('NR bands'!$B54:$CM54)=0),SUM(BN$120:BN$208)=0,'NR bands'!BN54=NR_recip!BN146),"",'NR bands'!BN54&amp;"|"&amp;NR_recip!BN146)</f>
        <v/>
      </c>
      <c r="BO54" t="str">
        <f>IF(OR((SUM('NR bands'!$B54:$CM54)=0),SUM(BO$120:BO$208)=0,'NR bands'!BO54=NR_recip!BO146),"",'NR bands'!BO54&amp;"|"&amp;NR_recip!BO146)</f>
        <v/>
      </c>
      <c r="BP54" t="str">
        <f>IF(OR((SUM('NR bands'!$B54:$CM54)=0),SUM(BP$120:BP$208)=0,'NR bands'!BP54=NR_recip!BP146),"",'NR bands'!BP54&amp;"|"&amp;NR_recip!BP146)</f>
        <v/>
      </c>
      <c r="BQ54" t="str">
        <f>IF(OR((SUM('NR bands'!$B54:$CM54)=0),SUM(BQ$120:BQ$208)=0,'NR bands'!BQ54=NR_recip!BQ146),"",'NR bands'!BQ54&amp;"|"&amp;NR_recip!BQ146)</f>
        <v/>
      </c>
      <c r="BR54" t="str">
        <f>IF(OR((SUM('NR bands'!$B54:$CM54)=0),SUM(BR$120:BR$208)=0,'NR bands'!BR54=NR_recip!BR146),"",'NR bands'!BR54&amp;"|"&amp;NR_recip!BR146)</f>
        <v/>
      </c>
      <c r="BS54" t="str">
        <f>IF(OR((SUM('NR bands'!$B54:$CM54)=0),SUM(BS$120:BS$208)=0,'NR bands'!BS54=NR_recip!BS146),"",'NR bands'!BS54&amp;"|"&amp;NR_recip!BS146)</f>
        <v/>
      </c>
      <c r="BT54" t="str">
        <f>IF(OR((SUM('NR bands'!$B54:$CM54)=0),SUM(BT$120:BT$208)=0,'NR bands'!BT54=NR_recip!BT146),"",'NR bands'!BT54&amp;"|"&amp;NR_recip!BT146)</f>
        <v/>
      </c>
      <c r="BU54" t="str">
        <f>IF(OR((SUM('NR bands'!$B54:$CM54)=0),SUM(BU$120:BU$208)=0,'NR bands'!BU54=NR_recip!BU146),"",'NR bands'!BU54&amp;"|"&amp;NR_recip!BU146)</f>
        <v/>
      </c>
      <c r="BV54" t="str">
        <f>IF(OR((SUM('NR bands'!$B54:$CM54)=0),SUM(BV$120:BV$208)=0,'NR bands'!BV54=NR_recip!BV146),"",'NR bands'!BV54&amp;"|"&amp;NR_recip!BV146)</f>
        <v/>
      </c>
      <c r="BW54" t="str">
        <f>IF(OR((SUM('NR bands'!$B54:$CM54)=0),SUM(BW$120:BW$208)=0,'NR bands'!BW54=NR_recip!BW146),"",'NR bands'!BW54&amp;"|"&amp;NR_recip!BW146)</f>
        <v/>
      </c>
      <c r="BX54" t="str">
        <f>IF(OR((SUM('NR bands'!$B54:$CM54)=0),SUM(BX$120:BX$208)=0,'NR bands'!BX54=NR_recip!BX146),"",'NR bands'!BX54&amp;"|"&amp;NR_recip!BX146)</f>
        <v/>
      </c>
      <c r="BY54" t="str">
        <f>IF(OR((SUM('NR bands'!$B54:$CM54)=0),SUM(BY$120:BY$208)=0,'NR bands'!BY54=NR_recip!BY146),"",'NR bands'!BY54&amp;"|"&amp;NR_recip!BY146)</f>
        <v/>
      </c>
      <c r="BZ54" t="str">
        <f>IF(OR((SUM('NR bands'!$B54:$CM54)=0),SUM(BZ$120:BZ$208)=0,'NR bands'!BZ54=NR_recip!BZ146),"",'NR bands'!BZ54&amp;"|"&amp;NR_recip!BZ146)</f>
        <v/>
      </c>
      <c r="CA54" t="str">
        <f>IF(OR((SUM('NR bands'!$B54:$CM54)=0),SUM(CA$120:CA$208)=0,'NR bands'!CA54=NR_recip!CA146),"",'NR bands'!CA54&amp;"|"&amp;NR_recip!CA146)</f>
        <v/>
      </c>
      <c r="CB54" t="str">
        <f>IF(OR((SUM('NR bands'!$B54:$CM54)=0),SUM(CB$120:CB$208)=0,'NR bands'!CB54=NR_recip!CB146),"",'NR bands'!CB54&amp;"|"&amp;NR_recip!CB146)</f>
        <v/>
      </c>
      <c r="CC54" t="str">
        <f>IF(OR((SUM('NR bands'!$B54:$CM54)=0),SUM(CC$120:CC$208)=0,'NR bands'!CC54=NR_recip!CC146),"",'NR bands'!CC54&amp;"|"&amp;NR_recip!CC146)</f>
        <v/>
      </c>
      <c r="CD54" t="str">
        <f>IF(OR((SUM('NR bands'!$B54:$CM54)=0),SUM(CD$120:CD$208)=0,'NR bands'!CD54=NR_recip!CD146),"",'NR bands'!CD54&amp;"|"&amp;NR_recip!CD146)</f>
        <v/>
      </c>
      <c r="CE54" t="str">
        <f>IF(OR((SUM('NR bands'!$B54:$CM54)=0),SUM(CE$120:CE$208)=0,'NR bands'!CE54=NR_recip!CE146),"",'NR bands'!CE54&amp;"|"&amp;NR_recip!CE146)</f>
        <v/>
      </c>
      <c r="CF54" t="str">
        <f>IF(OR((SUM('NR bands'!$B54:$CM54)=0),SUM(CF$120:CF$208)=0,'NR bands'!CF54=NR_recip!CF146),"",'NR bands'!CF54&amp;"|"&amp;NR_recip!CF146)</f>
        <v/>
      </c>
      <c r="CG54" t="str">
        <f>IF(OR((SUM('NR bands'!$B54:$CM54)=0),SUM(CG$120:CG$208)=0,'NR bands'!CG54=NR_recip!CG146),"",'NR bands'!CG54&amp;"|"&amp;NR_recip!CG146)</f>
        <v/>
      </c>
      <c r="CH54" t="str">
        <f>IF(OR((SUM('NR bands'!$B54:$CM54)=0),SUM(CH$120:CH$208)=0,'NR bands'!CH54=NR_recip!CH146),"",'NR bands'!CH54&amp;"|"&amp;NR_recip!CH146)</f>
        <v/>
      </c>
      <c r="CI54" t="str">
        <f>IF(OR((SUM('NR bands'!$B54:$CM54)=0),SUM(CI$120:CI$208)=0,'NR bands'!CI54=NR_recip!CI146),"",'NR bands'!CI54&amp;"|"&amp;NR_recip!CI146)</f>
        <v/>
      </c>
      <c r="CJ54" t="str">
        <f>IF(OR((SUM('NR bands'!$B54:$CM54)=0),SUM(CJ$120:CJ$208)=0,'NR bands'!CJ54=NR_recip!CJ146),"",'NR bands'!CJ54&amp;"|"&amp;NR_recip!CJ146)</f>
        <v/>
      </c>
      <c r="CK54" t="str">
        <f>IF(OR((SUM('NR bands'!$B54:$CM54)=0),SUM(CK$120:CK$208)=0,'NR bands'!CK54=NR_recip!CK146),"",'NR bands'!CK54&amp;"|"&amp;NR_recip!CK146)</f>
        <v/>
      </c>
      <c r="CL54" t="str">
        <f>IF(OR((SUM('NR bands'!$B54:$CM54)=0),SUM(CL$120:CL$208)=0,'NR bands'!CL54=NR_recip!CL146),"",'NR bands'!CL54&amp;"|"&amp;NR_recip!CL146)</f>
        <v/>
      </c>
      <c r="CM54" t="str">
        <f>IF(OR((SUM('NR bands'!$B54:$CM54)=0),SUM(CM$120:CM$208)=0,'NR bands'!CM54=NR_recip!CM146),"",'NR bands'!CM54&amp;"|"&amp;NR_recip!CM146)</f>
        <v/>
      </c>
      <c r="CN54" t="str">
        <f>IF(OR((SUM('NR bands'!$B54:$CM54)=0),'NR bands'!CN54=NR_recip!CN146),"",'NR bands'!CN54&amp;"|"&amp;NR_recip!CN146)</f>
        <v/>
      </c>
      <c r="CO54" t="str">
        <f>IF(OR((SUM('NR bands'!$B54:$CM54)=0),'NR bands'!CO54=NR_recip!CO146),"",'NR bands'!CO54&amp;"|"&amp;NR_recip!CO146)</f>
        <v/>
      </c>
      <c r="DB54">
        <v>-35</v>
      </c>
      <c r="DI54">
        <v>1</v>
      </c>
    </row>
    <row r="55" spans="1:113" x14ac:dyDescent="0.25">
      <c r="A55">
        <v>28</v>
      </c>
      <c r="B55" t="str">
        <f>IF(OR((SUM('NR bands'!$B55:$CM55)=0),SUM(B$120:B$208)=0,'NR bands'!B55=NR_recip!B147),"",'NR bands'!B55&amp;"|"&amp;NR_recip!B147)</f>
        <v>2, 19, 25|1</v>
      </c>
      <c r="C55" t="str">
        <f>IF(OR((SUM('NR bands'!$B55:$CM55)=0),SUM(C$120:C$208)=0,'NR bands'!C55=NR_recip!C147),"",'NR bands'!C55&amp;"|"&amp;NR_recip!C147)</f>
        <v/>
      </c>
      <c r="D55" t="str">
        <f>IF(OR((SUM('NR bands'!$B55:$CM55)=0),SUM(D$120:D$208)=0,'NR bands'!D55=NR_recip!D147),"",'NR bands'!D55&amp;"|"&amp;NR_recip!D147)</f>
        <v/>
      </c>
      <c r="E55" t="str">
        <f>IF(OR((SUM('NR bands'!$B55:$CM55)=0),SUM(E$120:E$208)=0,'NR bands'!E55=NR_recip!E147),"",'NR bands'!E55&amp;"|"&amp;NR_recip!E147)</f>
        <v/>
      </c>
      <c r="F55" t="str">
        <f>IF(OR((SUM('NR bands'!$B55:$CM55)=0),SUM(F$120:F$208)=0,'NR bands'!F55=NR_recip!F147),"",'NR bands'!F55&amp;"|"&amp;NR_recip!F147)</f>
        <v/>
      </c>
      <c r="G55" t="str">
        <f>IF(OR((SUM('NR bands'!$B55:$CM55)=0),SUM(G$120:G$208)=0,'NR bands'!G55=NR_recip!G147),"",'NR bands'!G55&amp;"|"&amp;NR_recip!G147)</f>
        <v/>
      </c>
      <c r="H55" t="str">
        <f>IF(OR((SUM('NR bands'!$B55:$CM55)=0),SUM(H$120:H$208)=0,'NR bands'!H55=NR_recip!H147),"",'NR bands'!H55&amp;"|"&amp;NR_recip!H147)</f>
        <v/>
      </c>
      <c r="I55" t="str">
        <f>IF(OR((SUM('NR bands'!$B55:$CM55)=0),SUM(I$120:I$208)=0,'NR bands'!I55=NR_recip!I147),"",'NR bands'!I55&amp;"|"&amp;NR_recip!I147)</f>
        <v/>
      </c>
      <c r="J55" t="str">
        <f>IF(OR((SUM('NR bands'!$B55:$CM55)=0),SUM(J$120:J$208)=0,'NR bands'!J55=NR_recip!J147),"",'NR bands'!J55&amp;"|"&amp;NR_recip!J147)</f>
        <v/>
      </c>
      <c r="K55" t="str">
        <f>IF(OR((SUM('NR bands'!$B55:$CM55)=0),SUM(K$120:K$208)=0,'NR bands'!K55=NR_recip!K147),"",'NR bands'!K55&amp;"|"&amp;NR_recip!K147)</f>
        <v/>
      </c>
      <c r="L55" t="str">
        <f>IF(OR((SUM('NR bands'!$B55:$CM55)=0),SUM(L$120:L$208)=0,'NR bands'!L55=NR_recip!L147),"",'NR bands'!L55&amp;"|"&amp;NR_recip!L147)</f>
        <v/>
      </c>
      <c r="M55" t="str">
        <f>IF(OR((SUM('NR bands'!$B55:$CM55)=0),SUM(M$120:M$208)=0,'NR bands'!M55=NR_recip!M147),"",'NR bands'!M55&amp;"|"&amp;NR_recip!M147)</f>
        <v/>
      </c>
      <c r="N55" t="str">
        <f>IF(OR((SUM('NR bands'!$B55:$CM55)=0),SUM(N$120:N$208)=0,'NR bands'!N55=NR_recip!N147),"",'NR bands'!N55&amp;"|"&amp;NR_recip!N147)</f>
        <v/>
      </c>
      <c r="O55" t="str">
        <f>IF(OR((SUM('NR bands'!$B55:$CM55)=0),SUM(O$120:O$208)=0,'NR bands'!O55=NR_recip!O147),"",'NR bands'!O55&amp;"|"&amp;NR_recip!O147)</f>
        <v/>
      </c>
      <c r="P55" t="str">
        <f>IF(OR((SUM('NR bands'!$B55:$CM55)=0),SUM(P$120:P$208)=0,'NR bands'!P55=NR_recip!P147),"",'NR bands'!P55&amp;"|"&amp;NR_recip!P147)</f>
        <v/>
      </c>
      <c r="Q55" t="str">
        <f>IF(OR((SUM('NR bands'!$B55:$CM55)=0),SUM(Q$120:Q$208)=0,'NR bands'!Q55=NR_recip!Q147),"",'NR bands'!Q55&amp;"|"&amp;NR_recip!Q147)</f>
        <v/>
      </c>
      <c r="R55" t="str">
        <f>IF(OR((SUM('NR bands'!$B55:$CM55)=0),SUM(R$120:R$208)=0,'NR bands'!R55=NR_recip!R147),"",'NR bands'!R55&amp;"|"&amp;NR_recip!R147)</f>
        <v/>
      </c>
      <c r="S55" t="str">
        <f>IF(OR((SUM('NR bands'!$B55:$CM55)=0),SUM(S$120:S$208)=0,'NR bands'!S55=NR_recip!S147),"",'NR bands'!S55&amp;"|"&amp;NR_recip!S147)</f>
        <v>1|</v>
      </c>
      <c r="T55" t="str">
        <f>IF(OR((SUM('NR bands'!$B55:$CM55)=0),SUM(T$120:T$208)=0,'NR bands'!T55=NR_recip!T147),"",'NR bands'!T55&amp;"|"&amp;NR_recip!T147)</f>
        <v/>
      </c>
      <c r="U55" t="str">
        <f>IF(OR((SUM('NR bands'!$B55:$CM55)=0),SUM(U$120:U$208)=0,'NR bands'!U55=NR_recip!U147),"",'NR bands'!U55&amp;"|"&amp;NR_recip!U147)</f>
        <v>1|</v>
      </c>
      <c r="V55" t="str">
        <f>IF(OR((SUM('NR bands'!$B55:$CM55)=0),SUM(V$120:V$208)=0,'NR bands'!V55=NR_recip!V147),"",'NR bands'!V55&amp;"|"&amp;NR_recip!V147)</f>
        <v/>
      </c>
      <c r="W55" t="str">
        <f>IF(OR((SUM('NR bands'!$B55:$CM55)=0),SUM(W$120:W$208)=0,'NR bands'!W55=NR_recip!W147),"",'NR bands'!W55&amp;"|"&amp;NR_recip!W147)</f>
        <v/>
      </c>
      <c r="X55" t="str">
        <f>IF(OR((SUM('NR bands'!$B55:$CM55)=0),SUM(X$120:X$208)=0,'NR bands'!X55=NR_recip!X147),"",'NR bands'!X55&amp;"|"&amp;NR_recip!X147)</f>
        <v/>
      </c>
      <c r="Y55" t="str">
        <f>IF(OR((SUM('NR bands'!$B55:$CM55)=0),SUM(Y$120:Y$208)=0,'NR bands'!Y55=NR_recip!Y147),"",'NR bands'!Y55&amp;"|"&amp;NR_recip!Y147)</f>
        <v/>
      </c>
      <c r="Z55" t="str">
        <f>IF(OR((SUM('NR bands'!$B55:$CM55)=0),SUM(Z$120:Z$208)=0,'NR bands'!Z55=NR_recip!Z147),"",'NR bands'!Z55&amp;"|"&amp;NR_recip!Z147)</f>
        <v/>
      </c>
      <c r="AA55" t="str">
        <f>IF(OR((SUM('NR bands'!$B55:$CM55)=0),SUM(AA$120:AA$208)=0,'NR bands'!AA55=NR_recip!AA147),"",'NR bands'!AA55&amp;"|"&amp;NR_recip!AA147)</f>
        <v/>
      </c>
      <c r="AB55" t="str">
        <f>IF(OR((SUM('NR bands'!$B55:$CM55)=0),SUM(AB$120:AB$208)=0,'NR bands'!AB55=NR_recip!AB147),"",'NR bands'!AB55&amp;"|"&amp;NR_recip!AB147)</f>
        <v/>
      </c>
      <c r="AC55" t="str">
        <f>IF(OR((SUM('NR bands'!$B55:$CM55)=0),SUM(AC$120:AC$208)=0,'NR bands'!AC55=NR_recip!AC147),"",'NR bands'!AC55&amp;"|"&amp;NR_recip!AC147)</f>
        <v/>
      </c>
      <c r="AD55" s="18" t="str">
        <f>IF(OR((SUM('NR bands'!$B55:$CM55)=0),SUM(AD$120:AD$208)=0,'NR bands'!AD55=NR_recip!AD147),"",'NR bands'!AD55&amp;"|"&amp;NR_recip!AD147)</f>
        <v/>
      </c>
      <c r="AE55" t="str">
        <f>IF(OR((SUM('NR bands'!$B55:$CM55)=0),SUM(AE$120:AE$208)=0,'NR bands'!AE55=NR_recip!AE147),"",'NR bands'!AE55&amp;"|"&amp;NR_recip!AE147)</f>
        <v/>
      </c>
      <c r="AF55" s="18" t="str">
        <f>IF(OR((SUM('NR bands'!$B55:$CM55)=0),SUM(AF$120:AF$208)=0,'NR bands'!AF55=NR_recip!AF147),"",'NR bands'!AF55&amp;"|"&amp;NR_recip!AF147)</f>
        <v/>
      </c>
      <c r="AG55" t="str">
        <f>IF(OR((SUM('NR bands'!$B55:$CM55)=0),SUM(AG$120:AG$208)=0,'NR bands'!AG55=NR_recip!AG147),"",'NR bands'!AG55&amp;"|"&amp;NR_recip!AG147)</f>
        <v/>
      </c>
      <c r="AH55" t="str">
        <f>IF(OR((SUM('NR bands'!$B55:$CM55)=0),SUM(AH$120:AH$208)=0,'NR bands'!AH55=NR_recip!AH147),"",'NR bands'!AH55&amp;"|"&amp;NR_recip!AH147)</f>
        <v/>
      </c>
      <c r="AI55" t="str">
        <f>IF(OR((SUM('NR bands'!$B55:$CM55)=0),SUM(AI$120:AI$208)=0,'NR bands'!AI55=NR_recip!AI147),"",'NR bands'!AI55&amp;"|"&amp;NR_recip!AI147)</f>
        <v/>
      </c>
      <c r="AJ55" t="str">
        <f>IF(OR((SUM('NR bands'!$B55:$CM55)=0),SUM(AJ$120:AJ$208)=0,'NR bands'!AJ55=NR_recip!AJ147),"",'NR bands'!AJ55&amp;"|"&amp;NR_recip!AJ147)</f>
        <v/>
      </c>
      <c r="AK55" t="str">
        <f>IF(OR((SUM('NR bands'!$B55:$CM55)=0),SUM(AK$120:AK$208)=0,'NR bands'!AK55=NR_recip!AK147),"",'NR bands'!AK55&amp;"|"&amp;NR_recip!AK147)</f>
        <v/>
      </c>
      <c r="AL55" t="str">
        <f>IF(OR((SUM('NR bands'!$B55:$CM55)=0),SUM(AL$120:AL$208)=0,'NR bands'!AL55=NR_recip!AL147),"",'NR bands'!AL55&amp;"|"&amp;NR_recip!AL147)</f>
        <v/>
      </c>
      <c r="AM55" t="str">
        <f>IF(OR((SUM('NR bands'!$B55:$CM55)=0),SUM(AM$120:AM$208)=0,'NR bands'!AM55=NR_recip!AM147),"",'NR bands'!AM55&amp;"|"&amp;NR_recip!AM147)</f>
        <v/>
      </c>
      <c r="AN55" t="str">
        <f>IF(OR((SUM('NR bands'!$B55:$CM55)=0),SUM(AN$120:AN$208)=0,'NR bands'!AN55=NR_recip!AN147),"",'NR bands'!AN55&amp;"|"&amp;NR_recip!AN147)</f>
        <v/>
      </c>
      <c r="AO55" t="str">
        <f>IF(OR((SUM('NR bands'!$B55:$CM55)=0),SUM(AO$120:AO$208)=0,'NR bands'!AO55=NR_recip!AO147),"",'NR bands'!AO55&amp;"|"&amp;NR_recip!AO147)</f>
        <v/>
      </c>
      <c r="AP55" t="str">
        <f>IF(OR((SUM('NR bands'!$B55:$CM55)=0),SUM(AP$120:AP$208)=0,'NR bands'!AP55=NR_recip!AP147),"",'NR bands'!AP55&amp;"|"&amp;NR_recip!AP147)</f>
        <v/>
      </c>
      <c r="AQ55" t="str">
        <f>IF(OR((SUM('NR bands'!$B55:$CM55)=0),SUM(AQ$120:AQ$208)=0,'NR bands'!AQ55=NR_recip!AQ147),"",'NR bands'!AQ55&amp;"|"&amp;NR_recip!AQ147)</f>
        <v/>
      </c>
      <c r="AR55" t="str">
        <f>IF(OR((SUM('NR bands'!$B55:$CM55)=0),SUM(AR$120:AR$208)=0,'NR bands'!AR55=NR_recip!AR147),"",'NR bands'!AR55&amp;"|"&amp;NR_recip!AR147)</f>
        <v/>
      </c>
      <c r="AS55" t="str">
        <f>IF(OR((SUM('NR bands'!$B55:$CM55)=0),SUM(AS$120:AS$208)=0,'NR bands'!AS55=NR_recip!AS147),"",'NR bands'!AS55&amp;"|"&amp;NR_recip!AS147)</f>
        <v/>
      </c>
      <c r="AT55" t="str">
        <f>IF(OR((SUM('NR bands'!$B55:$CM55)=0),SUM(AT$120:AT$208)=0,'NR bands'!AT55=NR_recip!AT147),"",'NR bands'!AT55&amp;"|"&amp;NR_recip!AT147)</f>
        <v/>
      </c>
      <c r="AU55" t="str">
        <f>IF(OR((SUM('NR bands'!$B55:$CM55)=0),SUM(AU$120:AU$208)=0,'NR bands'!AU55=NR_recip!AU147),"",'NR bands'!AU55&amp;"|"&amp;NR_recip!AU147)</f>
        <v/>
      </c>
      <c r="AV55" t="str">
        <f>IF(OR((SUM('NR bands'!$B55:$CM55)=0),SUM(AV$120:AV$208)=0,'NR bands'!AV55=NR_recip!AV147),"",'NR bands'!AV55&amp;"|"&amp;NR_recip!AV147)</f>
        <v/>
      </c>
      <c r="AW55" t="str">
        <f>IF(OR((SUM('NR bands'!$B55:$CM55)=0),SUM(AW$120:AW$208)=0,'NR bands'!AW55=NR_recip!AW147),"",'NR bands'!AW55&amp;"|"&amp;NR_recip!AW147)</f>
        <v/>
      </c>
      <c r="AX55" t="str">
        <f>IF(OR((SUM('NR bands'!$B55:$CM55)=0),SUM(AX$120:AX$208)=0,'NR bands'!AX55=NR_recip!AX147),"",'NR bands'!AX55&amp;"|"&amp;NR_recip!AX147)</f>
        <v/>
      </c>
      <c r="AY55" t="str">
        <f>IF(OR((SUM('NR bands'!$B55:$CM55)=0),SUM(AY$120:AY$208)=0,'NR bands'!AY55=NR_recip!AY147),"",'NR bands'!AY55&amp;"|"&amp;NR_recip!AY147)</f>
        <v>2|1</v>
      </c>
      <c r="AZ55" t="str">
        <f>IF(OR((SUM('NR bands'!$B55:$CM55)=0),SUM(AZ$120:AZ$208)=0,'NR bands'!AZ55=NR_recip!AZ147),"",'NR bands'!AZ55&amp;"|"&amp;NR_recip!AZ147)</f>
        <v>2|1</v>
      </c>
      <c r="BA55" t="str">
        <f>IF(OR((SUM('NR bands'!$B55:$CM55)=0),SUM(BA$120:BA$208)=0,'NR bands'!BA55=NR_recip!BA147),"",'NR bands'!BA55&amp;"|"&amp;NR_recip!BA147)</f>
        <v/>
      </c>
      <c r="BB55" t="str">
        <f>IF(OR((SUM('NR bands'!$B55:$CM55)=0),SUM(BB$120:BB$208)=0,'NR bands'!BB55=NR_recip!BB147),"",'NR bands'!BB55&amp;"|"&amp;NR_recip!BB147)</f>
        <v/>
      </c>
      <c r="BC55" t="str">
        <f>IF(OR((SUM('NR bands'!$B55:$CM55)=0),SUM(BC$120:BC$208)=0,'NR bands'!BC55=NR_recip!BC147),"",'NR bands'!BC55&amp;"|"&amp;NR_recip!BC147)</f>
        <v/>
      </c>
      <c r="BD55" t="str">
        <f>IF(OR((SUM('NR bands'!$B55:$CM55)=0),SUM(BD$120:BD$208)=0,'NR bands'!BD55=NR_recip!BD147),"",'NR bands'!BD55&amp;"|"&amp;NR_recip!BD147)</f>
        <v/>
      </c>
      <c r="BE55" t="str">
        <f>IF(OR((SUM('NR bands'!$B55:$CM55)=0),SUM(BE$120:BE$208)=0,'NR bands'!BE55=NR_recip!BE147),"",'NR bands'!BE55&amp;"|"&amp;NR_recip!BE147)</f>
        <v/>
      </c>
      <c r="BF55" t="str">
        <f>IF(OR((SUM('NR bands'!$B55:$CM55)=0),SUM(BF$120:BF$208)=0,'NR bands'!BF55=NR_recip!BF147),"",'NR bands'!BF55&amp;"|"&amp;NR_recip!BF147)</f>
        <v/>
      </c>
      <c r="BG55" t="str">
        <f>IF(OR((SUM('NR bands'!$B55:$CM55)=0),SUM(BG$120:BG$208)=0,'NR bands'!BG55=NR_recip!BG147),"",'NR bands'!BG55&amp;"|"&amp;NR_recip!BG147)</f>
        <v/>
      </c>
      <c r="BH55" t="str">
        <f>IF(OR((SUM('NR bands'!$B55:$CM55)=0),SUM(BH$120:BH$208)=0,'NR bands'!BH55=NR_recip!BH147),"",'NR bands'!BH55&amp;"|"&amp;NR_recip!BH147)</f>
        <v/>
      </c>
      <c r="BI55" t="str">
        <f>IF(OR((SUM('NR bands'!$B55:$CM55)=0),SUM(BI$120:BI$208)=0,'NR bands'!BI55=NR_recip!BI147),"",'NR bands'!BI55&amp;"|"&amp;NR_recip!BI147)</f>
        <v/>
      </c>
      <c r="BJ55" t="str">
        <f>IF(OR((SUM('NR bands'!$B55:$CM55)=0),SUM(BJ$120:BJ$208)=0,'NR bands'!BJ55=NR_recip!BJ147),"",'NR bands'!BJ55&amp;"|"&amp;NR_recip!BJ147)</f>
        <v/>
      </c>
      <c r="BK55" t="str">
        <f>IF(OR((SUM('NR bands'!$B55:$CM55)=0),SUM(BK$120:BK$208)=0,'NR bands'!BK55=NR_recip!BK147),"",'NR bands'!BK55&amp;"|"&amp;NR_recip!BK147)</f>
        <v/>
      </c>
      <c r="BL55" t="str">
        <f>IF(OR((SUM('NR bands'!$B55:$CM55)=0),SUM(BL$120:BL$208)=0,'NR bands'!BL55=NR_recip!BL147),"",'NR bands'!BL55&amp;"|"&amp;NR_recip!BL147)</f>
        <v/>
      </c>
      <c r="BM55" t="str">
        <f>IF(OR((SUM('NR bands'!$B55:$CM55)=0),SUM(BM$120:BM$208)=0,'NR bands'!BM55=NR_recip!BM147),"",'NR bands'!BM55&amp;"|"&amp;NR_recip!BM147)</f>
        <v/>
      </c>
      <c r="BN55" t="str">
        <f>IF(OR((SUM('NR bands'!$B55:$CM55)=0),SUM(BN$120:BN$208)=0,'NR bands'!BN55=NR_recip!BN147),"",'NR bands'!BN55&amp;"|"&amp;NR_recip!BN147)</f>
        <v>2|1</v>
      </c>
      <c r="BO55" t="str">
        <f>IF(OR((SUM('NR bands'!$B55:$CM55)=0),SUM(BO$120:BO$208)=0,'NR bands'!BO55=NR_recip!BO147),"",'NR bands'!BO55&amp;"|"&amp;NR_recip!BO147)</f>
        <v/>
      </c>
      <c r="BP55" t="str">
        <f>IF(OR((SUM('NR bands'!$B55:$CM55)=0),SUM(BP$120:BP$208)=0,'NR bands'!BP55=NR_recip!BP147),"",'NR bands'!BP55&amp;"|"&amp;NR_recip!BP147)</f>
        <v/>
      </c>
      <c r="BQ55" t="str">
        <f>IF(OR((SUM('NR bands'!$B55:$CM55)=0),SUM(BQ$120:BQ$208)=0,'NR bands'!BQ55=NR_recip!BQ147),"",'NR bands'!BQ55&amp;"|"&amp;NR_recip!BQ147)</f>
        <v/>
      </c>
      <c r="BR55" t="str">
        <f>IF(OR((SUM('NR bands'!$B55:$CM55)=0),SUM(BR$120:BR$208)=0,'NR bands'!BR55=NR_recip!BR147),"",'NR bands'!BR55&amp;"|"&amp;NR_recip!BR147)</f>
        <v/>
      </c>
      <c r="BS55" t="str">
        <f>IF(OR((SUM('NR bands'!$B55:$CM55)=0),SUM(BS$120:BS$208)=0,'NR bands'!BS55=NR_recip!BS147),"",'NR bands'!BS55&amp;"|"&amp;NR_recip!BS147)</f>
        <v/>
      </c>
      <c r="BT55" t="str">
        <f>IF(OR((SUM('NR bands'!$B55:$CM55)=0),SUM(BT$120:BT$208)=0,'NR bands'!BT55=NR_recip!BT147),"",'NR bands'!BT55&amp;"|"&amp;NR_recip!BT147)</f>
        <v/>
      </c>
      <c r="BU55" t="str">
        <f>IF(OR((SUM('NR bands'!$B55:$CM55)=0),SUM(BU$120:BU$208)=0,'NR bands'!BU55=NR_recip!BU147),"",'NR bands'!BU55&amp;"|"&amp;NR_recip!BU147)</f>
        <v/>
      </c>
      <c r="BV55" t="str">
        <f>IF(OR((SUM('NR bands'!$B55:$CM55)=0),SUM(BV$120:BV$208)=0,'NR bands'!BV55=NR_recip!BV147),"",'NR bands'!BV55&amp;"|"&amp;NR_recip!BV147)</f>
        <v/>
      </c>
      <c r="BW55" t="str">
        <f>IF(OR((SUM('NR bands'!$B55:$CM55)=0),SUM(BW$120:BW$208)=0,'NR bands'!BW55=NR_recip!BW147),"",'NR bands'!BW55&amp;"|"&amp;NR_recip!BW147)</f>
        <v>2|1</v>
      </c>
      <c r="BX55" t="str">
        <f>IF(OR((SUM('NR bands'!$B55:$CM55)=0),SUM(BX$120:BX$208)=0,'NR bands'!BX55=NR_recip!BX147),"",'NR bands'!BX55&amp;"|"&amp;NR_recip!BX147)</f>
        <v/>
      </c>
      <c r="BY55" t="str">
        <f>IF(OR((SUM('NR bands'!$B55:$CM55)=0),SUM(BY$120:BY$208)=0,'NR bands'!BY55=NR_recip!BY147),"",'NR bands'!BY55&amp;"|"&amp;NR_recip!BY147)</f>
        <v/>
      </c>
      <c r="BZ55" t="str">
        <f>IF(OR((SUM('NR bands'!$B55:$CM55)=0),SUM(BZ$120:BZ$208)=0,'NR bands'!BZ55=NR_recip!BZ147),"",'NR bands'!BZ55&amp;"|"&amp;NR_recip!BZ147)</f>
        <v>2|1</v>
      </c>
      <c r="CA55" t="str">
        <f>IF(OR((SUM('NR bands'!$B55:$CM55)=0),SUM(CA$120:CA$208)=0,'NR bands'!CA55=NR_recip!CA147),"",'NR bands'!CA55&amp;"|"&amp;NR_recip!CA147)</f>
        <v>2|1</v>
      </c>
      <c r="CB55" t="str">
        <f>IF(OR((SUM('NR bands'!$B55:$CM55)=0),SUM(CB$120:CB$208)=0,'NR bands'!CB55=NR_recip!CB147),"",'NR bands'!CB55&amp;"|"&amp;NR_recip!CB147)</f>
        <v/>
      </c>
      <c r="CC55" t="str">
        <f>IF(OR((SUM('NR bands'!$B55:$CM55)=0),SUM(CC$120:CC$208)=0,'NR bands'!CC55=NR_recip!CC147),"",'NR bands'!CC55&amp;"|"&amp;NR_recip!CC147)</f>
        <v/>
      </c>
      <c r="CD55" t="str">
        <f>IF(OR((SUM('NR bands'!$B55:$CM55)=0),SUM(CD$120:CD$208)=0,'NR bands'!CD55=NR_recip!CD147),"",'NR bands'!CD55&amp;"|"&amp;NR_recip!CD147)</f>
        <v/>
      </c>
      <c r="CE55" t="str">
        <f>IF(OR((SUM('NR bands'!$B55:$CM55)=0),SUM(CE$120:CE$208)=0,'NR bands'!CE55=NR_recip!CE147),"",'NR bands'!CE55&amp;"|"&amp;NR_recip!CE147)</f>
        <v/>
      </c>
      <c r="CF55" t="str">
        <f>IF(OR((SUM('NR bands'!$B55:$CM55)=0),SUM(CF$120:CF$208)=0,'NR bands'!CF55=NR_recip!CF147),"",'NR bands'!CF55&amp;"|"&amp;NR_recip!CF147)</f>
        <v/>
      </c>
      <c r="CG55" t="str">
        <f>IF(OR((SUM('NR bands'!$B55:$CM55)=0),SUM(CG$120:CG$208)=0,'NR bands'!CG55=NR_recip!CG147),"",'NR bands'!CG55&amp;"|"&amp;NR_recip!CG147)</f>
        <v/>
      </c>
      <c r="CH55" t="str">
        <f>IF(OR((SUM('NR bands'!$B55:$CM55)=0),SUM(CH$120:CH$208)=0,'NR bands'!CH55=NR_recip!CH147),"",'NR bands'!CH55&amp;"|"&amp;NR_recip!CH147)</f>
        <v/>
      </c>
      <c r="CI55" t="str">
        <f>IF(OR((SUM('NR bands'!$B55:$CM55)=0),SUM(CI$120:CI$208)=0,'NR bands'!CI55=NR_recip!CI147),"",'NR bands'!CI55&amp;"|"&amp;NR_recip!CI147)</f>
        <v/>
      </c>
      <c r="CJ55" t="str">
        <f>IF(OR((SUM('NR bands'!$B55:$CM55)=0),SUM(CJ$120:CJ$208)=0,'NR bands'!CJ55=NR_recip!CJ147),"",'NR bands'!CJ55&amp;"|"&amp;NR_recip!CJ147)</f>
        <v/>
      </c>
      <c r="CK55" t="str">
        <f>IF(OR((SUM('NR bands'!$B55:$CM55)=0),SUM(CK$120:CK$208)=0,'NR bands'!CK55=NR_recip!CK147),"",'NR bands'!CK55&amp;"|"&amp;NR_recip!CK147)</f>
        <v/>
      </c>
      <c r="CL55" t="str">
        <f>IF(OR((SUM('NR bands'!$B55:$CM55)=0),SUM(CL$120:CL$208)=0,'NR bands'!CL55=NR_recip!CL147),"",'NR bands'!CL55&amp;"|"&amp;NR_recip!CL147)</f>
        <v/>
      </c>
      <c r="CM55" t="str">
        <f>IF(OR((SUM('NR bands'!$B55:$CM55)=0),SUM(CM$120:CM$208)=0,'NR bands'!CM55=NR_recip!CM147),"",'NR bands'!CM55&amp;"|"&amp;NR_recip!CM147)</f>
        <v/>
      </c>
      <c r="CN55" t="str">
        <f>IF(OR((SUM('NR bands'!$B55:$CM55)=0),'NR bands'!CN55=NR_recip!CN147),"",'NR bands'!CN55&amp;"|"&amp;NR_recip!CN147)</f>
        <v/>
      </c>
      <c r="CO55" t="str">
        <f>IF(OR((SUM('NR bands'!$B55:$CM55)=0),'NR bands'!CO55=NR_recip!CO147),"",'NR bands'!CO55&amp;"|"&amp;NR_recip!CO147)</f>
        <v/>
      </c>
    </row>
    <row r="56" spans="1:113" s="18" customFormat="1" x14ac:dyDescent="0.25">
      <c r="A56" s="18">
        <v>29</v>
      </c>
      <c r="B56" s="18" t="str">
        <f>IF(OR((SUM('NR bands'!$B56:$CM56)=0),SUM(B$120:B$208)=0,'NR bands'!B56=NR_recip!B148),"",'NR bands'!B56&amp;"|"&amp;NR_recip!B148)</f>
        <v/>
      </c>
      <c r="C56" s="18" t="str">
        <f>IF(OR((SUM('NR bands'!$B56:$CM56)=0),SUM(C$120:C$208)=0,'NR bands'!C56=NR_recip!C148),"",'NR bands'!C56&amp;"|"&amp;NR_recip!C148)</f>
        <v/>
      </c>
      <c r="D56" s="18" t="str">
        <f>IF(OR((SUM('NR bands'!$B56:$CM56)=0),SUM(D$120:D$208)=0,'NR bands'!D56=NR_recip!D148),"",'NR bands'!D56&amp;"|"&amp;NR_recip!D148)</f>
        <v/>
      </c>
      <c r="E56" s="18" t="str">
        <f>IF(OR((SUM('NR bands'!$B56:$CM56)=0),SUM(E$120:E$208)=0,'NR bands'!E56=NR_recip!E148),"",'NR bands'!E56&amp;"|"&amp;NR_recip!E148)</f>
        <v/>
      </c>
      <c r="F56" s="18" t="str">
        <f>IF(OR((SUM('NR bands'!$B56:$CM56)=0),SUM(F$120:F$208)=0,'NR bands'!F56=NR_recip!F148),"",'NR bands'!F56&amp;"|"&amp;NR_recip!F148)</f>
        <v/>
      </c>
      <c r="G56" s="18" t="str">
        <f>IF(OR((SUM('NR bands'!$B56:$CM56)=0),SUM(G$120:G$208)=0,'NR bands'!G56=NR_recip!G148),"",'NR bands'!G56&amp;"|"&amp;NR_recip!G148)</f>
        <v/>
      </c>
      <c r="H56" s="18" t="str">
        <f>IF(OR((SUM('NR bands'!$B56:$CM56)=0),SUM(H$120:H$208)=0,'NR bands'!H56=NR_recip!H148),"",'NR bands'!H56&amp;"|"&amp;NR_recip!H148)</f>
        <v/>
      </c>
      <c r="I56" s="18" t="str">
        <f>IF(OR((SUM('NR bands'!$B56:$CM56)=0),SUM(I$120:I$208)=0,'NR bands'!I56=NR_recip!I148),"",'NR bands'!I56&amp;"|"&amp;NR_recip!I148)</f>
        <v/>
      </c>
      <c r="J56" s="18" t="str">
        <f>IF(OR((SUM('NR bands'!$B56:$CM56)=0),SUM(J$120:J$208)=0,'NR bands'!J56=NR_recip!J148),"",'NR bands'!J56&amp;"|"&amp;NR_recip!J148)</f>
        <v/>
      </c>
      <c r="K56" s="18" t="str">
        <f>IF(OR((SUM('NR bands'!$B56:$CM56)=0),SUM(K$120:K$208)=0,'NR bands'!K56=NR_recip!K148),"",'NR bands'!K56&amp;"|"&amp;NR_recip!K148)</f>
        <v/>
      </c>
      <c r="L56" s="18" t="str">
        <f>IF(OR((SUM('NR bands'!$B56:$CM56)=0),SUM(L$120:L$208)=0,'NR bands'!L56=NR_recip!L148),"",'NR bands'!L56&amp;"|"&amp;NR_recip!L148)</f>
        <v/>
      </c>
      <c r="M56" s="18" t="str">
        <f>IF(OR((SUM('NR bands'!$B56:$CM56)=0),SUM(M$120:M$208)=0,'NR bands'!M56=NR_recip!M148),"",'NR bands'!M56&amp;"|"&amp;NR_recip!M148)</f>
        <v/>
      </c>
      <c r="N56" s="18" t="str">
        <f>IF(OR((SUM('NR bands'!$B56:$CM56)=0),SUM(N$120:N$208)=0,'NR bands'!N56=NR_recip!N148),"",'NR bands'!N56&amp;"|"&amp;NR_recip!N148)</f>
        <v/>
      </c>
      <c r="O56" s="18" t="str">
        <f>IF(OR((SUM('NR bands'!$B56:$CM56)=0),SUM(O$120:O$208)=0,'NR bands'!O56=NR_recip!O148),"",'NR bands'!O56&amp;"|"&amp;NR_recip!O148)</f>
        <v/>
      </c>
      <c r="P56" s="18" t="str">
        <f>IF(OR((SUM('NR bands'!$B56:$CM56)=0),SUM(P$120:P$208)=0,'NR bands'!P56=NR_recip!P148),"",'NR bands'!P56&amp;"|"&amp;NR_recip!P148)</f>
        <v/>
      </c>
      <c r="Q56" s="18" t="str">
        <f>IF(OR((SUM('NR bands'!$B56:$CM56)=0),SUM(Q$120:Q$208)=0,'NR bands'!Q56=NR_recip!Q148),"",'NR bands'!Q56&amp;"|"&amp;NR_recip!Q148)</f>
        <v/>
      </c>
      <c r="R56" s="18" t="str">
        <f>IF(OR((SUM('NR bands'!$B56:$CM56)=0),SUM(R$120:R$208)=0,'NR bands'!R56=NR_recip!R148),"",'NR bands'!R56&amp;"|"&amp;NR_recip!R148)</f>
        <v/>
      </c>
      <c r="S56" s="18" t="str">
        <f>IF(OR((SUM('NR bands'!$B56:$CM56)=0),SUM(S$120:S$208)=0,'NR bands'!S56=NR_recip!S148),"",'NR bands'!S56&amp;"|"&amp;NR_recip!S148)</f>
        <v/>
      </c>
      <c r="T56" s="18" t="str">
        <f>IF(OR((SUM('NR bands'!$B56:$CM56)=0),SUM(T$120:T$208)=0,'NR bands'!T56=NR_recip!T148),"",'NR bands'!T56&amp;"|"&amp;NR_recip!T148)</f>
        <v/>
      </c>
      <c r="U56" s="18" t="str">
        <f>IF(OR((SUM('NR bands'!$B56:$CM56)=0),SUM(U$120:U$208)=0,'NR bands'!U56=NR_recip!U148),"",'NR bands'!U56&amp;"|"&amp;NR_recip!U148)</f>
        <v/>
      </c>
      <c r="V56" s="18" t="str">
        <f>IF(OR((SUM('NR bands'!$B56:$CM56)=0),SUM(V$120:V$208)=0,'NR bands'!V56=NR_recip!V148),"",'NR bands'!V56&amp;"|"&amp;NR_recip!V148)</f>
        <v/>
      </c>
      <c r="W56" s="18" t="str">
        <f>IF(OR((SUM('NR bands'!$B56:$CM56)=0),SUM(W$120:W$208)=0,'NR bands'!W56=NR_recip!W148),"",'NR bands'!W56&amp;"|"&amp;NR_recip!W148)</f>
        <v/>
      </c>
      <c r="X56" s="18" t="str">
        <f>IF(OR((SUM('NR bands'!$B56:$CM56)=0),SUM(X$120:X$208)=0,'NR bands'!X56=NR_recip!X148),"",'NR bands'!X56&amp;"|"&amp;NR_recip!X148)</f>
        <v/>
      </c>
      <c r="Y56" s="18" t="str">
        <f>IF(OR((SUM('NR bands'!$B56:$CM56)=0),SUM(Y$120:Y$208)=0,'NR bands'!Y56=NR_recip!Y148),"",'NR bands'!Y56&amp;"|"&amp;NR_recip!Y148)</f>
        <v/>
      </c>
      <c r="Z56" s="18" t="str">
        <f>IF(OR((SUM('NR bands'!$B56:$CM56)=0),SUM(Z$120:Z$208)=0,'NR bands'!Z56=NR_recip!Z148),"",'NR bands'!Z56&amp;"|"&amp;NR_recip!Z148)</f>
        <v/>
      </c>
      <c r="AA56" s="18" t="str">
        <f>IF(OR((SUM('NR bands'!$B56:$CM56)=0),SUM(AA$120:AA$208)=0,'NR bands'!AA56=NR_recip!AA148),"",'NR bands'!AA56&amp;"|"&amp;NR_recip!AA148)</f>
        <v/>
      </c>
      <c r="AB56" s="18" t="str">
        <f>IF(OR((SUM('NR bands'!$B56:$CM56)=0),SUM(AB$120:AB$208)=0,'NR bands'!AB56=NR_recip!AB148),"",'NR bands'!AB56&amp;"|"&amp;NR_recip!AB148)</f>
        <v/>
      </c>
      <c r="AC56" s="18" t="str">
        <f>IF(OR((SUM('NR bands'!$B56:$CM56)=0),SUM(AC$120:AC$208)=0,'NR bands'!AC56=NR_recip!AC148),"",'NR bands'!AC56&amp;"|"&amp;NR_recip!AC148)</f>
        <v/>
      </c>
      <c r="AD56" s="18" t="str">
        <f>IF(OR((SUM('NR bands'!$B56:$CM56)=0),SUM(AD$120:AD$208)=0,'NR bands'!AD56=NR_recip!AD148),"",'NR bands'!AD56&amp;"|"&amp;NR_recip!AD148)</f>
        <v/>
      </c>
      <c r="AE56" s="18" t="str">
        <f>IF(OR((SUM('NR bands'!$B56:$CM56)=0),SUM(AE$120:AE$208)=0,'NR bands'!AE56=NR_recip!AE148),"",'NR bands'!AE56&amp;"|"&amp;NR_recip!AE148)</f>
        <v/>
      </c>
      <c r="AF56" s="18" t="str">
        <f>IF(OR((SUM('NR bands'!$B56:$CM56)=0),SUM(AF$120:AF$208)=0,'NR bands'!AF56=NR_recip!AF148),"",'NR bands'!AF56&amp;"|"&amp;NR_recip!AF148)</f>
        <v/>
      </c>
      <c r="AG56" s="18" t="str">
        <f>IF(OR((SUM('NR bands'!$B56:$CM56)=0),SUM(AG$120:AG$208)=0,'NR bands'!AG56=NR_recip!AG148),"",'NR bands'!AG56&amp;"|"&amp;NR_recip!AG148)</f>
        <v/>
      </c>
      <c r="AH56" s="18" t="str">
        <f>IF(OR((SUM('NR bands'!$B56:$CM56)=0),SUM(AH$120:AH$208)=0,'NR bands'!AH56=NR_recip!AH148),"",'NR bands'!AH56&amp;"|"&amp;NR_recip!AH148)</f>
        <v/>
      </c>
      <c r="AI56" s="18" t="str">
        <f>IF(OR((SUM('NR bands'!$B56:$CM56)=0),SUM(AI$120:AI$208)=0,'NR bands'!AI56=NR_recip!AI148),"",'NR bands'!AI56&amp;"|"&amp;NR_recip!AI148)</f>
        <v/>
      </c>
      <c r="AJ56" s="18" t="str">
        <f>IF(OR((SUM('NR bands'!$B56:$CM56)=0),SUM(AJ$120:AJ$208)=0,'NR bands'!AJ56=NR_recip!AJ148),"",'NR bands'!AJ56&amp;"|"&amp;NR_recip!AJ148)</f>
        <v/>
      </c>
      <c r="AK56" s="18" t="str">
        <f>IF(OR((SUM('NR bands'!$B56:$CM56)=0),SUM(AK$120:AK$208)=0,'NR bands'!AK56=NR_recip!AK148),"",'NR bands'!AK56&amp;"|"&amp;NR_recip!AK148)</f>
        <v/>
      </c>
      <c r="AL56" s="18" t="str">
        <f>IF(OR((SUM('NR bands'!$B56:$CM56)=0),SUM(AL$120:AL$208)=0,'NR bands'!AL56=NR_recip!AL148),"",'NR bands'!AL56&amp;"|"&amp;NR_recip!AL148)</f>
        <v/>
      </c>
      <c r="AM56" s="18" t="str">
        <f>IF(OR((SUM('NR bands'!$B56:$CM56)=0),SUM(AM$120:AM$208)=0,'NR bands'!AM56=NR_recip!AM148),"",'NR bands'!AM56&amp;"|"&amp;NR_recip!AM148)</f>
        <v/>
      </c>
      <c r="AN56" s="18" t="str">
        <f>IF(OR((SUM('NR bands'!$B56:$CM56)=0),SUM(AN$120:AN$208)=0,'NR bands'!AN56=NR_recip!AN148),"",'NR bands'!AN56&amp;"|"&amp;NR_recip!AN148)</f>
        <v/>
      </c>
      <c r="AO56" s="18" t="str">
        <f>IF(OR((SUM('NR bands'!$B56:$CM56)=0),SUM(AO$120:AO$208)=0,'NR bands'!AO56=NR_recip!AO148),"",'NR bands'!AO56&amp;"|"&amp;NR_recip!AO148)</f>
        <v/>
      </c>
      <c r="AP56" s="18" t="str">
        <f>IF(OR((SUM('NR bands'!$B56:$CM56)=0),SUM(AP$120:AP$208)=0,'NR bands'!AP56=NR_recip!AP148),"",'NR bands'!AP56&amp;"|"&amp;NR_recip!AP148)</f>
        <v/>
      </c>
      <c r="AQ56" s="18" t="str">
        <f>IF(OR((SUM('NR bands'!$B56:$CM56)=0),SUM(AQ$120:AQ$208)=0,'NR bands'!AQ56=NR_recip!AQ148),"",'NR bands'!AQ56&amp;"|"&amp;NR_recip!AQ148)</f>
        <v/>
      </c>
      <c r="AR56" s="18" t="str">
        <f>IF(OR((SUM('NR bands'!$B56:$CM56)=0),SUM(AR$120:AR$208)=0,'NR bands'!AR56=NR_recip!AR148),"",'NR bands'!AR56&amp;"|"&amp;NR_recip!AR148)</f>
        <v/>
      </c>
      <c r="AS56" s="18" t="str">
        <f>IF(OR((SUM('NR bands'!$B56:$CM56)=0),SUM(AS$120:AS$208)=0,'NR bands'!AS56=NR_recip!AS148),"",'NR bands'!AS56&amp;"|"&amp;NR_recip!AS148)</f>
        <v/>
      </c>
      <c r="AT56" s="18" t="str">
        <f>IF(OR((SUM('NR bands'!$B56:$CM56)=0),SUM(AT$120:AT$208)=0,'NR bands'!AT56=NR_recip!AT148),"",'NR bands'!AT56&amp;"|"&amp;NR_recip!AT148)</f>
        <v/>
      </c>
      <c r="AU56" s="18" t="str">
        <f>IF(OR((SUM('NR bands'!$B56:$CM56)=0),SUM(AU$120:AU$208)=0,'NR bands'!AU56=NR_recip!AU148),"",'NR bands'!AU56&amp;"|"&amp;NR_recip!AU148)</f>
        <v/>
      </c>
      <c r="AV56" s="18" t="str">
        <f>IF(OR((SUM('NR bands'!$B56:$CM56)=0),SUM(AV$120:AV$208)=0,'NR bands'!AV56=NR_recip!AV148),"",'NR bands'!AV56&amp;"|"&amp;NR_recip!AV148)</f>
        <v/>
      </c>
      <c r="AW56" s="18" t="str">
        <f>IF(OR((SUM('NR bands'!$B56:$CM56)=0),SUM(AW$120:AW$208)=0,'NR bands'!AW56=NR_recip!AW148),"",'NR bands'!AW56&amp;"|"&amp;NR_recip!AW148)</f>
        <v/>
      </c>
      <c r="AX56" s="18" t="str">
        <f>IF(OR((SUM('NR bands'!$B56:$CM56)=0),SUM(AX$120:AX$208)=0,'NR bands'!AX56=NR_recip!AX148),"",'NR bands'!AX56&amp;"|"&amp;NR_recip!AX148)</f>
        <v/>
      </c>
      <c r="AY56" s="18" t="str">
        <f>IF(OR((SUM('NR bands'!$B56:$CM56)=0),SUM(AY$120:AY$208)=0,'NR bands'!AY56=NR_recip!AY148),"",'NR bands'!AY56&amp;"|"&amp;NR_recip!AY148)</f>
        <v/>
      </c>
      <c r="AZ56" s="18" t="str">
        <f>IF(OR((SUM('NR bands'!$B56:$CM56)=0),SUM(AZ$120:AZ$208)=0,'NR bands'!AZ56=NR_recip!AZ148),"",'NR bands'!AZ56&amp;"|"&amp;NR_recip!AZ148)</f>
        <v/>
      </c>
      <c r="BA56" s="18" t="str">
        <f>IF(OR((SUM('NR bands'!$B56:$CM56)=0),SUM(BA$120:BA$208)=0,'NR bands'!BA56=NR_recip!BA148),"",'NR bands'!BA56&amp;"|"&amp;NR_recip!BA148)</f>
        <v/>
      </c>
      <c r="BB56" s="18" t="str">
        <f>IF(OR((SUM('NR bands'!$B56:$CM56)=0),SUM(BB$120:BB$208)=0,'NR bands'!BB56=NR_recip!BB148),"",'NR bands'!BB56&amp;"|"&amp;NR_recip!BB148)</f>
        <v/>
      </c>
      <c r="BC56" s="18" t="str">
        <f>IF(OR((SUM('NR bands'!$B56:$CM56)=0),SUM(BC$120:BC$208)=0,'NR bands'!BC56=NR_recip!BC148),"",'NR bands'!BC56&amp;"|"&amp;NR_recip!BC148)</f>
        <v/>
      </c>
      <c r="BD56" s="18" t="str">
        <f>IF(OR((SUM('NR bands'!$B56:$CM56)=0),SUM(BD$120:BD$208)=0,'NR bands'!BD56=NR_recip!BD148),"",'NR bands'!BD56&amp;"|"&amp;NR_recip!BD148)</f>
        <v/>
      </c>
      <c r="BE56" s="18" t="str">
        <f>IF(OR((SUM('NR bands'!$B56:$CM56)=0),SUM(BE$120:BE$208)=0,'NR bands'!BE56=NR_recip!BE148),"",'NR bands'!BE56&amp;"|"&amp;NR_recip!BE148)</f>
        <v/>
      </c>
      <c r="BF56" s="18" t="str">
        <f>IF(OR((SUM('NR bands'!$B56:$CM56)=0),SUM(BF$120:BF$208)=0,'NR bands'!BF56=NR_recip!BF148),"",'NR bands'!BF56&amp;"|"&amp;NR_recip!BF148)</f>
        <v/>
      </c>
      <c r="BG56" s="18" t="str">
        <f>IF(OR((SUM('NR bands'!$B56:$CM56)=0),SUM(BG$120:BG$208)=0,'NR bands'!BG56=NR_recip!BG148),"",'NR bands'!BG56&amp;"|"&amp;NR_recip!BG148)</f>
        <v/>
      </c>
      <c r="BH56" s="18" t="str">
        <f>IF(OR((SUM('NR bands'!$B56:$CM56)=0),SUM(BH$120:BH$208)=0,'NR bands'!BH56=NR_recip!BH148),"",'NR bands'!BH56&amp;"|"&amp;NR_recip!BH148)</f>
        <v/>
      </c>
      <c r="BI56" s="18" t="str">
        <f>IF(OR((SUM('NR bands'!$B56:$CM56)=0),SUM(BI$120:BI$208)=0,'NR bands'!BI56=NR_recip!BI148),"",'NR bands'!BI56&amp;"|"&amp;NR_recip!BI148)</f>
        <v/>
      </c>
      <c r="BJ56" s="18" t="str">
        <f>IF(OR((SUM('NR bands'!$B56:$CM56)=0),SUM(BJ$120:BJ$208)=0,'NR bands'!BJ56=NR_recip!BJ148),"",'NR bands'!BJ56&amp;"|"&amp;NR_recip!BJ148)</f>
        <v/>
      </c>
      <c r="BK56" s="18" t="str">
        <f>IF(OR((SUM('NR bands'!$B56:$CM56)=0),SUM(BK$120:BK$208)=0,'NR bands'!BK56=NR_recip!BK148),"",'NR bands'!BK56&amp;"|"&amp;NR_recip!BK148)</f>
        <v/>
      </c>
      <c r="BL56" s="18" t="str">
        <f>IF(OR((SUM('NR bands'!$B56:$CM56)=0),SUM(BL$120:BL$208)=0,'NR bands'!BL56=NR_recip!BL148),"",'NR bands'!BL56&amp;"|"&amp;NR_recip!BL148)</f>
        <v/>
      </c>
      <c r="BM56" s="18" t="str">
        <f>IF(OR((SUM('NR bands'!$B56:$CM56)=0),SUM(BM$120:BM$208)=0,'NR bands'!BM56=NR_recip!BM148),"",'NR bands'!BM56&amp;"|"&amp;NR_recip!BM148)</f>
        <v/>
      </c>
      <c r="BN56" s="18" t="str">
        <f>IF(OR((SUM('NR bands'!$B56:$CM56)=0),SUM(BN$120:BN$208)=0,'NR bands'!BN56=NR_recip!BN148),"",'NR bands'!BN56&amp;"|"&amp;NR_recip!BN148)</f>
        <v/>
      </c>
      <c r="BO56" s="18" t="str">
        <f>IF(OR((SUM('NR bands'!$B56:$CM56)=0),SUM(BO$120:BO$208)=0,'NR bands'!BO56=NR_recip!BO148),"",'NR bands'!BO56&amp;"|"&amp;NR_recip!BO148)</f>
        <v/>
      </c>
      <c r="BP56" s="18" t="str">
        <f>IF(OR((SUM('NR bands'!$B56:$CM56)=0),SUM(BP$120:BP$208)=0,'NR bands'!BP56=NR_recip!BP148),"",'NR bands'!BP56&amp;"|"&amp;NR_recip!BP148)</f>
        <v/>
      </c>
      <c r="BQ56" s="18" t="str">
        <f>IF(OR((SUM('NR bands'!$B56:$CM56)=0),SUM(BQ$120:BQ$208)=0,'NR bands'!BQ56=NR_recip!BQ148),"",'NR bands'!BQ56&amp;"|"&amp;NR_recip!BQ148)</f>
        <v/>
      </c>
      <c r="BR56" s="18" t="str">
        <f>IF(OR((SUM('NR bands'!$B56:$CM56)=0),SUM(BR$120:BR$208)=0,'NR bands'!BR56=NR_recip!BR148),"",'NR bands'!BR56&amp;"|"&amp;NR_recip!BR148)</f>
        <v/>
      </c>
      <c r="BS56" s="18" t="str">
        <f>IF(OR((SUM('NR bands'!$B56:$CM56)=0),SUM(BS$120:BS$208)=0,'NR bands'!BS56=NR_recip!BS148),"",'NR bands'!BS56&amp;"|"&amp;NR_recip!BS148)</f>
        <v/>
      </c>
      <c r="BT56" s="18" t="str">
        <f>IF(OR((SUM('NR bands'!$B56:$CM56)=0),SUM(BT$120:BT$208)=0,'NR bands'!BT56=NR_recip!BT148),"",'NR bands'!BT56&amp;"|"&amp;NR_recip!BT148)</f>
        <v/>
      </c>
      <c r="BU56" s="18" t="str">
        <f>IF(OR((SUM('NR bands'!$B56:$CM56)=0),SUM(BU$120:BU$208)=0,'NR bands'!BU56=NR_recip!BU148),"",'NR bands'!BU56&amp;"|"&amp;NR_recip!BU148)</f>
        <v/>
      </c>
      <c r="BV56" s="18" t="str">
        <f>IF(OR((SUM('NR bands'!$B56:$CM56)=0),SUM(BV$120:BV$208)=0,'NR bands'!BV56=NR_recip!BV148),"",'NR bands'!BV56&amp;"|"&amp;NR_recip!BV148)</f>
        <v/>
      </c>
      <c r="BW56" s="18" t="str">
        <f>IF(OR((SUM('NR bands'!$B56:$CM56)=0),SUM(BW$120:BW$208)=0,'NR bands'!BW56=NR_recip!BW148),"",'NR bands'!BW56&amp;"|"&amp;NR_recip!BW148)</f>
        <v/>
      </c>
      <c r="BX56" s="18" t="str">
        <f>IF(OR((SUM('NR bands'!$B56:$CM56)=0),SUM(BX$120:BX$208)=0,'NR bands'!BX56=NR_recip!BX148),"",'NR bands'!BX56&amp;"|"&amp;NR_recip!BX148)</f>
        <v/>
      </c>
      <c r="BY56" s="18" t="str">
        <f>IF(OR((SUM('NR bands'!$B56:$CM56)=0),SUM(BY$120:BY$208)=0,'NR bands'!BY56=NR_recip!BY148),"",'NR bands'!BY56&amp;"|"&amp;NR_recip!BY148)</f>
        <v/>
      </c>
      <c r="BZ56" s="18" t="str">
        <f>IF(OR((SUM('NR bands'!$B56:$CM56)=0),SUM(BZ$120:BZ$208)=0,'NR bands'!BZ56=NR_recip!BZ148),"",'NR bands'!BZ56&amp;"|"&amp;NR_recip!BZ148)</f>
        <v/>
      </c>
      <c r="CA56" s="18" t="str">
        <f>IF(OR((SUM('NR bands'!$B56:$CM56)=0),SUM(CA$120:CA$208)=0,'NR bands'!CA56=NR_recip!CA148),"",'NR bands'!CA56&amp;"|"&amp;NR_recip!CA148)</f>
        <v/>
      </c>
      <c r="CB56" s="18" t="str">
        <f>IF(OR((SUM('NR bands'!$B56:$CM56)=0),SUM(CB$120:CB$208)=0,'NR bands'!CB56=NR_recip!CB148),"",'NR bands'!CB56&amp;"|"&amp;NR_recip!CB148)</f>
        <v/>
      </c>
      <c r="CC56" s="18" t="str">
        <f>IF(OR((SUM('NR bands'!$B56:$CM56)=0),SUM(CC$120:CC$208)=0,'NR bands'!CC56=NR_recip!CC148),"",'NR bands'!CC56&amp;"|"&amp;NR_recip!CC148)</f>
        <v/>
      </c>
      <c r="CD56" s="18" t="str">
        <f>IF(OR((SUM('NR bands'!$B56:$CM56)=0),SUM(CD$120:CD$208)=0,'NR bands'!CD56=NR_recip!CD148),"",'NR bands'!CD56&amp;"|"&amp;NR_recip!CD148)</f>
        <v/>
      </c>
      <c r="CE56" s="18" t="str">
        <f>IF(OR((SUM('NR bands'!$B56:$CM56)=0),SUM(CE$120:CE$208)=0,'NR bands'!CE56=NR_recip!CE148),"",'NR bands'!CE56&amp;"|"&amp;NR_recip!CE148)</f>
        <v/>
      </c>
      <c r="CF56" s="18" t="str">
        <f>IF(OR((SUM('NR bands'!$B56:$CM56)=0),SUM(CF$120:CF$208)=0,'NR bands'!CF56=NR_recip!CF148),"",'NR bands'!CF56&amp;"|"&amp;NR_recip!CF148)</f>
        <v/>
      </c>
      <c r="CG56" s="18" t="str">
        <f>IF(OR((SUM('NR bands'!$B56:$CM56)=0),SUM(CG$120:CG$208)=0,'NR bands'!CG56=NR_recip!CG148),"",'NR bands'!CG56&amp;"|"&amp;NR_recip!CG148)</f>
        <v/>
      </c>
      <c r="CH56" s="18" t="str">
        <f>IF(OR((SUM('NR bands'!$B56:$CM56)=0),SUM(CH$120:CH$208)=0,'NR bands'!CH56=NR_recip!CH148),"",'NR bands'!CH56&amp;"|"&amp;NR_recip!CH148)</f>
        <v/>
      </c>
      <c r="CI56" s="18" t="str">
        <f>IF(OR((SUM('NR bands'!$B56:$CM56)=0),SUM(CI$120:CI$208)=0,'NR bands'!CI56=NR_recip!CI148),"",'NR bands'!CI56&amp;"|"&amp;NR_recip!CI148)</f>
        <v/>
      </c>
      <c r="CJ56" s="18" t="str">
        <f>IF(OR((SUM('NR bands'!$B56:$CM56)=0),SUM(CJ$120:CJ$208)=0,'NR bands'!CJ56=NR_recip!CJ148),"",'NR bands'!CJ56&amp;"|"&amp;NR_recip!CJ148)</f>
        <v/>
      </c>
      <c r="CK56" s="18" t="str">
        <f>IF(OR((SUM('NR bands'!$B56:$CM56)=0),SUM(CK$120:CK$208)=0,'NR bands'!CK56=NR_recip!CK148),"",'NR bands'!CK56&amp;"|"&amp;NR_recip!CK148)</f>
        <v/>
      </c>
      <c r="CL56" s="18" t="str">
        <f>IF(OR((SUM('NR bands'!$B56:$CM56)=0),SUM(CL$120:CL$208)=0,'NR bands'!CL56=NR_recip!CL148),"",'NR bands'!CL56&amp;"|"&amp;NR_recip!CL148)</f>
        <v/>
      </c>
      <c r="CM56" s="18" t="str">
        <f>IF(OR((SUM('NR bands'!$B56:$CM56)=0),SUM(CM$120:CM$208)=0,'NR bands'!CM56=NR_recip!CM148),"",'NR bands'!CM56&amp;"|"&amp;NR_recip!CM148)</f>
        <v/>
      </c>
      <c r="CN56" s="18" t="str">
        <f>IF(OR((SUM('NR bands'!$B56:$CM56)=0),'NR bands'!CN56=NR_recip!CN148),"",'NR bands'!CN56&amp;"|"&amp;NR_recip!CN148)</f>
        <v/>
      </c>
      <c r="CO56" s="18" t="str">
        <f>IF(OR((SUM('NR bands'!$B56:$CM56)=0),'NR bands'!CO56=NR_recip!CO148),"",'NR bands'!CO56&amp;"|"&amp;NR_recip!CO148)</f>
        <v/>
      </c>
    </row>
    <row r="57" spans="1:113" x14ac:dyDescent="0.25">
      <c r="A57">
        <v>30</v>
      </c>
      <c r="B57" t="str">
        <f>IF(OR((SUM('NR bands'!$B57:$CM57)=0),SUM(B$120:B$208)=0,'NR bands'!B57=NR_recip!B149),"",'NR bands'!B57&amp;"|"&amp;NR_recip!B149)</f>
        <v/>
      </c>
      <c r="C57" t="str">
        <f>IF(OR((SUM('NR bands'!$B57:$CM57)=0),SUM(C$120:C$208)=0,'NR bands'!C57=NR_recip!C149),"",'NR bands'!C57&amp;"|"&amp;NR_recip!C149)</f>
        <v/>
      </c>
      <c r="D57" t="str">
        <f>IF(OR((SUM('NR bands'!$B57:$CM57)=0),SUM(D$120:D$208)=0,'NR bands'!D57=NR_recip!D149),"",'NR bands'!D57&amp;"|"&amp;NR_recip!D149)</f>
        <v/>
      </c>
      <c r="E57" t="str">
        <f>IF(OR((SUM('NR bands'!$B57:$CM57)=0),SUM(E$120:E$208)=0,'NR bands'!E57=NR_recip!E149),"",'NR bands'!E57&amp;"|"&amp;NR_recip!E149)</f>
        <v/>
      </c>
      <c r="F57" t="str">
        <f>IF(OR((SUM('NR bands'!$B57:$CM57)=0),SUM(F$120:F$208)=0,'NR bands'!F57=NR_recip!F149),"",'NR bands'!F57&amp;"|"&amp;NR_recip!F149)</f>
        <v/>
      </c>
      <c r="G57" t="str">
        <f>IF(OR((SUM('NR bands'!$B57:$CM57)=0),SUM(G$120:G$208)=0,'NR bands'!G57=NR_recip!G149),"",'NR bands'!G57&amp;"|"&amp;NR_recip!G149)</f>
        <v/>
      </c>
      <c r="H57" t="str">
        <f>IF(OR((SUM('NR bands'!$B57:$CM57)=0),SUM(H$120:H$208)=0,'NR bands'!H57=NR_recip!H149),"",'NR bands'!H57&amp;"|"&amp;NR_recip!H149)</f>
        <v/>
      </c>
      <c r="I57" t="str">
        <f>IF(OR((SUM('NR bands'!$B57:$CM57)=0),SUM(I$120:I$208)=0,'NR bands'!I57=NR_recip!I149),"",'NR bands'!I57&amp;"|"&amp;NR_recip!I149)</f>
        <v/>
      </c>
      <c r="J57" t="str">
        <f>IF(OR((SUM('NR bands'!$B57:$CM57)=0),SUM(J$120:J$208)=0,'NR bands'!J57=NR_recip!J149),"",'NR bands'!J57&amp;"|"&amp;NR_recip!J149)</f>
        <v/>
      </c>
      <c r="K57" t="str">
        <f>IF(OR((SUM('NR bands'!$B57:$CM57)=0),SUM(K$120:K$208)=0,'NR bands'!K57=NR_recip!K149),"",'NR bands'!K57&amp;"|"&amp;NR_recip!K149)</f>
        <v/>
      </c>
      <c r="L57" t="str">
        <f>IF(OR((SUM('NR bands'!$B57:$CM57)=0),SUM(L$120:L$208)=0,'NR bands'!L57=NR_recip!L149),"",'NR bands'!L57&amp;"|"&amp;NR_recip!L149)</f>
        <v/>
      </c>
      <c r="M57" t="str">
        <f>IF(OR((SUM('NR bands'!$B57:$CM57)=0),SUM(M$120:M$208)=0,'NR bands'!M57=NR_recip!M149),"",'NR bands'!M57&amp;"|"&amp;NR_recip!M149)</f>
        <v/>
      </c>
      <c r="N57" t="str">
        <f>IF(OR((SUM('NR bands'!$B57:$CM57)=0),SUM(N$120:N$208)=0,'NR bands'!N57=NR_recip!N149),"",'NR bands'!N57&amp;"|"&amp;NR_recip!N149)</f>
        <v/>
      </c>
      <c r="O57" t="str">
        <f>IF(OR((SUM('NR bands'!$B57:$CM57)=0),SUM(O$120:O$208)=0,'NR bands'!O57=NR_recip!O149),"",'NR bands'!O57&amp;"|"&amp;NR_recip!O149)</f>
        <v/>
      </c>
      <c r="P57" t="str">
        <f>IF(OR((SUM('NR bands'!$B57:$CM57)=0),SUM(P$120:P$208)=0,'NR bands'!P57=NR_recip!P149),"",'NR bands'!P57&amp;"|"&amp;NR_recip!P149)</f>
        <v/>
      </c>
      <c r="Q57" t="str">
        <f>IF(OR((SUM('NR bands'!$B57:$CM57)=0),SUM(Q$120:Q$208)=0,'NR bands'!Q57=NR_recip!Q149),"",'NR bands'!Q57&amp;"|"&amp;NR_recip!Q149)</f>
        <v/>
      </c>
      <c r="R57" t="str">
        <f>IF(OR((SUM('NR bands'!$B57:$CM57)=0),SUM(R$120:R$208)=0,'NR bands'!R57=NR_recip!R149),"",'NR bands'!R57&amp;"|"&amp;NR_recip!R149)</f>
        <v/>
      </c>
      <c r="S57" t="str">
        <f>IF(OR((SUM('NR bands'!$B57:$CM57)=0),SUM(S$120:S$208)=0,'NR bands'!S57=NR_recip!S149),"",'NR bands'!S57&amp;"|"&amp;NR_recip!S149)</f>
        <v/>
      </c>
      <c r="T57" t="str">
        <f>IF(OR((SUM('NR bands'!$B57:$CM57)=0),SUM(T$120:T$208)=0,'NR bands'!T57=NR_recip!T149),"",'NR bands'!T57&amp;"|"&amp;NR_recip!T149)</f>
        <v/>
      </c>
      <c r="U57" t="str">
        <f>IF(OR((SUM('NR bands'!$B57:$CM57)=0),SUM(U$120:U$208)=0,'NR bands'!U57=NR_recip!U149),"",'NR bands'!U57&amp;"|"&amp;NR_recip!U149)</f>
        <v/>
      </c>
      <c r="V57" t="str">
        <f>IF(OR((SUM('NR bands'!$B57:$CM57)=0),SUM(V$120:V$208)=0,'NR bands'!V57=NR_recip!V149),"",'NR bands'!V57&amp;"|"&amp;NR_recip!V149)</f>
        <v/>
      </c>
      <c r="W57" t="str">
        <f>IF(OR((SUM('NR bands'!$B57:$CM57)=0),SUM(W$120:W$208)=0,'NR bands'!W57=NR_recip!W149),"",'NR bands'!W57&amp;"|"&amp;NR_recip!W149)</f>
        <v/>
      </c>
      <c r="X57" t="str">
        <f>IF(OR((SUM('NR bands'!$B57:$CM57)=0),SUM(X$120:X$208)=0,'NR bands'!X57=NR_recip!X149),"",'NR bands'!X57&amp;"|"&amp;NR_recip!X149)</f>
        <v/>
      </c>
      <c r="Y57" t="str">
        <f>IF(OR((SUM('NR bands'!$B57:$CM57)=0),SUM(Y$120:Y$208)=0,'NR bands'!Y57=NR_recip!Y149),"",'NR bands'!Y57&amp;"|"&amp;NR_recip!Y149)</f>
        <v/>
      </c>
      <c r="Z57" t="str">
        <f>IF(OR((SUM('NR bands'!$B57:$CM57)=0),SUM(Z$120:Z$208)=0,'NR bands'!Z57=NR_recip!Z149),"",'NR bands'!Z57&amp;"|"&amp;NR_recip!Z149)</f>
        <v/>
      </c>
      <c r="AA57" t="str">
        <f>IF(OR((SUM('NR bands'!$B57:$CM57)=0),SUM(AA$120:AA$208)=0,'NR bands'!AA57=NR_recip!AA149),"",'NR bands'!AA57&amp;"|"&amp;NR_recip!AA149)</f>
        <v/>
      </c>
      <c r="AB57" t="str">
        <f>IF(OR((SUM('NR bands'!$B57:$CM57)=0),SUM(AB$120:AB$208)=0,'NR bands'!AB57=NR_recip!AB149),"",'NR bands'!AB57&amp;"|"&amp;NR_recip!AB149)</f>
        <v/>
      </c>
      <c r="AC57" t="str">
        <f>IF(OR((SUM('NR bands'!$B57:$CM57)=0),SUM(AC$120:AC$208)=0,'NR bands'!AC57=NR_recip!AC149),"",'NR bands'!AC57&amp;"|"&amp;NR_recip!AC149)</f>
        <v/>
      </c>
      <c r="AD57" s="18" t="str">
        <f>IF(OR((SUM('NR bands'!$B57:$CM57)=0),SUM(AD$120:AD$208)=0,'NR bands'!AD57=NR_recip!AD149),"",'NR bands'!AD57&amp;"|"&amp;NR_recip!AD149)</f>
        <v/>
      </c>
      <c r="AE57" t="str">
        <f>IF(OR((SUM('NR bands'!$B57:$CM57)=0),SUM(AE$120:AE$208)=0,'NR bands'!AE57=NR_recip!AE149),"",'NR bands'!AE57&amp;"|"&amp;NR_recip!AE149)</f>
        <v/>
      </c>
      <c r="AF57" s="18" t="str">
        <f>IF(OR((SUM('NR bands'!$B57:$CM57)=0),SUM(AF$120:AF$208)=0,'NR bands'!AF57=NR_recip!AF149),"",'NR bands'!AF57&amp;"|"&amp;NR_recip!AF149)</f>
        <v/>
      </c>
      <c r="AG57" t="str">
        <f>IF(OR((SUM('NR bands'!$B57:$CM57)=0),SUM(AG$120:AG$208)=0,'NR bands'!AG57=NR_recip!AG149),"",'NR bands'!AG57&amp;"|"&amp;NR_recip!AG149)</f>
        <v/>
      </c>
      <c r="AH57" t="str">
        <f>IF(OR((SUM('NR bands'!$B57:$CM57)=0),SUM(AH$120:AH$208)=0,'NR bands'!AH57=NR_recip!AH149),"",'NR bands'!AH57&amp;"|"&amp;NR_recip!AH149)</f>
        <v/>
      </c>
      <c r="AI57" t="str">
        <f>IF(OR((SUM('NR bands'!$B57:$CM57)=0),SUM(AI$120:AI$208)=0,'NR bands'!AI57=NR_recip!AI149),"",'NR bands'!AI57&amp;"|"&amp;NR_recip!AI149)</f>
        <v/>
      </c>
      <c r="AJ57" t="str">
        <f>IF(OR((SUM('NR bands'!$B57:$CM57)=0),SUM(AJ$120:AJ$208)=0,'NR bands'!AJ57=NR_recip!AJ149),"",'NR bands'!AJ57&amp;"|"&amp;NR_recip!AJ149)</f>
        <v/>
      </c>
      <c r="AK57" t="str">
        <f>IF(OR((SUM('NR bands'!$B57:$CM57)=0),SUM(AK$120:AK$208)=0,'NR bands'!AK57=NR_recip!AK149),"",'NR bands'!AK57&amp;"|"&amp;NR_recip!AK149)</f>
        <v/>
      </c>
      <c r="AL57" t="str">
        <f>IF(OR((SUM('NR bands'!$B57:$CM57)=0),SUM(AL$120:AL$208)=0,'NR bands'!AL57=NR_recip!AL149),"",'NR bands'!AL57&amp;"|"&amp;NR_recip!AL149)</f>
        <v/>
      </c>
      <c r="AM57" t="str">
        <f>IF(OR((SUM('NR bands'!$B57:$CM57)=0),SUM(AM$120:AM$208)=0,'NR bands'!AM57=NR_recip!AM149),"",'NR bands'!AM57&amp;"|"&amp;NR_recip!AM149)</f>
        <v/>
      </c>
      <c r="AN57" t="str">
        <f>IF(OR((SUM('NR bands'!$B57:$CM57)=0),SUM(AN$120:AN$208)=0,'NR bands'!AN57=NR_recip!AN149),"",'NR bands'!AN57&amp;"|"&amp;NR_recip!AN149)</f>
        <v/>
      </c>
      <c r="AO57" t="str">
        <f>IF(OR((SUM('NR bands'!$B57:$CM57)=0),SUM(AO$120:AO$208)=0,'NR bands'!AO57=NR_recip!AO149),"",'NR bands'!AO57&amp;"|"&amp;NR_recip!AO149)</f>
        <v/>
      </c>
      <c r="AP57" t="str">
        <f>IF(OR((SUM('NR bands'!$B57:$CM57)=0),SUM(AP$120:AP$208)=0,'NR bands'!AP57=NR_recip!AP149),"",'NR bands'!AP57&amp;"|"&amp;NR_recip!AP149)</f>
        <v/>
      </c>
      <c r="AQ57" t="str">
        <f>IF(OR((SUM('NR bands'!$B57:$CM57)=0),SUM(AQ$120:AQ$208)=0,'NR bands'!AQ57=NR_recip!AQ149),"",'NR bands'!AQ57&amp;"|"&amp;NR_recip!AQ149)</f>
        <v/>
      </c>
      <c r="AR57" t="str">
        <f>IF(OR((SUM('NR bands'!$B57:$CM57)=0),SUM(AR$120:AR$208)=0,'NR bands'!AR57=NR_recip!AR149),"",'NR bands'!AR57&amp;"|"&amp;NR_recip!AR149)</f>
        <v/>
      </c>
      <c r="AS57" t="str">
        <f>IF(OR((SUM('NR bands'!$B57:$CM57)=0),SUM(AS$120:AS$208)=0,'NR bands'!AS57=NR_recip!AS149),"",'NR bands'!AS57&amp;"|"&amp;NR_recip!AS149)</f>
        <v/>
      </c>
      <c r="AT57" t="str">
        <f>IF(OR((SUM('NR bands'!$B57:$CM57)=0),SUM(AT$120:AT$208)=0,'NR bands'!AT57=NR_recip!AT149),"",'NR bands'!AT57&amp;"|"&amp;NR_recip!AT149)</f>
        <v/>
      </c>
      <c r="AU57" t="str">
        <f>IF(OR((SUM('NR bands'!$B57:$CM57)=0),SUM(AU$120:AU$208)=0,'NR bands'!AU57=NR_recip!AU149),"",'NR bands'!AU57&amp;"|"&amp;NR_recip!AU149)</f>
        <v/>
      </c>
      <c r="AV57" t="str">
        <f>IF(OR((SUM('NR bands'!$B57:$CM57)=0),SUM(AV$120:AV$208)=0,'NR bands'!AV57=NR_recip!AV149),"",'NR bands'!AV57&amp;"|"&amp;NR_recip!AV149)</f>
        <v/>
      </c>
      <c r="AW57" t="str">
        <f>IF(OR((SUM('NR bands'!$B57:$CM57)=0),SUM(AW$120:AW$208)=0,'NR bands'!AW57=NR_recip!AW149),"",'NR bands'!AW57&amp;"|"&amp;NR_recip!AW149)</f>
        <v/>
      </c>
      <c r="AX57" t="str">
        <f>IF(OR((SUM('NR bands'!$B57:$CM57)=0),SUM(AX$120:AX$208)=0,'NR bands'!AX57=NR_recip!AX149),"",'NR bands'!AX57&amp;"|"&amp;NR_recip!AX149)</f>
        <v/>
      </c>
      <c r="AY57" t="str">
        <f>IF(OR((SUM('NR bands'!$B57:$CM57)=0),SUM(AY$120:AY$208)=0,'NR bands'!AY57=NR_recip!AY149),"",'NR bands'!AY57&amp;"|"&amp;NR_recip!AY149)</f>
        <v/>
      </c>
      <c r="AZ57" t="str">
        <f>IF(OR((SUM('NR bands'!$B57:$CM57)=0),SUM(AZ$120:AZ$208)=0,'NR bands'!AZ57=NR_recip!AZ149),"",'NR bands'!AZ57&amp;"|"&amp;NR_recip!AZ149)</f>
        <v/>
      </c>
      <c r="BA57" t="str">
        <f>IF(OR((SUM('NR bands'!$B57:$CM57)=0),SUM(BA$120:BA$208)=0,'NR bands'!BA57=NR_recip!BA149),"",'NR bands'!BA57&amp;"|"&amp;NR_recip!BA149)</f>
        <v/>
      </c>
      <c r="BB57" t="str">
        <f>IF(OR((SUM('NR bands'!$B57:$CM57)=0),SUM(BB$120:BB$208)=0,'NR bands'!BB57=NR_recip!BB149),"",'NR bands'!BB57&amp;"|"&amp;NR_recip!BB149)</f>
        <v/>
      </c>
      <c r="BC57" t="str">
        <f>IF(OR((SUM('NR bands'!$B57:$CM57)=0),SUM(BC$120:BC$208)=0,'NR bands'!BC57=NR_recip!BC149),"",'NR bands'!BC57&amp;"|"&amp;NR_recip!BC149)</f>
        <v/>
      </c>
      <c r="BD57" t="str">
        <f>IF(OR((SUM('NR bands'!$B57:$CM57)=0),SUM(BD$120:BD$208)=0,'NR bands'!BD57=NR_recip!BD149),"",'NR bands'!BD57&amp;"|"&amp;NR_recip!BD149)</f>
        <v/>
      </c>
      <c r="BE57" t="str">
        <f>IF(OR((SUM('NR bands'!$B57:$CM57)=0),SUM(BE$120:BE$208)=0,'NR bands'!BE57=NR_recip!BE149),"",'NR bands'!BE57&amp;"|"&amp;NR_recip!BE149)</f>
        <v/>
      </c>
      <c r="BF57" t="str">
        <f>IF(OR((SUM('NR bands'!$B57:$CM57)=0),SUM(BF$120:BF$208)=0,'NR bands'!BF57=NR_recip!BF149),"",'NR bands'!BF57&amp;"|"&amp;NR_recip!BF149)</f>
        <v/>
      </c>
      <c r="BG57" t="str">
        <f>IF(OR((SUM('NR bands'!$B57:$CM57)=0),SUM(BG$120:BG$208)=0,'NR bands'!BG57=NR_recip!BG149),"",'NR bands'!BG57&amp;"|"&amp;NR_recip!BG149)</f>
        <v/>
      </c>
      <c r="BH57" t="str">
        <f>IF(OR((SUM('NR bands'!$B57:$CM57)=0),SUM(BH$120:BH$208)=0,'NR bands'!BH57=NR_recip!BH149),"",'NR bands'!BH57&amp;"|"&amp;NR_recip!BH149)</f>
        <v/>
      </c>
      <c r="BI57" t="str">
        <f>IF(OR((SUM('NR bands'!$B57:$CM57)=0),SUM(BI$120:BI$208)=0,'NR bands'!BI57=NR_recip!BI149),"",'NR bands'!BI57&amp;"|"&amp;NR_recip!BI149)</f>
        <v/>
      </c>
      <c r="BJ57" t="str">
        <f>IF(OR((SUM('NR bands'!$B57:$CM57)=0),SUM(BJ$120:BJ$208)=0,'NR bands'!BJ57=NR_recip!BJ149),"",'NR bands'!BJ57&amp;"|"&amp;NR_recip!BJ149)</f>
        <v/>
      </c>
      <c r="BK57" t="str">
        <f>IF(OR((SUM('NR bands'!$B57:$CM57)=0),SUM(BK$120:BK$208)=0,'NR bands'!BK57=NR_recip!BK149),"",'NR bands'!BK57&amp;"|"&amp;NR_recip!BK149)</f>
        <v/>
      </c>
      <c r="BL57" t="str">
        <f>IF(OR((SUM('NR bands'!$B57:$CM57)=0),SUM(BL$120:BL$208)=0,'NR bands'!BL57=NR_recip!BL149),"",'NR bands'!BL57&amp;"|"&amp;NR_recip!BL149)</f>
        <v/>
      </c>
      <c r="BM57" t="str">
        <f>IF(OR((SUM('NR bands'!$B57:$CM57)=0),SUM(BM$120:BM$208)=0,'NR bands'!BM57=NR_recip!BM149),"",'NR bands'!BM57&amp;"|"&amp;NR_recip!BM149)</f>
        <v/>
      </c>
      <c r="BN57" t="str">
        <f>IF(OR((SUM('NR bands'!$B57:$CM57)=0),SUM(BN$120:BN$208)=0,'NR bands'!BN57=NR_recip!BN149),"",'NR bands'!BN57&amp;"|"&amp;NR_recip!BN149)</f>
        <v/>
      </c>
      <c r="BO57" t="str">
        <f>IF(OR((SUM('NR bands'!$B57:$CM57)=0),SUM(BO$120:BO$208)=0,'NR bands'!BO57=NR_recip!BO149),"",'NR bands'!BO57&amp;"|"&amp;NR_recip!BO149)</f>
        <v>1|</v>
      </c>
      <c r="BP57" t="str">
        <f>IF(OR((SUM('NR bands'!$B57:$CM57)=0),SUM(BP$120:BP$208)=0,'NR bands'!BP57=NR_recip!BP149),"",'NR bands'!BP57&amp;"|"&amp;NR_recip!BP149)</f>
        <v/>
      </c>
      <c r="BQ57" t="str">
        <f>IF(OR((SUM('NR bands'!$B57:$CM57)=0),SUM(BQ$120:BQ$208)=0,'NR bands'!BQ57=NR_recip!BQ149),"",'NR bands'!BQ57&amp;"|"&amp;NR_recip!BQ149)</f>
        <v/>
      </c>
      <c r="BR57" t="str">
        <f>IF(OR((SUM('NR bands'!$B57:$CM57)=0),SUM(BR$120:BR$208)=0,'NR bands'!BR57=NR_recip!BR149),"",'NR bands'!BR57&amp;"|"&amp;NR_recip!BR149)</f>
        <v/>
      </c>
      <c r="BS57" t="str">
        <f>IF(OR((SUM('NR bands'!$B57:$CM57)=0),SUM(BS$120:BS$208)=0,'NR bands'!BS57=NR_recip!BS149),"",'NR bands'!BS57&amp;"|"&amp;NR_recip!BS149)</f>
        <v/>
      </c>
      <c r="BT57" t="str">
        <f>IF(OR((SUM('NR bands'!$B57:$CM57)=0),SUM(BT$120:BT$208)=0,'NR bands'!BT57=NR_recip!BT149),"",'NR bands'!BT57&amp;"|"&amp;NR_recip!BT149)</f>
        <v/>
      </c>
      <c r="BU57" t="str">
        <f>IF(OR((SUM('NR bands'!$B57:$CM57)=0),SUM(BU$120:BU$208)=0,'NR bands'!BU57=NR_recip!BU149),"",'NR bands'!BU57&amp;"|"&amp;NR_recip!BU149)</f>
        <v/>
      </c>
      <c r="BV57" t="str">
        <f>IF(OR((SUM('NR bands'!$B57:$CM57)=0),SUM(BV$120:BV$208)=0,'NR bands'!BV57=NR_recip!BV149),"",'NR bands'!BV57&amp;"|"&amp;NR_recip!BV149)</f>
        <v/>
      </c>
      <c r="BW57" t="str">
        <f>IF(OR((SUM('NR bands'!$B57:$CM57)=0),SUM(BW$120:BW$208)=0,'NR bands'!BW57=NR_recip!BW149),"",'NR bands'!BW57&amp;"|"&amp;NR_recip!BW149)</f>
        <v/>
      </c>
      <c r="BX57" t="str">
        <f>IF(OR((SUM('NR bands'!$B57:$CM57)=0),SUM(BX$120:BX$208)=0,'NR bands'!BX57=NR_recip!BX149),"",'NR bands'!BX57&amp;"|"&amp;NR_recip!BX149)</f>
        <v/>
      </c>
      <c r="BY57" t="str">
        <f>IF(OR((SUM('NR bands'!$B57:$CM57)=0),SUM(BY$120:BY$208)=0,'NR bands'!BY57=NR_recip!BY149),"",'NR bands'!BY57&amp;"|"&amp;NR_recip!BY149)</f>
        <v/>
      </c>
      <c r="BZ57" t="str">
        <f>IF(OR((SUM('NR bands'!$B57:$CM57)=0),SUM(BZ$120:BZ$208)=0,'NR bands'!BZ57=NR_recip!BZ149),"",'NR bands'!BZ57&amp;"|"&amp;NR_recip!BZ149)</f>
        <v/>
      </c>
      <c r="CA57" t="str">
        <f>IF(OR((SUM('NR bands'!$B57:$CM57)=0),SUM(CA$120:CA$208)=0,'NR bands'!CA57=NR_recip!CA149),"",'NR bands'!CA57&amp;"|"&amp;NR_recip!CA149)</f>
        <v/>
      </c>
      <c r="CB57" t="str">
        <f>IF(OR((SUM('NR bands'!$B57:$CM57)=0),SUM(CB$120:CB$208)=0,'NR bands'!CB57=NR_recip!CB149),"",'NR bands'!CB57&amp;"|"&amp;NR_recip!CB149)</f>
        <v/>
      </c>
      <c r="CC57" t="str">
        <f>IF(OR((SUM('NR bands'!$B57:$CM57)=0),SUM(CC$120:CC$208)=0,'NR bands'!CC57=NR_recip!CC149),"",'NR bands'!CC57&amp;"|"&amp;NR_recip!CC149)</f>
        <v/>
      </c>
      <c r="CD57" t="str">
        <f>IF(OR((SUM('NR bands'!$B57:$CM57)=0),SUM(CD$120:CD$208)=0,'NR bands'!CD57=NR_recip!CD149),"",'NR bands'!CD57&amp;"|"&amp;NR_recip!CD149)</f>
        <v/>
      </c>
      <c r="CE57" t="str">
        <f>IF(OR((SUM('NR bands'!$B57:$CM57)=0),SUM(CE$120:CE$208)=0,'NR bands'!CE57=NR_recip!CE149),"",'NR bands'!CE57&amp;"|"&amp;NR_recip!CE149)</f>
        <v/>
      </c>
      <c r="CF57" t="str">
        <f>IF(OR((SUM('NR bands'!$B57:$CM57)=0),SUM(CF$120:CF$208)=0,'NR bands'!CF57=NR_recip!CF149),"",'NR bands'!CF57&amp;"|"&amp;NR_recip!CF149)</f>
        <v/>
      </c>
      <c r="CG57" t="str">
        <f>IF(OR((SUM('NR bands'!$B57:$CM57)=0),SUM(CG$120:CG$208)=0,'NR bands'!CG57=NR_recip!CG149),"",'NR bands'!CG57&amp;"|"&amp;NR_recip!CG149)</f>
        <v/>
      </c>
      <c r="CH57" t="str">
        <f>IF(OR((SUM('NR bands'!$B57:$CM57)=0),SUM(CH$120:CH$208)=0,'NR bands'!CH57=NR_recip!CH149),"",'NR bands'!CH57&amp;"|"&amp;NR_recip!CH149)</f>
        <v/>
      </c>
      <c r="CI57" t="str">
        <f>IF(OR((SUM('NR bands'!$B57:$CM57)=0),SUM(CI$120:CI$208)=0,'NR bands'!CI57=NR_recip!CI149),"",'NR bands'!CI57&amp;"|"&amp;NR_recip!CI149)</f>
        <v/>
      </c>
      <c r="CJ57" t="str">
        <f>IF(OR((SUM('NR bands'!$B57:$CM57)=0),SUM(CJ$120:CJ$208)=0,'NR bands'!CJ57=NR_recip!CJ149),"",'NR bands'!CJ57&amp;"|"&amp;NR_recip!CJ149)</f>
        <v/>
      </c>
      <c r="CK57" t="str">
        <f>IF(OR((SUM('NR bands'!$B57:$CM57)=0),SUM(CK$120:CK$208)=0,'NR bands'!CK57=NR_recip!CK149),"",'NR bands'!CK57&amp;"|"&amp;NR_recip!CK149)</f>
        <v/>
      </c>
      <c r="CL57" t="str">
        <f>IF(OR((SUM('NR bands'!$B57:$CM57)=0),SUM(CL$120:CL$208)=0,'NR bands'!CL57=NR_recip!CL149),"",'NR bands'!CL57&amp;"|"&amp;NR_recip!CL149)</f>
        <v/>
      </c>
      <c r="CM57" t="str">
        <f>IF(OR((SUM('NR bands'!$B57:$CM57)=0),SUM(CM$120:CM$208)=0,'NR bands'!CM57=NR_recip!CM149),"",'NR bands'!CM57&amp;"|"&amp;NR_recip!CM149)</f>
        <v/>
      </c>
      <c r="CN57" t="str">
        <f>IF(OR((SUM('NR bands'!$B57:$CM57)=0),'NR bands'!CN57=NR_recip!CN149),"",'NR bands'!CN57&amp;"|"&amp;NR_recip!CN149)</f>
        <v/>
      </c>
      <c r="CO57" t="str">
        <f>IF(OR((SUM('NR bands'!$B57:$CM57)=0),'NR bands'!CO57=NR_recip!CO149),"",'NR bands'!CO57&amp;"|"&amp;NR_recip!CO149)</f>
        <v/>
      </c>
    </row>
    <row r="58" spans="1:113" s="18" customFormat="1" x14ac:dyDescent="0.25">
      <c r="A58" s="18">
        <v>31</v>
      </c>
      <c r="B58" s="18" t="str">
        <f>IF(OR((SUM('NR bands'!$B58:$CM58)=0),SUM(B$120:B$208)=0,'NR bands'!B58=NR_recip!B150),"",'NR bands'!B58&amp;"|"&amp;NR_recip!B150)</f>
        <v/>
      </c>
      <c r="C58" s="18" t="str">
        <f>IF(OR((SUM('NR bands'!$B58:$CM58)=0),SUM(C$120:C$208)=0,'NR bands'!C58=NR_recip!C150),"",'NR bands'!C58&amp;"|"&amp;NR_recip!C150)</f>
        <v/>
      </c>
      <c r="D58" s="18" t="str">
        <f>IF(OR((SUM('NR bands'!$B58:$CM58)=0),SUM(D$120:D$208)=0,'NR bands'!D58=NR_recip!D150),"",'NR bands'!D58&amp;"|"&amp;NR_recip!D150)</f>
        <v/>
      </c>
      <c r="E58" s="18" t="str">
        <f>IF(OR((SUM('NR bands'!$B58:$CM58)=0),SUM(E$120:E$208)=0,'NR bands'!E58=NR_recip!E150),"",'NR bands'!E58&amp;"|"&amp;NR_recip!E150)</f>
        <v/>
      </c>
      <c r="F58" s="18" t="str">
        <f>IF(OR((SUM('NR bands'!$B58:$CM58)=0),SUM(F$120:F$208)=0,'NR bands'!F58=NR_recip!F150),"",'NR bands'!F58&amp;"|"&amp;NR_recip!F150)</f>
        <v/>
      </c>
      <c r="G58" s="18" t="str">
        <f>IF(OR((SUM('NR bands'!$B58:$CM58)=0),SUM(G$120:G$208)=0,'NR bands'!G58=NR_recip!G150),"",'NR bands'!G58&amp;"|"&amp;NR_recip!G150)</f>
        <v/>
      </c>
      <c r="H58" s="18" t="str">
        <f>IF(OR((SUM('NR bands'!$B58:$CM58)=0),SUM(H$120:H$208)=0,'NR bands'!H58=NR_recip!H150),"",'NR bands'!H58&amp;"|"&amp;NR_recip!H150)</f>
        <v/>
      </c>
      <c r="I58" s="18" t="str">
        <f>IF(OR((SUM('NR bands'!$B58:$CM58)=0),SUM(I$120:I$208)=0,'NR bands'!I58=NR_recip!I150),"",'NR bands'!I58&amp;"|"&amp;NR_recip!I150)</f>
        <v/>
      </c>
      <c r="J58" s="18" t="str">
        <f>IF(OR((SUM('NR bands'!$B58:$CM58)=0),SUM(J$120:J$208)=0,'NR bands'!J58=NR_recip!J150),"",'NR bands'!J58&amp;"|"&amp;NR_recip!J150)</f>
        <v/>
      </c>
      <c r="K58" s="18" t="str">
        <f>IF(OR((SUM('NR bands'!$B58:$CM58)=0),SUM(K$120:K$208)=0,'NR bands'!K58=NR_recip!K150),"",'NR bands'!K58&amp;"|"&amp;NR_recip!K150)</f>
        <v/>
      </c>
      <c r="L58" s="18" t="str">
        <f>IF(OR((SUM('NR bands'!$B58:$CM58)=0),SUM(L$120:L$208)=0,'NR bands'!L58=NR_recip!L150),"",'NR bands'!L58&amp;"|"&amp;NR_recip!L150)</f>
        <v/>
      </c>
      <c r="M58" s="18" t="str">
        <f>IF(OR((SUM('NR bands'!$B58:$CM58)=0),SUM(M$120:M$208)=0,'NR bands'!M58=NR_recip!M150),"",'NR bands'!M58&amp;"|"&amp;NR_recip!M150)</f>
        <v/>
      </c>
      <c r="N58" s="18" t="str">
        <f>IF(OR((SUM('NR bands'!$B58:$CM58)=0),SUM(N$120:N$208)=0,'NR bands'!N58=NR_recip!N150),"",'NR bands'!N58&amp;"|"&amp;NR_recip!N150)</f>
        <v/>
      </c>
      <c r="O58" s="18" t="str">
        <f>IF(OR((SUM('NR bands'!$B58:$CM58)=0),SUM(O$120:O$208)=0,'NR bands'!O58=NR_recip!O150),"",'NR bands'!O58&amp;"|"&amp;NR_recip!O150)</f>
        <v/>
      </c>
      <c r="P58" s="18" t="str">
        <f>IF(OR((SUM('NR bands'!$B58:$CM58)=0),SUM(P$120:P$208)=0,'NR bands'!P58=NR_recip!P150),"",'NR bands'!P58&amp;"|"&amp;NR_recip!P150)</f>
        <v/>
      </c>
      <c r="Q58" s="18" t="str">
        <f>IF(OR((SUM('NR bands'!$B58:$CM58)=0),SUM(Q$120:Q$208)=0,'NR bands'!Q58=NR_recip!Q150),"",'NR bands'!Q58&amp;"|"&amp;NR_recip!Q150)</f>
        <v/>
      </c>
      <c r="R58" s="18" t="str">
        <f>IF(OR((SUM('NR bands'!$B58:$CM58)=0),SUM(R$120:R$208)=0,'NR bands'!R58=NR_recip!R150),"",'NR bands'!R58&amp;"|"&amp;NR_recip!R150)</f>
        <v/>
      </c>
      <c r="S58" s="18" t="str">
        <f>IF(OR((SUM('NR bands'!$B58:$CM58)=0),SUM(S$120:S$208)=0,'NR bands'!S58=NR_recip!S150),"",'NR bands'!S58&amp;"|"&amp;NR_recip!S150)</f>
        <v/>
      </c>
      <c r="T58" s="18" t="str">
        <f>IF(OR((SUM('NR bands'!$B58:$CM58)=0),SUM(T$120:T$208)=0,'NR bands'!T58=NR_recip!T150),"",'NR bands'!T58&amp;"|"&amp;NR_recip!T150)</f>
        <v/>
      </c>
      <c r="U58" s="18" t="str">
        <f>IF(OR((SUM('NR bands'!$B58:$CM58)=0),SUM(U$120:U$208)=0,'NR bands'!U58=NR_recip!U150),"",'NR bands'!U58&amp;"|"&amp;NR_recip!U150)</f>
        <v/>
      </c>
      <c r="V58" s="18" t="str">
        <f>IF(OR((SUM('NR bands'!$B58:$CM58)=0),SUM(V$120:V$208)=0,'NR bands'!V58=NR_recip!V150),"",'NR bands'!V58&amp;"|"&amp;NR_recip!V150)</f>
        <v/>
      </c>
      <c r="W58" s="18" t="str">
        <f>IF(OR((SUM('NR bands'!$B58:$CM58)=0),SUM(W$120:W$208)=0,'NR bands'!W58=NR_recip!W150),"",'NR bands'!W58&amp;"|"&amp;NR_recip!W150)</f>
        <v/>
      </c>
      <c r="X58" s="18" t="str">
        <f>IF(OR((SUM('NR bands'!$B58:$CM58)=0),SUM(X$120:X$208)=0,'NR bands'!X58=NR_recip!X150),"",'NR bands'!X58&amp;"|"&amp;NR_recip!X150)</f>
        <v/>
      </c>
      <c r="Y58" s="18" t="str">
        <f>IF(OR((SUM('NR bands'!$B58:$CM58)=0),SUM(Y$120:Y$208)=0,'NR bands'!Y58=NR_recip!Y150),"",'NR bands'!Y58&amp;"|"&amp;NR_recip!Y150)</f>
        <v/>
      </c>
      <c r="Z58" s="18" t="str">
        <f>IF(OR((SUM('NR bands'!$B58:$CM58)=0),SUM(Z$120:Z$208)=0,'NR bands'!Z58=NR_recip!Z150),"",'NR bands'!Z58&amp;"|"&amp;NR_recip!Z150)</f>
        <v/>
      </c>
      <c r="AA58" s="18" t="str">
        <f>IF(OR((SUM('NR bands'!$B58:$CM58)=0),SUM(AA$120:AA$208)=0,'NR bands'!AA58=NR_recip!AA150),"",'NR bands'!AA58&amp;"|"&amp;NR_recip!AA150)</f>
        <v/>
      </c>
      <c r="AB58" s="18" t="str">
        <f>IF(OR((SUM('NR bands'!$B58:$CM58)=0),SUM(AB$120:AB$208)=0,'NR bands'!AB58=NR_recip!AB150),"",'NR bands'!AB58&amp;"|"&amp;NR_recip!AB150)</f>
        <v/>
      </c>
      <c r="AC58" s="18" t="str">
        <f>IF(OR((SUM('NR bands'!$B58:$CM58)=0),SUM(AC$120:AC$208)=0,'NR bands'!AC58=NR_recip!AC150),"",'NR bands'!AC58&amp;"|"&amp;NR_recip!AC150)</f>
        <v/>
      </c>
      <c r="AD58" s="18" t="str">
        <f>IF(OR((SUM('NR bands'!$B58:$CM58)=0),SUM(AD$120:AD$208)=0,'NR bands'!AD58=NR_recip!AD150),"",'NR bands'!AD58&amp;"|"&amp;NR_recip!AD150)</f>
        <v/>
      </c>
      <c r="AE58" s="18" t="str">
        <f>IF(OR((SUM('NR bands'!$B58:$CM58)=0),SUM(AE$120:AE$208)=0,'NR bands'!AE58=NR_recip!AE150),"",'NR bands'!AE58&amp;"|"&amp;NR_recip!AE150)</f>
        <v/>
      </c>
      <c r="AF58" s="18" t="str">
        <f>IF(OR((SUM('NR bands'!$B58:$CM58)=0),SUM(AF$120:AF$208)=0,'NR bands'!AF58=NR_recip!AF150),"",'NR bands'!AF58&amp;"|"&amp;NR_recip!AF150)</f>
        <v/>
      </c>
      <c r="AG58" s="18" t="str">
        <f>IF(OR((SUM('NR bands'!$B58:$CM58)=0),SUM(AG$120:AG$208)=0,'NR bands'!AG58=NR_recip!AG150),"",'NR bands'!AG58&amp;"|"&amp;NR_recip!AG150)</f>
        <v/>
      </c>
      <c r="AH58" s="18" t="str">
        <f>IF(OR((SUM('NR bands'!$B58:$CM58)=0),SUM(AH$120:AH$208)=0,'NR bands'!AH58=NR_recip!AH150),"",'NR bands'!AH58&amp;"|"&amp;NR_recip!AH150)</f>
        <v/>
      </c>
      <c r="AI58" s="18" t="str">
        <f>IF(OR((SUM('NR bands'!$B58:$CM58)=0),SUM(AI$120:AI$208)=0,'NR bands'!AI58=NR_recip!AI150),"",'NR bands'!AI58&amp;"|"&amp;NR_recip!AI150)</f>
        <v/>
      </c>
      <c r="AJ58" s="18" t="str">
        <f>IF(OR((SUM('NR bands'!$B58:$CM58)=0),SUM(AJ$120:AJ$208)=0,'NR bands'!AJ58=NR_recip!AJ150),"",'NR bands'!AJ58&amp;"|"&amp;NR_recip!AJ150)</f>
        <v/>
      </c>
      <c r="AK58" s="18" t="str">
        <f>IF(OR((SUM('NR bands'!$B58:$CM58)=0),SUM(AK$120:AK$208)=0,'NR bands'!AK58=NR_recip!AK150),"",'NR bands'!AK58&amp;"|"&amp;NR_recip!AK150)</f>
        <v/>
      </c>
      <c r="AL58" s="18" t="str">
        <f>IF(OR((SUM('NR bands'!$B58:$CM58)=0),SUM(AL$120:AL$208)=0,'NR bands'!AL58=NR_recip!AL150),"",'NR bands'!AL58&amp;"|"&amp;NR_recip!AL150)</f>
        <v/>
      </c>
      <c r="AM58" s="18" t="str">
        <f>IF(OR((SUM('NR bands'!$B58:$CM58)=0),SUM(AM$120:AM$208)=0,'NR bands'!AM58=NR_recip!AM150),"",'NR bands'!AM58&amp;"|"&amp;NR_recip!AM150)</f>
        <v/>
      </c>
      <c r="AN58" s="18" t="str">
        <f>IF(OR((SUM('NR bands'!$B58:$CM58)=0),SUM(AN$120:AN$208)=0,'NR bands'!AN58=NR_recip!AN150),"",'NR bands'!AN58&amp;"|"&amp;NR_recip!AN150)</f>
        <v/>
      </c>
      <c r="AO58" s="18" t="str">
        <f>IF(OR((SUM('NR bands'!$B58:$CM58)=0),SUM(AO$120:AO$208)=0,'NR bands'!AO58=NR_recip!AO150),"",'NR bands'!AO58&amp;"|"&amp;NR_recip!AO150)</f>
        <v/>
      </c>
      <c r="AP58" s="18" t="str">
        <f>IF(OR((SUM('NR bands'!$B58:$CM58)=0),SUM(AP$120:AP$208)=0,'NR bands'!AP58=NR_recip!AP150),"",'NR bands'!AP58&amp;"|"&amp;NR_recip!AP150)</f>
        <v/>
      </c>
      <c r="AQ58" s="18" t="str">
        <f>IF(OR((SUM('NR bands'!$B58:$CM58)=0),SUM(AQ$120:AQ$208)=0,'NR bands'!AQ58=NR_recip!AQ150),"",'NR bands'!AQ58&amp;"|"&amp;NR_recip!AQ150)</f>
        <v/>
      </c>
      <c r="AR58" s="18" t="str">
        <f>IF(OR((SUM('NR bands'!$B58:$CM58)=0),SUM(AR$120:AR$208)=0,'NR bands'!AR58=NR_recip!AR150),"",'NR bands'!AR58&amp;"|"&amp;NR_recip!AR150)</f>
        <v/>
      </c>
      <c r="AS58" s="18" t="str">
        <f>IF(OR((SUM('NR bands'!$B58:$CM58)=0),SUM(AS$120:AS$208)=0,'NR bands'!AS58=NR_recip!AS150),"",'NR bands'!AS58&amp;"|"&amp;NR_recip!AS150)</f>
        <v/>
      </c>
      <c r="AT58" s="18" t="str">
        <f>IF(OR((SUM('NR bands'!$B58:$CM58)=0),SUM(AT$120:AT$208)=0,'NR bands'!AT58=NR_recip!AT150),"",'NR bands'!AT58&amp;"|"&amp;NR_recip!AT150)</f>
        <v/>
      </c>
      <c r="AU58" s="18" t="str">
        <f>IF(OR((SUM('NR bands'!$B58:$CM58)=0),SUM(AU$120:AU$208)=0,'NR bands'!AU58=NR_recip!AU150),"",'NR bands'!AU58&amp;"|"&amp;NR_recip!AU150)</f>
        <v/>
      </c>
      <c r="AV58" s="18" t="str">
        <f>IF(OR((SUM('NR bands'!$B58:$CM58)=0),SUM(AV$120:AV$208)=0,'NR bands'!AV58=NR_recip!AV150),"",'NR bands'!AV58&amp;"|"&amp;NR_recip!AV150)</f>
        <v/>
      </c>
      <c r="AW58" s="18" t="str">
        <f>IF(OR((SUM('NR bands'!$B58:$CM58)=0),SUM(AW$120:AW$208)=0,'NR bands'!AW58=NR_recip!AW150),"",'NR bands'!AW58&amp;"|"&amp;NR_recip!AW150)</f>
        <v/>
      </c>
      <c r="AX58" s="18" t="str">
        <f>IF(OR((SUM('NR bands'!$B58:$CM58)=0),SUM(AX$120:AX$208)=0,'NR bands'!AX58=NR_recip!AX150),"",'NR bands'!AX58&amp;"|"&amp;NR_recip!AX150)</f>
        <v/>
      </c>
      <c r="AY58" s="18" t="str">
        <f>IF(OR((SUM('NR bands'!$B58:$CM58)=0),SUM(AY$120:AY$208)=0,'NR bands'!AY58=NR_recip!AY150),"",'NR bands'!AY58&amp;"|"&amp;NR_recip!AY150)</f>
        <v/>
      </c>
      <c r="AZ58" s="18" t="str">
        <f>IF(OR((SUM('NR bands'!$B58:$CM58)=0),SUM(AZ$120:AZ$208)=0,'NR bands'!AZ58=NR_recip!AZ150),"",'NR bands'!AZ58&amp;"|"&amp;NR_recip!AZ150)</f>
        <v/>
      </c>
      <c r="BA58" s="18" t="str">
        <f>IF(OR((SUM('NR bands'!$B58:$CM58)=0),SUM(BA$120:BA$208)=0,'NR bands'!BA58=NR_recip!BA150),"",'NR bands'!BA58&amp;"|"&amp;NR_recip!BA150)</f>
        <v/>
      </c>
      <c r="BB58" s="18" t="str">
        <f>IF(OR((SUM('NR bands'!$B58:$CM58)=0),SUM(BB$120:BB$208)=0,'NR bands'!BB58=NR_recip!BB150),"",'NR bands'!BB58&amp;"|"&amp;NR_recip!BB150)</f>
        <v/>
      </c>
      <c r="BC58" s="18" t="str">
        <f>IF(OR((SUM('NR bands'!$B58:$CM58)=0),SUM(BC$120:BC$208)=0,'NR bands'!BC58=NR_recip!BC150),"",'NR bands'!BC58&amp;"|"&amp;NR_recip!BC150)</f>
        <v/>
      </c>
      <c r="BD58" s="18" t="str">
        <f>IF(OR((SUM('NR bands'!$B58:$CM58)=0),SUM(BD$120:BD$208)=0,'NR bands'!BD58=NR_recip!BD150),"",'NR bands'!BD58&amp;"|"&amp;NR_recip!BD150)</f>
        <v/>
      </c>
      <c r="BE58" s="18" t="str">
        <f>IF(OR((SUM('NR bands'!$B58:$CM58)=0),SUM(BE$120:BE$208)=0,'NR bands'!BE58=NR_recip!BE150),"",'NR bands'!BE58&amp;"|"&amp;NR_recip!BE150)</f>
        <v/>
      </c>
      <c r="BF58" s="18" t="str">
        <f>IF(OR((SUM('NR bands'!$B58:$CM58)=0),SUM(BF$120:BF$208)=0,'NR bands'!BF58=NR_recip!BF150),"",'NR bands'!BF58&amp;"|"&amp;NR_recip!BF150)</f>
        <v/>
      </c>
      <c r="BG58" s="18" t="str">
        <f>IF(OR((SUM('NR bands'!$B58:$CM58)=0),SUM(BG$120:BG$208)=0,'NR bands'!BG58=NR_recip!BG150),"",'NR bands'!BG58&amp;"|"&amp;NR_recip!BG150)</f>
        <v/>
      </c>
      <c r="BH58" s="18" t="str">
        <f>IF(OR((SUM('NR bands'!$B58:$CM58)=0),SUM(BH$120:BH$208)=0,'NR bands'!BH58=NR_recip!BH150),"",'NR bands'!BH58&amp;"|"&amp;NR_recip!BH150)</f>
        <v/>
      </c>
      <c r="BI58" s="18" t="str">
        <f>IF(OR((SUM('NR bands'!$B58:$CM58)=0),SUM(BI$120:BI$208)=0,'NR bands'!BI58=NR_recip!BI150),"",'NR bands'!BI58&amp;"|"&amp;NR_recip!BI150)</f>
        <v/>
      </c>
      <c r="BJ58" s="18" t="str">
        <f>IF(OR((SUM('NR bands'!$B58:$CM58)=0),SUM(BJ$120:BJ$208)=0,'NR bands'!BJ58=NR_recip!BJ150),"",'NR bands'!BJ58&amp;"|"&amp;NR_recip!BJ150)</f>
        <v/>
      </c>
      <c r="BK58" s="18" t="str">
        <f>IF(OR((SUM('NR bands'!$B58:$CM58)=0),SUM(BK$120:BK$208)=0,'NR bands'!BK58=NR_recip!BK150),"",'NR bands'!BK58&amp;"|"&amp;NR_recip!BK150)</f>
        <v/>
      </c>
      <c r="BL58" s="18" t="str">
        <f>IF(OR((SUM('NR bands'!$B58:$CM58)=0),SUM(BL$120:BL$208)=0,'NR bands'!BL58=NR_recip!BL150),"",'NR bands'!BL58&amp;"|"&amp;NR_recip!BL150)</f>
        <v/>
      </c>
      <c r="BM58" s="18" t="str">
        <f>IF(OR((SUM('NR bands'!$B58:$CM58)=0),SUM(BM$120:BM$208)=0,'NR bands'!BM58=NR_recip!BM150),"",'NR bands'!BM58&amp;"|"&amp;NR_recip!BM150)</f>
        <v/>
      </c>
      <c r="BN58" s="18" t="str">
        <f>IF(OR((SUM('NR bands'!$B58:$CM58)=0),SUM(BN$120:BN$208)=0,'NR bands'!BN58=NR_recip!BN150),"",'NR bands'!BN58&amp;"|"&amp;NR_recip!BN150)</f>
        <v/>
      </c>
      <c r="BO58" s="18" t="str">
        <f>IF(OR((SUM('NR bands'!$B58:$CM58)=0),SUM(BO$120:BO$208)=0,'NR bands'!BO58=NR_recip!BO150),"",'NR bands'!BO58&amp;"|"&amp;NR_recip!BO150)</f>
        <v/>
      </c>
      <c r="BP58" s="18" t="str">
        <f>IF(OR((SUM('NR bands'!$B58:$CM58)=0),SUM(BP$120:BP$208)=0,'NR bands'!BP58=NR_recip!BP150),"",'NR bands'!BP58&amp;"|"&amp;NR_recip!BP150)</f>
        <v/>
      </c>
      <c r="BQ58" s="18" t="str">
        <f>IF(OR((SUM('NR bands'!$B58:$CM58)=0),SUM(BQ$120:BQ$208)=0,'NR bands'!BQ58=NR_recip!BQ150),"",'NR bands'!BQ58&amp;"|"&amp;NR_recip!BQ150)</f>
        <v/>
      </c>
      <c r="BR58" s="18" t="str">
        <f>IF(OR((SUM('NR bands'!$B58:$CM58)=0),SUM(BR$120:BR$208)=0,'NR bands'!BR58=NR_recip!BR150),"",'NR bands'!BR58&amp;"|"&amp;NR_recip!BR150)</f>
        <v/>
      </c>
      <c r="BS58" s="18" t="str">
        <f>IF(OR((SUM('NR bands'!$B58:$CM58)=0),SUM(BS$120:BS$208)=0,'NR bands'!BS58=NR_recip!BS150),"",'NR bands'!BS58&amp;"|"&amp;NR_recip!BS150)</f>
        <v/>
      </c>
      <c r="BT58" s="18" t="str">
        <f>IF(OR((SUM('NR bands'!$B58:$CM58)=0),SUM(BT$120:BT$208)=0,'NR bands'!BT58=NR_recip!BT150),"",'NR bands'!BT58&amp;"|"&amp;NR_recip!BT150)</f>
        <v/>
      </c>
      <c r="BU58" s="18" t="str">
        <f>IF(OR((SUM('NR bands'!$B58:$CM58)=0),SUM(BU$120:BU$208)=0,'NR bands'!BU58=NR_recip!BU150),"",'NR bands'!BU58&amp;"|"&amp;NR_recip!BU150)</f>
        <v/>
      </c>
      <c r="BV58" s="18" t="str">
        <f>IF(OR((SUM('NR bands'!$B58:$CM58)=0),SUM(BV$120:BV$208)=0,'NR bands'!BV58=NR_recip!BV150),"",'NR bands'!BV58&amp;"|"&amp;NR_recip!BV150)</f>
        <v/>
      </c>
      <c r="BW58" s="18" t="str">
        <f>IF(OR((SUM('NR bands'!$B58:$CM58)=0),SUM(BW$120:BW$208)=0,'NR bands'!BW58=NR_recip!BW150),"",'NR bands'!BW58&amp;"|"&amp;NR_recip!BW150)</f>
        <v/>
      </c>
      <c r="BX58" s="18" t="str">
        <f>IF(OR((SUM('NR bands'!$B58:$CM58)=0),SUM(BX$120:BX$208)=0,'NR bands'!BX58=NR_recip!BX150),"",'NR bands'!BX58&amp;"|"&amp;NR_recip!BX150)</f>
        <v/>
      </c>
      <c r="BY58" s="18" t="str">
        <f>IF(OR((SUM('NR bands'!$B58:$CM58)=0),SUM(BY$120:BY$208)=0,'NR bands'!BY58=NR_recip!BY150),"",'NR bands'!BY58&amp;"|"&amp;NR_recip!BY150)</f>
        <v/>
      </c>
      <c r="BZ58" s="18" t="str">
        <f>IF(OR((SUM('NR bands'!$B58:$CM58)=0),SUM(BZ$120:BZ$208)=0,'NR bands'!BZ58=NR_recip!BZ150),"",'NR bands'!BZ58&amp;"|"&amp;NR_recip!BZ150)</f>
        <v/>
      </c>
      <c r="CA58" s="18" t="str">
        <f>IF(OR((SUM('NR bands'!$B58:$CM58)=0),SUM(CA$120:CA$208)=0,'NR bands'!CA58=NR_recip!CA150),"",'NR bands'!CA58&amp;"|"&amp;NR_recip!CA150)</f>
        <v/>
      </c>
      <c r="CB58" s="18" t="str">
        <f>IF(OR((SUM('NR bands'!$B58:$CM58)=0),SUM(CB$120:CB$208)=0,'NR bands'!CB58=NR_recip!CB150),"",'NR bands'!CB58&amp;"|"&amp;NR_recip!CB150)</f>
        <v/>
      </c>
      <c r="CC58" s="18" t="str">
        <f>IF(OR((SUM('NR bands'!$B58:$CM58)=0),SUM(CC$120:CC$208)=0,'NR bands'!CC58=NR_recip!CC150),"",'NR bands'!CC58&amp;"|"&amp;NR_recip!CC150)</f>
        <v/>
      </c>
      <c r="CD58" s="18" t="str">
        <f>IF(OR((SUM('NR bands'!$B58:$CM58)=0),SUM(CD$120:CD$208)=0,'NR bands'!CD58=NR_recip!CD150),"",'NR bands'!CD58&amp;"|"&amp;NR_recip!CD150)</f>
        <v/>
      </c>
      <c r="CE58" s="18" t="str">
        <f>IF(OR((SUM('NR bands'!$B58:$CM58)=0),SUM(CE$120:CE$208)=0,'NR bands'!CE58=NR_recip!CE150),"",'NR bands'!CE58&amp;"|"&amp;NR_recip!CE150)</f>
        <v/>
      </c>
      <c r="CF58" s="18" t="str">
        <f>IF(OR((SUM('NR bands'!$B58:$CM58)=0),SUM(CF$120:CF$208)=0,'NR bands'!CF58=NR_recip!CF150),"",'NR bands'!CF58&amp;"|"&amp;NR_recip!CF150)</f>
        <v/>
      </c>
      <c r="CG58" s="18" t="str">
        <f>IF(OR((SUM('NR bands'!$B58:$CM58)=0),SUM(CG$120:CG$208)=0,'NR bands'!CG58=NR_recip!CG150),"",'NR bands'!CG58&amp;"|"&amp;NR_recip!CG150)</f>
        <v/>
      </c>
      <c r="CH58" s="18" t="str">
        <f>IF(OR((SUM('NR bands'!$B58:$CM58)=0),SUM(CH$120:CH$208)=0,'NR bands'!CH58=NR_recip!CH150),"",'NR bands'!CH58&amp;"|"&amp;NR_recip!CH150)</f>
        <v/>
      </c>
      <c r="CI58" s="18" t="str">
        <f>IF(OR((SUM('NR bands'!$B58:$CM58)=0),SUM(CI$120:CI$208)=0,'NR bands'!CI58=NR_recip!CI150),"",'NR bands'!CI58&amp;"|"&amp;NR_recip!CI150)</f>
        <v/>
      </c>
      <c r="CJ58" s="18" t="str">
        <f>IF(OR((SUM('NR bands'!$B58:$CM58)=0),SUM(CJ$120:CJ$208)=0,'NR bands'!CJ58=NR_recip!CJ150),"",'NR bands'!CJ58&amp;"|"&amp;NR_recip!CJ150)</f>
        <v/>
      </c>
      <c r="CK58" s="18" t="str">
        <f>IF(OR((SUM('NR bands'!$B58:$CM58)=0),SUM(CK$120:CK$208)=0,'NR bands'!CK58=NR_recip!CK150),"",'NR bands'!CK58&amp;"|"&amp;NR_recip!CK150)</f>
        <v/>
      </c>
      <c r="CL58" s="18" t="str">
        <f>IF(OR((SUM('NR bands'!$B58:$CM58)=0),SUM(CL$120:CL$208)=0,'NR bands'!CL58=NR_recip!CL150),"",'NR bands'!CL58&amp;"|"&amp;NR_recip!CL150)</f>
        <v/>
      </c>
      <c r="CM58" s="18" t="str">
        <f>IF(OR((SUM('NR bands'!$B58:$CM58)=0),SUM(CM$120:CM$208)=0,'NR bands'!CM58=NR_recip!CM150),"",'NR bands'!CM58&amp;"|"&amp;NR_recip!CM150)</f>
        <v/>
      </c>
      <c r="CN58" s="18" t="str">
        <f>IF(OR((SUM('NR bands'!$B58:$CM58)=0),'NR bands'!CN58=NR_recip!CN150),"",'NR bands'!CN58&amp;"|"&amp;NR_recip!CN150)</f>
        <v/>
      </c>
      <c r="CO58" s="18" t="str">
        <f>IF(OR((SUM('NR bands'!$B58:$CM58)=0),'NR bands'!CO58=NR_recip!CO150),"",'NR bands'!CO58&amp;"|"&amp;NR_recip!CO150)</f>
        <v/>
      </c>
    </row>
    <row r="59" spans="1:113" x14ac:dyDescent="0.25">
      <c r="A59">
        <v>32</v>
      </c>
      <c r="B59" t="str">
        <f>IF(OR((SUM('NR bands'!$B59:$CM59)=0),SUM(B$120:B$208)=0,'NR bands'!B59=NR_recip!B151),"",'NR bands'!B59&amp;"|"&amp;NR_recip!B151)</f>
        <v/>
      </c>
      <c r="C59" t="str">
        <f>IF(OR((SUM('NR bands'!$B59:$CM59)=0),SUM(C$120:C$208)=0,'NR bands'!C59=NR_recip!C151),"",'NR bands'!C59&amp;"|"&amp;NR_recip!C151)</f>
        <v/>
      </c>
      <c r="D59" t="str">
        <f>IF(OR((SUM('NR bands'!$B59:$CM59)=0),SUM(D$120:D$208)=0,'NR bands'!D59=NR_recip!D151),"",'NR bands'!D59&amp;"|"&amp;NR_recip!D151)</f>
        <v/>
      </c>
      <c r="E59" t="str">
        <f>IF(OR((SUM('NR bands'!$B59:$CM59)=0),SUM(E$120:E$208)=0,'NR bands'!E59=NR_recip!E151),"",'NR bands'!E59&amp;"|"&amp;NR_recip!E151)</f>
        <v/>
      </c>
      <c r="F59" t="str">
        <f>IF(OR((SUM('NR bands'!$B59:$CM59)=0),SUM(F$120:F$208)=0,'NR bands'!F59=NR_recip!F151),"",'NR bands'!F59&amp;"|"&amp;NR_recip!F151)</f>
        <v/>
      </c>
      <c r="G59" t="str">
        <f>IF(OR((SUM('NR bands'!$B59:$CM59)=0),SUM(G$120:G$208)=0,'NR bands'!G59=NR_recip!G151),"",'NR bands'!G59&amp;"|"&amp;NR_recip!G151)</f>
        <v/>
      </c>
      <c r="H59" t="str">
        <f>IF(OR((SUM('NR bands'!$B59:$CM59)=0),SUM(H$120:H$208)=0,'NR bands'!H59=NR_recip!H151),"",'NR bands'!H59&amp;"|"&amp;NR_recip!H151)</f>
        <v/>
      </c>
      <c r="I59" t="str">
        <f>IF(OR((SUM('NR bands'!$B59:$CM59)=0),SUM(I$120:I$208)=0,'NR bands'!I59=NR_recip!I151),"",'NR bands'!I59&amp;"|"&amp;NR_recip!I151)</f>
        <v/>
      </c>
      <c r="J59" t="str">
        <f>IF(OR((SUM('NR bands'!$B59:$CM59)=0),SUM(J$120:J$208)=0,'NR bands'!J59=NR_recip!J151),"",'NR bands'!J59&amp;"|"&amp;NR_recip!J151)</f>
        <v/>
      </c>
      <c r="K59" t="str">
        <f>IF(OR((SUM('NR bands'!$B59:$CM59)=0),SUM(K$120:K$208)=0,'NR bands'!K59=NR_recip!K151),"",'NR bands'!K59&amp;"|"&amp;NR_recip!K151)</f>
        <v/>
      </c>
      <c r="L59" t="str">
        <f>IF(OR((SUM('NR bands'!$B59:$CM59)=0),SUM(L$120:L$208)=0,'NR bands'!L59=NR_recip!L151),"",'NR bands'!L59&amp;"|"&amp;NR_recip!L151)</f>
        <v/>
      </c>
      <c r="M59" t="str">
        <f>IF(OR((SUM('NR bands'!$B59:$CM59)=0),SUM(M$120:M$208)=0,'NR bands'!M59=NR_recip!M151),"",'NR bands'!M59&amp;"|"&amp;NR_recip!M151)</f>
        <v/>
      </c>
      <c r="N59" t="str">
        <f>IF(OR((SUM('NR bands'!$B59:$CM59)=0),SUM(N$120:N$208)=0,'NR bands'!N59=NR_recip!N151),"",'NR bands'!N59&amp;"|"&amp;NR_recip!N151)</f>
        <v/>
      </c>
      <c r="O59" t="str">
        <f>IF(OR((SUM('NR bands'!$B59:$CM59)=0),SUM(O$120:O$208)=0,'NR bands'!O59=NR_recip!O151),"",'NR bands'!O59&amp;"|"&amp;NR_recip!O151)</f>
        <v/>
      </c>
      <c r="P59" t="str">
        <f>IF(OR((SUM('NR bands'!$B59:$CM59)=0),SUM(P$120:P$208)=0,'NR bands'!P59=NR_recip!P151),"",'NR bands'!P59&amp;"|"&amp;NR_recip!P151)</f>
        <v/>
      </c>
      <c r="Q59" t="str">
        <f>IF(OR((SUM('NR bands'!$B59:$CM59)=0),SUM(Q$120:Q$208)=0,'NR bands'!Q59=NR_recip!Q151),"",'NR bands'!Q59&amp;"|"&amp;NR_recip!Q151)</f>
        <v/>
      </c>
      <c r="R59" t="str">
        <f>IF(OR((SUM('NR bands'!$B59:$CM59)=0),SUM(R$120:R$208)=0,'NR bands'!R59=NR_recip!R151),"",'NR bands'!R59&amp;"|"&amp;NR_recip!R151)</f>
        <v/>
      </c>
      <c r="S59" t="str">
        <f>IF(OR((SUM('NR bands'!$B59:$CM59)=0),SUM(S$120:S$208)=0,'NR bands'!S59=NR_recip!S151),"",'NR bands'!S59&amp;"|"&amp;NR_recip!S151)</f>
        <v/>
      </c>
      <c r="T59" t="str">
        <f>IF(OR((SUM('NR bands'!$B59:$CM59)=0),SUM(T$120:T$208)=0,'NR bands'!T59=NR_recip!T151),"",'NR bands'!T59&amp;"|"&amp;NR_recip!T151)</f>
        <v/>
      </c>
      <c r="U59" t="str">
        <f>IF(OR((SUM('NR bands'!$B59:$CM59)=0),SUM(U$120:U$208)=0,'NR bands'!U59=NR_recip!U151),"",'NR bands'!U59&amp;"|"&amp;NR_recip!U151)</f>
        <v/>
      </c>
      <c r="V59" t="str">
        <f>IF(OR((SUM('NR bands'!$B59:$CM59)=0),SUM(V$120:V$208)=0,'NR bands'!V59=NR_recip!V151),"",'NR bands'!V59&amp;"|"&amp;NR_recip!V151)</f>
        <v/>
      </c>
      <c r="W59" t="str">
        <f>IF(OR((SUM('NR bands'!$B59:$CM59)=0),SUM(W$120:W$208)=0,'NR bands'!W59=NR_recip!W151),"",'NR bands'!W59&amp;"|"&amp;NR_recip!W151)</f>
        <v/>
      </c>
      <c r="X59" t="str">
        <f>IF(OR((SUM('NR bands'!$B59:$CM59)=0),SUM(X$120:X$208)=0,'NR bands'!X59=NR_recip!X151),"",'NR bands'!X59&amp;"|"&amp;NR_recip!X151)</f>
        <v/>
      </c>
      <c r="Y59" t="str">
        <f>IF(OR((SUM('NR bands'!$B59:$CM59)=0),SUM(Y$120:Y$208)=0,'NR bands'!Y59=NR_recip!Y151),"",'NR bands'!Y59&amp;"|"&amp;NR_recip!Y151)</f>
        <v/>
      </c>
      <c r="Z59" t="str">
        <f>IF(OR((SUM('NR bands'!$B59:$CM59)=0),SUM(Z$120:Z$208)=0,'NR bands'!Z59=NR_recip!Z151),"",'NR bands'!Z59&amp;"|"&amp;NR_recip!Z151)</f>
        <v/>
      </c>
      <c r="AA59" t="str">
        <f>IF(OR((SUM('NR bands'!$B59:$CM59)=0),SUM(AA$120:AA$208)=0,'NR bands'!AA59=NR_recip!AA151),"",'NR bands'!AA59&amp;"|"&amp;NR_recip!AA151)</f>
        <v/>
      </c>
      <c r="AB59" t="str">
        <f>IF(OR((SUM('NR bands'!$B59:$CM59)=0),SUM(AB$120:AB$208)=0,'NR bands'!AB59=NR_recip!AB151),"",'NR bands'!AB59&amp;"|"&amp;NR_recip!AB151)</f>
        <v/>
      </c>
      <c r="AC59" t="str">
        <f>IF(OR((SUM('NR bands'!$B59:$CM59)=0),SUM(AC$120:AC$208)=0,'NR bands'!AC59=NR_recip!AC151),"",'NR bands'!AC59&amp;"|"&amp;NR_recip!AC151)</f>
        <v/>
      </c>
      <c r="AD59" s="18" t="str">
        <f>IF(OR((SUM('NR bands'!$B59:$CM59)=0),SUM(AD$120:AD$208)=0,'NR bands'!AD59=NR_recip!AD151),"",'NR bands'!AD59&amp;"|"&amp;NR_recip!AD151)</f>
        <v/>
      </c>
      <c r="AE59" t="str">
        <f>IF(OR((SUM('NR bands'!$B59:$CM59)=0),SUM(AE$120:AE$208)=0,'NR bands'!AE59=NR_recip!AE151),"",'NR bands'!AE59&amp;"|"&amp;NR_recip!AE151)</f>
        <v/>
      </c>
      <c r="AF59" s="18" t="str">
        <f>IF(OR((SUM('NR bands'!$B59:$CM59)=0),SUM(AF$120:AF$208)=0,'NR bands'!AF59=NR_recip!AF151),"",'NR bands'!AF59&amp;"|"&amp;NR_recip!AF151)</f>
        <v/>
      </c>
      <c r="AG59" t="str">
        <f>IF(OR((SUM('NR bands'!$B59:$CM59)=0),SUM(AG$120:AG$208)=0,'NR bands'!AG59=NR_recip!AG151),"",'NR bands'!AG59&amp;"|"&amp;NR_recip!AG151)</f>
        <v/>
      </c>
      <c r="AH59" t="str">
        <f>IF(OR((SUM('NR bands'!$B59:$CM59)=0),SUM(AH$120:AH$208)=0,'NR bands'!AH59=NR_recip!AH151),"",'NR bands'!AH59&amp;"|"&amp;NR_recip!AH151)</f>
        <v/>
      </c>
      <c r="AI59" t="str">
        <f>IF(OR((SUM('NR bands'!$B59:$CM59)=0),SUM(AI$120:AI$208)=0,'NR bands'!AI59=NR_recip!AI151),"",'NR bands'!AI59&amp;"|"&amp;NR_recip!AI151)</f>
        <v/>
      </c>
      <c r="AJ59" t="str">
        <f>IF(OR((SUM('NR bands'!$B59:$CM59)=0),SUM(AJ$120:AJ$208)=0,'NR bands'!AJ59=NR_recip!AJ151),"",'NR bands'!AJ59&amp;"|"&amp;NR_recip!AJ151)</f>
        <v/>
      </c>
      <c r="AK59" t="str">
        <f>IF(OR((SUM('NR bands'!$B59:$CM59)=0),SUM(AK$120:AK$208)=0,'NR bands'!AK59=NR_recip!AK151),"",'NR bands'!AK59&amp;"|"&amp;NR_recip!AK151)</f>
        <v/>
      </c>
      <c r="AL59" t="str">
        <f>IF(OR((SUM('NR bands'!$B59:$CM59)=0),SUM(AL$120:AL$208)=0,'NR bands'!AL59=NR_recip!AL151),"",'NR bands'!AL59&amp;"|"&amp;NR_recip!AL151)</f>
        <v/>
      </c>
      <c r="AM59" t="str">
        <f>IF(OR((SUM('NR bands'!$B59:$CM59)=0),SUM(AM$120:AM$208)=0,'NR bands'!AM59=NR_recip!AM151),"",'NR bands'!AM59&amp;"|"&amp;NR_recip!AM151)</f>
        <v/>
      </c>
      <c r="AN59" t="str">
        <f>IF(OR((SUM('NR bands'!$B59:$CM59)=0),SUM(AN$120:AN$208)=0,'NR bands'!AN59=NR_recip!AN151),"",'NR bands'!AN59&amp;"|"&amp;NR_recip!AN151)</f>
        <v/>
      </c>
      <c r="AO59" t="str">
        <f>IF(OR((SUM('NR bands'!$B59:$CM59)=0),SUM(AO$120:AO$208)=0,'NR bands'!AO59=NR_recip!AO151),"",'NR bands'!AO59&amp;"|"&amp;NR_recip!AO151)</f>
        <v/>
      </c>
      <c r="AP59" t="str">
        <f>IF(OR((SUM('NR bands'!$B59:$CM59)=0),SUM(AP$120:AP$208)=0,'NR bands'!AP59=NR_recip!AP151),"",'NR bands'!AP59&amp;"|"&amp;NR_recip!AP151)</f>
        <v/>
      </c>
      <c r="AQ59" t="str">
        <f>IF(OR((SUM('NR bands'!$B59:$CM59)=0),SUM(AQ$120:AQ$208)=0,'NR bands'!AQ59=NR_recip!AQ151),"",'NR bands'!AQ59&amp;"|"&amp;NR_recip!AQ151)</f>
        <v/>
      </c>
      <c r="AR59" t="str">
        <f>IF(OR((SUM('NR bands'!$B59:$CM59)=0),SUM(AR$120:AR$208)=0,'NR bands'!AR59=NR_recip!AR151),"",'NR bands'!AR59&amp;"|"&amp;NR_recip!AR151)</f>
        <v/>
      </c>
      <c r="AS59" t="str">
        <f>IF(OR((SUM('NR bands'!$B59:$CM59)=0),SUM(AS$120:AS$208)=0,'NR bands'!AS59=NR_recip!AS151),"",'NR bands'!AS59&amp;"|"&amp;NR_recip!AS151)</f>
        <v/>
      </c>
      <c r="AT59" t="str">
        <f>IF(OR((SUM('NR bands'!$B59:$CM59)=0),SUM(AT$120:AT$208)=0,'NR bands'!AT59=NR_recip!AT151),"",'NR bands'!AT59&amp;"|"&amp;NR_recip!AT151)</f>
        <v/>
      </c>
      <c r="AU59" t="str">
        <f>IF(OR((SUM('NR bands'!$B59:$CM59)=0),SUM(AU$120:AU$208)=0,'NR bands'!AU59=NR_recip!AU151),"",'NR bands'!AU59&amp;"|"&amp;NR_recip!AU151)</f>
        <v/>
      </c>
      <c r="AV59" t="str">
        <f>IF(OR((SUM('NR bands'!$B59:$CM59)=0),SUM(AV$120:AV$208)=0,'NR bands'!AV59=NR_recip!AV151),"",'NR bands'!AV59&amp;"|"&amp;NR_recip!AV151)</f>
        <v/>
      </c>
      <c r="AW59" t="str">
        <f>IF(OR((SUM('NR bands'!$B59:$CM59)=0),SUM(AW$120:AW$208)=0,'NR bands'!AW59=NR_recip!AW151),"",'NR bands'!AW59&amp;"|"&amp;NR_recip!AW151)</f>
        <v/>
      </c>
      <c r="AX59" t="str">
        <f>IF(OR((SUM('NR bands'!$B59:$CM59)=0),SUM(AX$120:AX$208)=0,'NR bands'!AX59=NR_recip!AX151),"",'NR bands'!AX59&amp;"|"&amp;NR_recip!AX151)</f>
        <v/>
      </c>
      <c r="AY59" t="str">
        <f>IF(OR((SUM('NR bands'!$B59:$CM59)=0),SUM(AY$120:AY$208)=0,'NR bands'!AY59=NR_recip!AY151),"",'NR bands'!AY59&amp;"|"&amp;NR_recip!AY151)</f>
        <v/>
      </c>
      <c r="AZ59" t="str">
        <f>IF(OR((SUM('NR bands'!$B59:$CM59)=0),SUM(AZ$120:AZ$208)=0,'NR bands'!AZ59=NR_recip!AZ151),"",'NR bands'!AZ59&amp;"|"&amp;NR_recip!AZ151)</f>
        <v/>
      </c>
      <c r="BA59" t="str">
        <f>IF(OR((SUM('NR bands'!$B59:$CM59)=0),SUM(BA$120:BA$208)=0,'NR bands'!BA59=NR_recip!BA151),"",'NR bands'!BA59&amp;"|"&amp;NR_recip!BA151)</f>
        <v/>
      </c>
      <c r="BB59" t="str">
        <f>IF(OR((SUM('NR bands'!$B59:$CM59)=0),SUM(BB$120:BB$208)=0,'NR bands'!BB59=NR_recip!BB151),"",'NR bands'!BB59&amp;"|"&amp;NR_recip!BB151)</f>
        <v/>
      </c>
      <c r="BC59" t="str">
        <f>IF(OR((SUM('NR bands'!$B59:$CM59)=0),SUM(BC$120:BC$208)=0,'NR bands'!BC59=NR_recip!BC151),"",'NR bands'!BC59&amp;"|"&amp;NR_recip!BC151)</f>
        <v/>
      </c>
      <c r="BD59" t="str">
        <f>IF(OR((SUM('NR bands'!$B59:$CM59)=0),SUM(BD$120:BD$208)=0,'NR bands'!BD59=NR_recip!BD151),"",'NR bands'!BD59&amp;"|"&amp;NR_recip!BD151)</f>
        <v/>
      </c>
      <c r="BE59" t="str">
        <f>IF(OR((SUM('NR bands'!$B59:$CM59)=0),SUM(BE$120:BE$208)=0,'NR bands'!BE59=NR_recip!BE151),"",'NR bands'!BE59&amp;"|"&amp;NR_recip!BE151)</f>
        <v/>
      </c>
      <c r="BF59" t="str">
        <f>IF(OR((SUM('NR bands'!$B59:$CM59)=0),SUM(BF$120:BF$208)=0,'NR bands'!BF59=NR_recip!BF151),"",'NR bands'!BF59&amp;"|"&amp;NR_recip!BF151)</f>
        <v/>
      </c>
      <c r="BG59" t="str">
        <f>IF(OR((SUM('NR bands'!$B59:$CM59)=0),SUM(BG$120:BG$208)=0,'NR bands'!BG59=NR_recip!BG151),"",'NR bands'!BG59&amp;"|"&amp;NR_recip!BG151)</f>
        <v/>
      </c>
      <c r="BH59" t="str">
        <f>IF(OR((SUM('NR bands'!$B59:$CM59)=0),SUM(BH$120:BH$208)=0,'NR bands'!BH59=NR_recip!BH151),"",'NR bands'!BH59&amp;"|"&amp;NR_recip!BH151)</f>
        <v/>
      </c>
      <c r="BI59" t="str">
        <f>IF(OR((SUM('NR bands'!$B59:$CM59)=0),SUM(BI$120:BI$208)=0,'NR bands'!BI59=NR_recip!BI151),"",'NR bands'!BI59&amp;"|"&amp;NR_recip!BI151)</f>
        <v/>
      </c>
      <c r="BJ59" t="str">
        <f>IF(OR((SUM('NR bands'!$B59:$CM59)=0),SUM(BJ$120:BJ$208)=0,'NR bands'!BJ59=NR_recip!BJ151),"",'NR bands'!BJ59&amp;"|"&amp;NR_recip!BJ151)</f>
        <v/>
      </c>
      <c r="BK59" t="str">
        <f>IF(OR((SUM('NR bands'!$B59:$CM59)=0),SUM(BK$120:BK$208)=0,'NR bands'!BK59=NR_recip!BK151),"",'NR bands'!BK59&amp;"|"&amp;NR_recip!BK151)</f>
        <v/>
      </c>
      <c r="BL59" t="str">
        <f>IF(OR((SUM('NR bands'!$B59:$CM59)=0),SUM(BL$120:BL$208)=0,'NR bands'!BL59=NR_recip!BL151),"",'NR bands'!BL59&amp;"|"&amp;NR_recip!BL151)</f>
        <v/>
      </c>
      <c r="BM59" t="str">
        <f>IF(OR((SUM('NR bands'!$B59:$CM59)=0),SUM(BM$120:BM$208)=0,'NR bands'!BM59=NR_recip!BM151),"",'NR bands'!BM59&amp;"|"&amp;NR_recip!BM151)</f>
        <v/>
      </c>
      <c r="BN59" t="str">
        <f>IF(OR((SUM('NR bands'!$B59:$CM59)=0),SUM(BN$120:BN$208)=0,'NR bands'!BN59=NR_recip!BN151),"",'NR bands'!BN59&amp;"|"&amp;NR_recip!BN151)</f>
        <v/>
      </c>
      <c r="BO59" t="str">
        <f>IF(OR((SUM('NR bands'!$B59:$CM59)=0),SUM(BO$120:BO$208)=0,'NR bands'!BO59=NR_recip!BO151),"",'NR bands'!BO59&amp;"|"&amp;NR_recip!BO151)</f>
        <v/>
      </c>
      <c r="BP59" t="str">
        <f>IF(OR((SUM('NR bands'!$B59:$CM59)=0),SUM(BP$120:BP$208)=0,'NR bands'!BP59=NR_recip!BP151),"",'NR bands'!BP59&amp;"|"&amp;NR_recip!BP151)</f>
        <v/>
      </c>
      <c r="BQ59" t="str">
        <f>IF(OR((SUM('NR bands'!$B59:$CM59)=0),SUM(BQ$120:BQ$208)=0,'NR bands'!BQ59=NR_recip!BQ151),"",'NR bands'!BQ59&amp;"|"&amp;NR_recip!BQ151)</f>
        <v/>
      </c>
      <c r="BR59" t="str">
        <f>IF(OR((SUM('NR bands'!$B59:$CM59)=0),SUM(BR$120:BR$208)=0,'NR bands'!BR59=NR_recip!BR151),"",'NR bands'!BR59&amp;"|"&amp;NR_recip!BR151)</f>
        <v/>
      </c>
      <c r="BS59" t="str">
        <f>IF(OR((SUM('NR bands'!$B59:$CM59)=0),SUM(BS$120:BS$208)=0,'NR bands'!BS59=NR_recip!BS151),"",'NR bands'!BS59&amp;"|"&amp;NR_recip!BS151)</f>
        <v/>
      </c>
      <c r="BT59" t="str">
        <f>IF(OR((SUM('NR bands'!$B59:$CM59)=0),SUM(BT$120:BT$208)=0,'NR bands'!BT59=NR_recip!BT151),"",'NR bands'!BT59&amp;"|"&amp;NR_recip!BT151)</f>
        <v/>
      </c>
      <c r="BU59" t="str">
        <f>IF(OR((SUM('NR bands'!$B59:$CM59)=0),SUM(BU$120:BU$208)=0,'NR bands'!BU59=NR_recip!BU151),"",'NR bands'!BU59&amp;"|"&amp;NR_recip!BU151)</f>
        <v/>
      </c>
      <c r="BV59" t="str">
        <f>IF(OR((SUM('NR bands'!$B59:$CM59)=0),SUM(BV$120:BV$208)=0,'NR bands'!BV59=NR_recip!BV151),"",'NR bands'!BV59&amp;"|"&amp;NR_recip!BV151)</f>
        <v/>
      </c>
      <c r="BW59" t="str">
        <f>IF(OR((SUM('NR bands'!$B59:$CM59)=0),SUM(BW$120:BW$208)=0,'NR bands'!BW59=NR_recip!BW151),"",'NR bands'!BW59&amp;"|"&amp;NR_recip!BW151)</f>
        <v/>
      </c>
      <c r="BX59" t="str">
        <f>IF(OR((SUM('NR bands'!$B59:$CM59)=0),SUM(BX$120:BX$208)=0,'NR bands'!BX59=NR_recip!BX151),"",'NR bands'!BX59&amp;"|"&amp;NR_recip!BX151)</f>
        <v/>
      </c>
      <c r="BY59" t="str">
        <f>IF(OR((SUM('NR bands'!$B59:$CM59)=0),SUM(BY$120:BY$208)=0,'NR bands'!BY59=NR_recip!BY151),"",'NR bands'!BY59&amp;"|"&amp;NR_recip!BY151)</f>
        <v/>
      </c>
      <c r="BZ59" t="str">
        <f>IF(OR((SUM('NR bands'!$B59:$CM59)=0),SUM(BZ$120:BZ$208)=0,'NR bands'!BZ59=NR_recip!BZ151),"",'NR bands'!BZ59&amp;"|"&amp;NR_recip!BZ151)</f>
        <v/>
      </c>
      <c r="CA59" t="str">
        <f>IF(OR((SUM('NR bands'!$B59:$CM59)=0),SUM(CA$120:CA$208)=0,'NR bands'!CA59=NR_recip!CA151),"",'NR bands'!CA59&amp;"|"&amp;NR_recip!CA151)</f>
        <v/>
      </c>
      <c r="CB59" t="str">
        <f>IF(OR((SUM('NR bands'!$B59:$CM59)=0),SUM(CB$120:CB$208)=0,'NR bands'!CB59=NR_recip!CB151),"",'NR bands'!CB59&amp;"|"&amp;NR_recip!CB151)</f>
        <v/>
      </c>
      <c r="CC59" t="str">
        <f>IF(OR((SUM('NR bands'!$B59:$CM59)=0),SUM(CC$120:CC$208)=0,'NR bands'!CC59=NR_recip!CC151),"",'NR bands'!CC59&amp;"|"&amp;NR_recip!CC151)</f>
        <v/>
      </c>
      <c r="CD59" t="str">
        <f>IF(OR((SUM('NR bands'!$B59:$CM59)=0),SUM(CD$120:CD$208)=0,'NR bands'!CD59=NR_recip!CD151),"",'NR bands'!CD59&amp;"|"&amp;NR_recip!CD151)</f>
        <v/>
      </c>
      <c r="CE59" t="str">
        <f>IF(OR((SUM('NR bands'!$B59:$CM59)=0),SUM(CE$120:CE$208)=0,'NR bands'!CE59=NR_recip!CE151),"",'NR bands'!CE59&amp;"|"&amp;NR_recip!CE151)</f>
        <v/>
      </c>
      <c r="CF59" t="str">
        <f>IF(OR((SUM('NR bands'!$B59:$CM59)=0),SUM(CF$120:CF$208)=0,'NR bands'!CF59=NR_recip!CF151),"",'NR bands'!CF59&amp;"|"&amp;NR_recip!CF151)</f>
        <v/>
      </c>
      <c r="CG59" t="str">
        <f>IF(OR((SUM('NR bands'!$B59:$CM59)=0),SUM(CG$120:CG$208)=0,'NR bands'!CG59=NR_recip!CG151),"",'NR bands'!CG59&amp;"|"&amp;NR_recip!CG151)</f>
        <v/>
      </c>
      <c r="CH59" t="str">
        <f>IF(OR((SUM('NR bands'!$B59:$CM59)=0),SUM(CH$120:CH$208)=0,'NR bands'!CH59=NR_recip!CH151),"",'NR bands'!CH59&amp;"|"&amp;NR_recip!CH151)</f>
        <v/>
      </c>
      <c r="CI59" t="str">
        <f>IF(OR((SUM('NR bands'!$B59:$CM59)=0),SUM(CI$120:CI$208)=0,'NR bands'!CI59=NR_recip!CI151),"",'NR bands'!CI59&amp;"|"&amp;NR_recip!CI151)</f>
        <v/>
      </c>
      <c r="CJ59" t="str">
        <f>IF(OR((SUM('NR bands'!$B59:$CM59)=0),SUM(CJ$120:CJ$208)=0,'NR bands'!CJ59=NR_recip!CJ151),"",'NR bands'!CJ59&amp;"|"&amp;NR_recip!CJ151)</f>
        <v/>
      </c>
      <c r="CK59" t="str">
        <f>IF(OR((SUM('NR bands'!$B59:$CM59)=0),SUM(CK$120:CK$208)=0,'NR bands'!CK59=NR_recip!CK151),"",'NR bands'!CK59&amp;"|"&amp;NR_recip!CK151)</f>
        <v/>
      </c>
      <c r="CL59" t="str">
        <f>IF(OR((SUM('NR bands'!$B59:$CM59)=0),SUM(CL$120:CL$208)=0,'NR bands'!CL59=NR_recip!CL151),"",'NR bands'!CL59&amp;"|"&amp;NR_recip!CL151)</f>
        <v/>
      </c>
      <c r="CM59" t="str">
        <f>IF(OR((SUM('NR bands'!$B59:$CM59)=0),SUM(CM$120:CM$208)=0,'NR bands'!CM59=NR_recip!CM151),"",'NR bands'!CM59&amp;"|"&amp;NR_recip!CM151)</f>
        <v/>
      </c>
      <c r="CN59" t="str">
        <f>IF(OR((SUM('NR bands'!$B59:$CM59)=0),'NR bands'!CN59=NR_recip!CN151),"",'NR bands'!CN59&amp;"|"&amp;NR_recip!CN151)</f>
        <v/>
      </c>
      <c r="CO59" t="str">
        <f>IF(OR((SUM('NR bands'!$B59:$CM59)=0),'NR bands'!CO59=NR_recip!CO151),"",'NR bands'!CO59&amp;"|"&amp;NR_recip!CO151)</f>
        <v/>
      </c>
    </row>
    <row r="60" spans="1:113" x14ac:dyDescent="0.25">
      <c r="A60">
        <v>33</v>
      </c>
      <c r="B60" t="str">
        <f>IF(OR((SUM('NR bands'!$B60:$CM60)=0),SUM(B$120:B$208)=0,'NR bands'!B60=NR_recip!B152),"",'NR bands'!B60&amp;"|"&amp;NR_recip!B152)</f>
        <v/>
      </c>
      <c r="C60" t="str">
        <f>IF(OR((SUM('NR bands'!$B60:$CM60)=0),SUM(C$120:C$208)=0,'NR bands'!C60=NR_recip!C152),"",'NR bands'!C60&amp;"|"&amp;NR_recip!C152)</f>
        <v/>
      </c>
      <c r="D60" t="str">
        <f>IF(OR((SUM('NR bands'!$B60:$CM60)=0),SUM(D$120:D$208)=0,'NR bands'!D60=NR_recip!D152),"",'NR bands'!D60&amp;"|"&amp;NR_recip!D152)</f>
        <v/>
      </c>
      <c r="E60" t="str">
        <f>IF(OR((SUM('NR bands'!$B60:$CM60)=0),SUM(E$120:E$208)=0,'NR bands'!E60=NR_recip!E152),"",'NR bands'!E60&amp;"|"&amp;NR_recip!E152)</f>
        <v/>
      </c>
      <c r="F60" t="str">
        <f>IF(OR((SUM('NR bands'!$B60:$CM60)=0),SUM(F$120:F$208)=0,'NR bands'!F60=NR_recip!F152),"",'NR bands'!F60&amp;"|"&amp;NR_recip!F152)</f>
        <v/>
      </c>
      <c r="G60" t="str">
        <f>IF(OR((SUM('NR bands'!$B60:$CM60)=0),SUM(G$120:G$208)=0,'NR bands'!G60=NR_recip!G152),"",'NR bands'!G60&amp;"|"&amp;NR_recip!G152)</f>
        <v/>
      </c>
      <c r="H60" t="str">
        <f>IF(OR((SUM('NR bands'!$B60:$CM60)=0),SUM(H$120:H$208)=0,'NR bands'!H60=NR_recip!H152),"",'NR bands'!H60&amp;"|"&amp;NR_recip!H152)</f>
        <v/>
      </c>
      <c r="I60" t="str">
        <f>IF(OR((SUM('NR bands'!$B60:$CM60)=0),SUM(I$120:I$208)=0,'NR bands'!I60=NR_recip!I152),"",'NR bands'!I60&amp;"|"&amp;NR_recip!I152)</f>
        <v/>
      </c>
      <c r="J60" t="str">
        <f>IF(OR((SUM('NR bands'!$B60:$CM60)=0),SUM(J$120:J$208)=0,'NR bands'!J60=NR_recip!J152),"",'NR bands'!J60&amp;"|"&amp;NR_recip!J152)</f>
        <v/>
      </c>
      <c r="K60" t="str">
        <f>IF(OR((SUM('NR bands'!$B60:$CM60)=0),SUM(K$120:K$208)=0,'NR bands'!K60=NR_recip!K152),"",'NR bands'!K60&amp;"|"&amp;NR_recip!K152)</f>
        <v/>
      </c>
      <c r="L60" t="str">
        <f>IF(OR((SUM('NR bands'!$B60:$CM60)=0),SUM(L$120:L$208)=0,'NR bands'!L60=NR_recip!L152),"",'NR bands'!L60&amp;"|"&amp;NR_recip!L152)</f>
        <v/>
      </c>
      <c r="M60" t="str">
        <f>IF(OR((SUM('NR bands'!$B60:$CM60)=0),SUM(M$120:M$208)=0,'NR bands'!M60=NR_recip!M152),"",'NR bands'!M60&amp;"|"&amp;NR_recip!M152)</f>
        <v/>
      </c>
      <c r="N60" t="str">
        <f>IF(OR((SUM('NR bands'!$B60:$CM60)=0),SUM(N$120:N$208)=0,'NR bands'!N60=NR_recip!N152),"",'NR bands'!N60&amp;"|"&amp;NR_recip!N152)</f>
        <v/>
      </c>
      <c r="O60" t="str">
        <f>IF(OR((SUM('NR bands'!$B60:$CM60)=0),SUM(O$120:O$208)=0,'NR bands'!O60=NR_recip!O152),"",'NR bands'!O60&amp;"|"&amp;NR_recip!O152)</f>
        <v/>
      </c>
      <c r="P60" t="str">
        <f>IF(OR((SUM('NR bands'!$B60:$CM60)=0),SUM(P$120:P$208)=0,'NR bands'!P60=NR_recip!P152),"",'NR bands'!P60&amp;"|"&amp;NR_recip!P152)</f>
        <v/>
      </c>
      <c r="Q60" t="str">
        <f>IF(OR((SUM('NR bands'!$B60:$CM60)=0),SUM(Q$120:Q$208)=0,'NR bands'!Q60=NR_recip!Q152),"",'NR bands'!Q60&amp;"|"&amp;NR_recip!Q152)</f>
        <v/>
      </c>
      <c r="R60" t="str">
        <f>IF(OR((SUM('NR bands'!$B60:$CM60)=0),SUM(R$120:R$208)=0,'NR bands'!R60=NR_recip!R152),"",'NR bands'!R60&amp;"|"&amp;NR_recip!R152)</f>
        <v/>
      </c>
      <c r="S60" t="str">
        <f>IF(OR((SUM('NR bands'!$B60:$CM60)=0),SUM(S$120:S$208)=0,'NR bands'!S60=NR_recip!S152),"",'NR bands'!S60&amp;"|"&amp;NR_recip!S152)</f>
        <v/>
      </c>
      <c r="T60" t="str">
        <f>IF(OR((SUM('NR bands'!$B60:$CM60)=0),SUM(T$120:T$208)=0,'NR bands'!T60=NR_recip!T152),"",'NR bands'!T60&amp;"|"&amp;NR_recip!T152)</f>
        <v/>
      </c>
      <c r="U60" t="str">
        <f>IF(OR((SUM('NR bands'!$B60:$CM60)=0),SUM(U$120:U$208)=0,'NR bands'!U60=NR_recip!U152),"",'NR bands'!U60&amp;"|"&amp;NR_recip!U152)</f>
        <v/>
      </c>
      <c r="V60" t="str">
        <f>IF(OR((SUM('NR bands'!$B60:$CM60)=0),SUM(V$120:V$208)=0,'NR bands'!V60=NR_recip!V152),"",'NR bands'!V60&amp;"|"&amp;NR_recip!V152)</f>
        <v/>
      </c>
      <c r="W60" t="str">
        <f>IF(OR((SUM('NR bands'!$B60:$CM60)=0),SUM(W$120:W$208)=0,'NR bands'!W60=NR_recip!W152),"",'NR bands'!W60&amp;"|"&amp;NR_recip!W152)</f>
        <v/>
      </c>
      <c r="X60" t="str">
        <f>IF(OR((SUM('NR bands'!$B60:$CM60)=0),SUM(X$120:X$208)=0,'NR bands'!X60=NR_recip!X152),"",'NR bands'!X60&amp;"|"&amp;NR_recip!X152)</f>
        <v/>
      </c>
      <c r="Y60" t="str">
        <f>IF(OR((SUM('NR bands'!$B60:$CM60)=0),SUM(Y$120:Y$208)=0,'NR bands'!Y60=NR_recip!Y152),"",'NR bands'!Y60&amp;"|"&amp;NR_recip!Y152)</f>
        <v/>
      </c>
      <c r="Z60" t="str">
        <f>IF(OR((SUM('NR bands'!$B60:$CM60)=0),SUM(Z$120:Z$208)=0,'NR bands'!Z60=NR_recip!Z152),"",'NR bands'!Z60&amp;"|"&amp;NR_recip!Z152)</f>
        <v/>
      </c>
      <c r="AA60" t="str">
        <f>IF(OR((SUM('NR bands'!$B60:$CM60)=0),SUM(AA$120:AA$208)=0,'NR bands'!AA60=NR_recip!AA152),"",'NR bands'!AA60&amp;"|"&amp;NR_recip!AA152)</f>
        <v/>
      </c>
      <c r="AB60" t="str">
        <f>IF(OR((SUM('NR bands'!$B60:$CM60)=0),SUM(AB$120:AB$208)=0,'NR bands'!AB60=NR_recip!AB152),"",'NR bands'!AB60&amp;"|"&amp;NR_recip!AB152)</f>
        <v/>
      </c>
      <c r="AC60" t="str">
        <f>IF(OR((SUM('NR bands'!$B60:$CM60)=0),SUM(AC$120:AC$208)=0,'NR bands'!AC60=NR_recip!AC152),"",'NR bands'!AC60&amp;"|"&amp;NR_recip!AC152)</f>
        <v/>
      </c>
      <c r="AD60" s="18" t="str">
        <f>IF(OR((SUM('NR bands'!$B60:$CM60)=0),SUM(AD$120:AD$208)=0,'NR bands'!AD60=NR_recip!AD152),"",'NR bands'!AD60&amp;"|"&amp;NR_recip!AD152)</f>
        <v/>
      </c>
      <c r="AE60" t="str">
        <f>IF(OR((SUM('NR bands'!$B60:$CM60)=0),SUM(AE$120:AE$208)=0,'NR bands'!AE60=NR_recip!AE152),"",'NR bands'!AE60&amp;"|"&amp;NR_recip!AE152)</f>
        <v/>
      </c>
      <c r="AF60" s="18" t="str">
        <f>IF(OR((SUM('NR bands'!$B60:$CM60)=0),SUM(AF$120:AF$208)=0,'NR bands'!AF60=NR_recip!AF152),"",'NR bands'!AF60&amp;"|"&amp;NR_recip!AF152)</f>
        <v/>
      </c>
      <c r="AG60" t="str">
        <f>IF(OR((SUM('NR bands'!$B60:$CM60)=0),SUM(AG$120:AG$208)=0,'NR bands'!AG60=NR_recip!AG152),"",'NR bands'!AG60&amp;"|"&amp;NR_recip!AG152)</f>
        <v/>
      </c>
      <c r="AH60" t="str">
        <f>IF(OR((SUM('NR bands'!$B60:$CM60)=0),SUM(AH$120:AH$208)=0,'NR bands'!AH60=NR_recip!AH152),"",'NR bands'!AH60&amp;"|"&amp;NR_recip!AH152)</f>
        <v/>
      </c>
      <c r="AI60" t="str">
        <f>IF(OR((SUM('NR bands'!$B60:$CM60)=0),SUM(AI$120:AI$208)=0,'NR bands'!AI60=NR_recip!AI152),"",'NR bands'!AI60&amp;"|"&amp;NR_recip!AI152)</f>
        <v/>
      </c>
      <c r="AJ60" t="str">
        <f>IF(OR((SUM('NR bands'!$B60:$CM60)=0),SUM(AJ$120:AJ$208)=0,'NR bands'!AJ60=NR_recip!AJ152),"",'NR bands'!AJ60&amp;"|"&amp;NR_recip!AJ152)</f>
        <v/>
      </c>
      <c r="AK60" t="str">
        <f>IF(OR((SUM('NR bands'!$B60:$CM60)=0),SUM(AK$120:AK$208)=0,'NR bands'!AK60=NR_recip!AK152),"",'NR bands'!AK60&amp;"|"&amp;NR_recip!AK152)</f>
        <v/>
      </c>
      <c r="AL60" t="str">
        <f>IF(OR((SUM('NR bands'!$B60:$CM60)=0),SUM(AL$120:AL$208)=0,'NR bands'!AL60=NR_recip!AL152),"",'NR bands'!AL60&amp;"|"&amp;NR_recip!AL152)</f>
        <v/>
      </c>
      <c r="AM60" t="str">
        <f>IF(OR((SUM('NR bands'!$B60:$CM60)=0),SUM(AM$120:AM$208)=0,'NR bands'!AM60=NR_recip!AM152),"",'NR bands'!AM60&amp;"|"&amp;NR_recip!AM152)</f>
        <v/>
      </c>
      <c r="AN60" t="str">
        <f>IF(OR((SUM('NR bands'!$B60:$CM60)=0),SUM(AN$120:AN$208)=0,'NR bands'!AN60=NR_recip!AN152),"",'NR bands'!AN60&amp;"|"&amp;NR_recip!AN152)</f>
        <v/>
      </c>
      <c r="AO60" t="str">
        <f>IF(OR((SUM('NR bands'!$B60:$CM60)=0),SUM(AO$120:AO$208)=0,'NR bands'!AO60=NR_recip!AO152),"",'NR bands'!AO60&amp;"|"&amp;NR_recip!AO152)</f>
        <v/>
      </c>
      <c r="AP60" t="str">
        <f>IF(OR((SUM('NR bands'!$B60:$CM60)=0),SUM(AP$120:AP$208)=0,'NR bands'!AP60=NR_recip!AP152),"",'NR bands'!AP60&amp;"|"&amp;NR_recip!AP152)</f>
        <v/>
      </c>
      <c r="AQ60" t="str">
        <f>IF(OR((SUM('NR bands'!$B60:$CM60)=0),SUM(AQ$120:AQ$208)=0,'NR bands'!AQ60=NR_recip!AQ152),"",'NR bands'!AQ60&amp;"|"&amp;NR_recip!AQ152)</f>
        <v/>
      </c>
      <c r="AR60" t="str">
        <f>IF(OR((SUM('NR bands'!$B60:$CM60)=0),SUM(AR$120:AR$208)=0,'NR bands'!AR60=NR_recip!AR152),"",'NR bands'!AR60&amp;"|"&amp;NR_recip!AR152)</f>
        <v/>
      </c>
      <c r="AS60" t="str">
        <f>IF(OR((SUM('NR bands'!$B60:$CM60)=0),SUM(AS$120:AS$208)=0,'NR bands'!AS60=NR_recip!AS152),"",'NR bands'!AS60&amp;"|"&amp;NR_recip!AS152)</f>
        <v/>
      </c>
      <c r="AT60" t="str">
        <f>IF(OR((SUM('NR bands'!$B60:$CM60)=0),SUM(AT$120:AT$208)=0,'NR bands'!AT60=NR_recip!AT152),"",'NR bands'!AT60&amp;"|"&amp;NR_recip!AT152)</f>
        <v/>
      </c>
      <c r="AU60" t="str">
        <f>IF(OR((SUM('NR bands'!$B60:$CM60)=0),SUM(AU$120:AU$208)=0,'NR bands'!AU60=NR_recip!AU152),"",'NR bands'!AU60&amp;"|"&amp;NR_recip!AU152)</f>
        <v/>
      </c>
      <c r="AV60" t="str">
        <f>IF(OR((SUM('NR bands'!$B60:$CM60)=0),SUM(AV$120:AV$208)=0,'NR bands'!AV60=NR_recip!AV152),"",'NR bands'!AV60&amp;"|"&amp;NR_recip!AV152)</f>
        <v/>
      </c>
      <c r="AW60" t="str">
        <f>IF(OR((SUM('NR bands'!$B60:$CM60)=0),SUM(AW$120:AW$208)=0,'NR bands'!AW60=NR_recip!AW152),"",'NR bands'!AW60&amp;"|"&amp;NR_recip!AW152)</f>
        <v/>
      </c>
      <c r="AX60" t="str">
        <f>IF(OR((SUM('NR bands'!$B60:$CM60)=0),SUM(AX$120:AX$208)=0,'NR bands'!AX60=NR_recip!AX152),"",'NR bands'!AX60&amp;"|"&amp;NR_recip!AX152)</f>
        <v/>
      </c>
      <c r="AY60" t="str">
        <f>IF(OR((SUM('NR bands'!$B60:$CM60)=0),SUM(AY$120:AY$208)=0,'NR bands'!AY60=NR_recip!AY152),"",'NR bands'!AY60&amp;"|"&amp;NR_recip!AY152)</f>
        <v/>
      </c>
      <c r="AZ60" t="str">
        <f>IF(OR((SUM('NR bands'!$B60:$CM60)=0),SUM(AZ$120:AZ$208)=0,'NR bands'!AZ60=NR_recip!AZ152),"",'NR bands'!AZ60&amp;"|"&amp;NR_recip!AZ152)</f>
        <v/>
      </c>
      <c r="BA60" t="str">
        <f>IF(OR((SUM('NR bands'!$B60:$CM60)=0),SUM(BA$120:BA$208)=0,'NR bands'!BA60=NR_recip!BA152),"",'NR bands'!BA60&amp;"|"&amp;NR_recip!BA152)</f>
        <v/>
      </c>
      <c r="BB60" t="str">
        <f>IF(OR((SUM('NR bands'!$B60:$CM60)=0),SUM(BB$120:BB$208)=0,'NR bands'!BB60=NR_recip!BB152),"",'NR bands'!BB60&amp;"|"&amp;NR_recip!BB152)</f>
        <v/>
      </c>
      <c r="BC60" t="str">
        <f>IF(OR((SUM('NR bands'!$B60:$CM60)=0),SUM(BC$120:BC$208)=0,'NR bands'!BC60=NR_recip!BC152),"",'NR bands'!BC60&amp;"|"&amp;NR_recip!BC152)</f>
        <v/>
      </c>
      <c r="BD60" t="str">
        <f>IF(OR((SUM('NR bands'!$B60:$CM60)=0),SUM(BD$120:BD$208)=0,'NR bands'!BD60=NR_recip!BD152),"",'NR bands'!BD60&amp;"|"&amp;NR_recip!BD152)</f>
        <v/>
      </c>
      <c r="BE60" t="str">
        <f>IF(OR((SUM('NR bands'!$B60:$CM60)=0),SUM(BE$120:BE$208)=0,'NR bands'!BE60=NR_recip!BE152),"",'NR bands'!BE60&amp;"|"&amp;NR_recip!BE152)</f>
        <v/>
      </c>
      <c r="BF60" t="str">
        <f>IF(OR((SUM('NR bands'!$B60:$CM60)=0),SUM(BF$120:BF$208)=0,'NR bands'!BF60=NR_recip!BF152),"",'NR bands'!BF60&amp;"|"&amp;NR_recip!BF152)</f>
        <v/>
      </c>
      <c r="BG60" t="str">
        <f>IF(OR((SUM('NR bands'!$B60:$CM60)=0),SUM(BG$120:BG$208)=0,'NR bands'!BG60=NR_recip!BG152),"",'NR bands'!BG60&amp;"|"&amp;NR_recip!BG152)</f>
        <v/>
      </c>
      <c r="BH60" t="str">
        <f>IF(OR((SUM('NR bands'!$B60:$CM60)=0),SUM(BH$120:BH$208)=0,'NR bands'!BH60=NR_recip!BH152),"",'NR bands'!BH60&amp;"|"&amp;NR_recip!BH152)</f>
        <v/>
      </c>
      <c r="BI60" t="str">
        <f>IF(OR((SUM('NR bands'!$B60:$CM60)=0),SUM(BI$120:BI$208)=0,'NR bands'!BI60=NR_recip!BI152),"",'NR bands'!BI60&amp;"|"&amp;NR_recip!BI152)</f>
        <v/>
      </c>
      <c r="BJ60" t="str">
        <f>IF(OR((SUM('NR bands'!$B60:$CM60)=0),SUM(BJ$120:BJ$208)=0,'NR bands'!BJ60=NR_recip!BJ152),"",'NR bands'!BJ60&amp;"|"&amp;NR_recip!BJ152)</f>
        <v/>
      </c>
      <c r="BK60" t="str">
        <f>IF(OR((SUM('NR bands'!$B60:$CM60)=0),SUM(BK$120:BK$208)=0,'NR bands'!BK60=NR_recip!BK152),"",'NR bands'!BK60&amp;"|"&amp;NR_recip!BK152)</f>
        <v/>
      </c>
      <c r="BL60" t="str">
        <f>IF(OR((SUM('NR bands'!$B60:$CM60)=0),SUM(BL$120:BL$208)=0,'NR bands'!BL60=NR_recip!BL152),"",'NR bands'!BL60&amp;"|"&amp;NR_recip!BL152)</f>
        <v/>
      </c>
      <c r="BM60" t="str">
        <f>IF(OR((SUM('NR bands'!$B60:$CM60)=0),SUM(BM$120:BM$208)=0,'NR bands'!BM60=NR_recip!BM152),"",'NR bands'!BM60&amp;"|"&amp;NR_recip!BM152)</f>
        <v/>
      </c>
      <c r="BN60" t="str">
        <f>IF(OR((SUM('NR bands'!$B60:$CM60)=0),SUM(BN$120:BN$208)=0,'NR bands'!BN60=NR_recip!BN152),"",'NR bands'!BN60&amp;"|"&amp;NR_recip!BN152)</f>
        <v/>
      </c>
      <c r="BO60" t="str">
        <f>IF(OR((SUM('NR bands'!$B60:$CM60)=0),SUM(BO$120:BO$208)=0,'NR bands'!BO60=NR_recip!BO152),"",'NR bands'!BO60&amp;"|"&amp;NR_recip!BO152)</f>
        <v/>
      </c>
      <c r="BP60" t="str">
        <f>IF(OR((SUM('NR bands'!$B60:$CM60)=0),SUM(BP$120:BP$208)=0,'NR bands'!BP60=NR_recip!BP152),"",'NR bands'!BP60&amp;"|"&amp;NR_recip!BP152)</f>
        <v/>
      </c>
      <c r="BQ60" t="str">
        <f>IF(OR((SUM('NR bands'!$B60:$CM60)=0),SUM(BQ$120:BQ$208)=0,'NR bands'!BQ60=NR_recip!BQ152),"",'NR bands'!BQ60&amp;"|"&amp;NR_recip!BQ152)</f>
        <v/>
      </c>
      <c r="BR60" t="str">
        <f>IF(OR((SUM('NR bands'!$B60:$CM60)=0),SUM(BR$120:BR$208)=0,'NR bands'!BR60=NR_recip!BR152),"",'NR bands'!BR60&amp;"|"&amp;NR_recip!BR152)</f>
        <v/>
      </c>
      <c r="BS60" t="str">
        <f>IF(OR((SUM('NR bands'!$B60:$CM60)=0),SUM(BS$120:BS$208)=0,'NR bands'!BS60=NR_recip!BS152),"",'NR bands'!BS60&amp;"|"&amp;NR_recip!BS152)</f>
        <v/>
      </c>
      <c r="BT60" t="str">
        <f>IF(OR((SUM('NR bands'!$B60:$CM60)=0),SUM(BT$120:BT$208)=0,'NR bands'!BT60=NR_recip!BT152),"",'NR bands'!BT60&amp;"|"&amp;NR_recip!BT152)</f>
        <v/>
      </c>
      <c r="BU60" t="str">
        <f>IF(OR((SUM('NR bands'!$B60:$CM60)=0),SUM(BU$120:BU$208)=0,'NR bands'!BU60=NR_recip!BU152),"",'NR bands'!BU60&amp;"|"&amp;NR_recip!BU152)</f>
        <v/>
      </c>
      <c r="BV60" t="str">
        <f>IF(OR((SUM('NR bands'!$B60:$CM60)=0),SUM(BV$120:BV$208)=0,'NR bands'!BV60=NR_recip!BV152),"",'NR bands'!BV60&amp;"|"&amp;NR_recip!BV152)</f>
        <v/>
      </c>
      <c r="BW60" t="str">
        <f>IF(OR((SUM('NR bands'!$B60:$CM60)=0),SUM(BW$120:BW$208)=0,'NR bands'!BW60=NR_recip!BW152),"",'NR bands'!BW60&amp;"|"&amp;NR_recip!BW152)</f>
        <v/>
      </c>
      <c r="BX60" t="str">
        <f>IF(OR((SUM('NR bands'!$B60:$CM60)=0),SUM(BX$120:BX$208)=0,'NR bands'!BX60=NR_recip!BX152),"",'NR bands'!BX60&amp;"|"&amp;NR_recip!BX152)</f>
        <v/>
      </c>
      <c r="BY60" t="str">
        <f>IF(OR((SUM('NR bands'!$B60:$CM60)=0),SUM(BY$120:BY$208)=0,'NR bands'!BY60=NR_recip!BY152),"",'NR bands'!BY60&amp;"|"&amp;NR_recip!BY152)</f>
        <v/>
      </c>
      <c r="BZ60" t="str">
        <f>IF(OR((SUM('NR bands'!$B60:$CM60)=0),SUM(BZ$120:BZ$208)=0,'NR bands'!BZ60=NR_recip!BZ152),"",'NR bands'!BZ60&amp;"|"&amp;NR_recip!BZ152)</f>
        <v/>
      </c>
      <c r="CA60" t="str">
        <f>IF(OR((SUM('NR bands'!$B60:$CM60)=0),SUM(CA$120:CA$208)=0,'NR bands'!CA60=NR_recip!CA152),"",'NR bands'!CA60&amp;"|"&amp;NR_recip!CA152)</f>
        <v/>
      </c>
      <c r="CB60" t="str">
        <f>IF(OR((SUM('NR bands'!$B60:$CM60)=0),SUM(CB$120:CB$208)=0,'NR bands'!CB60=NR_recip!CB152),"",'NR bands'!CB60&amp;"|"&amp;NR_recip!CB152)</f>
        <v/>
      </c>
      <c r="CC60" t="str">
        <f>IF(OR((SUM('NR bands'!$B60:$CM60)=0),SUM(CC$120:CC$208)=0,'NR bands'!CC60=NR_recip!CC152),"",'NR bands'!CC60&amp;"|"&amp;NR_recip!CC152)</f>
        <v/>
      </c>
      <c r="CD60" t="str">
        <f>IF(OR((SUM('NR bands'!$B60:$CM60)=0),SUM(CD$120:CD$208)=0,'NR bands'!CD60=NR_recip!CD152),"",'NR bands'!CD60&amp;"|"&amp;NR_recip!CD152)</f>
        <v/>
      </c>
      <c r="CE60" t="str">
        <f>IF(OR((SUM('NR bands'!$B60:$CM60)=0),SUM(CE$120:CE$208)=0,'NR bands'!CE60=NR_recip!CE152),"",'NR bands'!CE60&amp;"|"&amp;NR_recip!CE152)</f>
        <v/>
      </c>
      <c r="CF60" t="str">
        <f>IF(OR((SUM('NR bands'!$B60:$CM60)=0),SUM(CF$120:CF$208)=0,'NR bands'!CF60=NR_recip!CF152),"",'NR bands'!CF60&amp;"|"&amp;NR_recip!CF152)</f>
        <v/>
      </c>
      <c r="CG60" t="str">
        <f>IF(OR((SUM('NR bands'!$B60:$CM60)=0),SUM(CG$120:CG$208)=0,'NR bands'!CG60=NR_recip!CG152),"",'NR bands'!CG60&amp;"|"&amp;NR_recip!CG152)</f>
        <v/>
      </c>
      <c r="CH60" t="str">
        <f>IF(OR((SUM('NR bands'!$B60:$CM60)=0),SUM(CH$120:CH$208)=0,'NR bands'!CH60=NR_recip!CH152),"",'NR bands'!CH60&amp;"|"&amp;NR_recip!CH152)</f>
        <v/>
      </c>
      <c r="CI60" t="str">
        <f>IF(OR((SUM('NR bands'!$B60:$CM60)=0),SUM(CI$120:CI$208)=0,'NR bands'!CI60=NR_recip!CI152),"",'NR bands'!CI60&amp;"|"&amp;NR_recip!CI152)</f>
        <v/>
      </c>
      <c r="CJ60" t="str">
        <f>IF(OR((SUM('NR bands'!$B60:$CM60)=0),SUM(CJ$120:CJ$208)=0,'NR bands'!CJ60=NR_recip!CJ152),"",'NR bands'!CJ60&amp;"|"&amp;NR_recip!CJ152)</f>
        <v/>
      </c>
      <c r="CK60" t="str">
        <f>IF(OR((SUM('NR bands'!$B60:$CM60)=0),SUM(CK$120:CK$208)=0,'NR bands'!CK60=NR_recip!CK152),"",'NR bands'!CK60&amp;"|"&amp;NR_recip!CK152)</f>
        <v/>
      </c>
      <c r="CL60" t="str">
        <f>IF(OR((SUM('NR bands'!$B60:$CM60)=0),SUM(CL$120:CL$208)=0,'NR bands'!CL60=NR_recip!CL152),"",'NR bands'!CL60&amp;"|"&amp;NR_recip!CL152)</f>
        <v/>
      </c>
      <c r="CM60" t="str">
        <f>IF(OR((SUM('NR bands'!$B60:$CM60)=0),SUM(CM$120:CM$208)=0,'NR bands'!CM60=NR_recip!CM152),"",'NR bands'!CM60&amp;"|"&amp;NR_recip!CM152)</f>
        <v/>
      </c>
      <c r="CN60" t="str">
        <f>IF(OR((SUM('NR bands'!$B60:$CM60)=0),'NR bands'!CN60=NR_recip!CN152),"",'NR bands'!CN60&amp;"|"&amp;NR_recip!CN152)</f>
        <v/>
      </c>
      <c r="CO60" t="str">
        <f>IF(OR((SUM('NR bands'!$B60:$CM60)=0),'NR bands'!CO60=NR_recip!CO152),"",'NR bands'!CO60&amp;"|"&amp;NR_recip!CO152)</f>
        <v/>
      </c>
    </row>
    <row r="61" spans="1:113" x14ac:dyDescent="0.25">
      <c r="A61">
        <v>34</v>
      </c>
      <c r="B61" t="str">
        <f>IF(OR((SUM('NR bands'!$B61:$CM61)=0),SUM(B$120:B$208)=0,'NR bands'!B61=NR_recip!B153),"",'NR bands'!B61&amp;"|"&amp;NR_recip!B153)</f>
        <v>1|15</v>
      </c>
      <c r="C61" t="str">
        <f>IF(OR((SUM('NR bands'!$B61:$CM61)=0),SUM(C$120:C$208)=0,'NR bands'!C61=NR_recip!C153),"",'NR bands'!C61&amp;"|"&amp;NR_recip!C153)</f>
        <v/>
      </c>
      <c r="D61" t="str">
        <f>IF(OR((SUM('NR bands'!$B61:$CM61)=0),SUM(D$120:D$208)=0,'NR bands'!D61=NR_recip!D153),"",'NR bands'!D61&amp;"|"&amp;NR_recip!D153)</f>
        <v/>
      </c>
      <c r="E61" t="str">
        <f>IF(OR((SUM('NR bands'!$B61:$CM61)=0),SUM(E$120:E$208)=0,'NR bands'!E61=NR_recip!E153),"",'NR bands'!E61&amp;"|"&amp;NR_recip!E153)</f>
        <v/>
      </c>
      <c r="F61" t="str">
        <f>IF(OR((SUM('NR bands'!$B61:$CM61)=0),SUM(F$120:F$208)=0,'NR bands'!F61=NR_recip!F153),"",'NR bands'!F61&amp;"|"&amp;NR_recip!F153)</f>
        <v>|1</v>
      </c>
      <c r="G61" t="str">
        <f>IF(OR((SUM('NR bands'!$B61:$CM61)=0),SUM(G$120:G$208)=0,'NR bands'!G61=NR_recip!G153),"",'NR bands'!G61&amp;"|"&amp;NR_recip!G153)</f>
        <v/>
      </c>
      <c r="H61" t="str">
        <f>IF(OR((SUM('NR bands'!$B61:$CM61)=0),SUM(H$120:H$208)=0,'NR bands'!H61=NR_recip!H153),"",'NR bands'!H61&amp;"|"&amp;NR_recip!H153)</f>
        <v/>
      </c>
      <c r="I61" t="str">
        <f>IF(OR((SUM('NR bands'!$B61:$CM61)=0),SUM(I$120:I$208)=0,'NR bands'!I61=NR_recip!I153),"",'NR bands'!I61&amp;"|"&amp;NR_recip!I153)</f>
        <v/>
      </c>
      <c r="J61" t="str">
        <f>IF(OR((SUM('NR bands'!$B61:$CM61)=0),SUM(J$120:J$208)=0,'NR bands'!J61=NR_recip!J153),"",'NR bands'!J61&amp;"|"&amp;NR_recip!J153)</f>
        <v/>
      </c>
      <c r="K61" t="str">
        <f>IF(OR((SUM('NR bands'!$B61:$CM61)=0),SUM(K$120:K$208)=0,'NR bands'!K61=NR_recip!K153),"",'NR bands'!K61&amp;"|"&amp;NR_recip!K153)</f>
        <v/>
      </c>
      <c r="L61" t="str">
        <f>IF(OR((SUM('NR bands'!$B61:$CM61)=0),SUM(L$120:L$208)=0,'NR bands'!L61=NR_recip!L153),"",'NR bands'!L61&amp;"|"&amp;NR_recip!L153)</f>
        <v/>
      </c>
      <c r="M61" t="str">
        <f>IF(OR((SUM('NR bands'!$B61:$CM61)=0),SUM(M$120:M$208)=0,'NR bands'!M61=NR_recip!M153),"",'NR bands'!M61&amp;"|"&amp;NR_recip!M153)</f>
        <v/>
      </c>
      <c r="N61" t="str">
        <f>IF(OR((SUM('NR bands'!$B61:$CM61)=0),SUM(N$120:N$208)=0,'NR bands'!N61=NR_recip!N153),"",'NR bands'!N61&amp;"|"&amp;NR_recip!N153)</f>
        <v/>
      </c>
      <c r="O61" t="str">
        <f>IF(OR((SUM('NR bands'!$B61:$CM61)=0),SUM(O$120:O$208)=0,'NR bands'!O61=NR_recip!O153),"",'NR bands'!O61&amp;"|"&amp;NR_recip!O153)</f>
        <v/>
      </c>
      <c r="P61" t="str">
        <f>IF(OR((SUM('NR bands'!$B61:$CM61)=0),SUM(P$120:P$208)=0,'NR bands'!P61=NR_recip!P153),"",'NR bands'!P61&amp;"|"&amp;NR_recip!P153)</f>
        <v/>
      </c>
      <c r="Q61" t="str">
        <f>IF(OR((SUM('NR bands'!$B61:$CM61)=0),SUM(Q$120:Q$208)=0,'NR bands'!Q61=NR_recip!Q153),"",'NR bands'!Q61&amp;"|"&amp;NR_recip!Q153)</f>
        <v/>
      </c>
      <c r="R61" t="str">
        <f>IF(OR((SUM('NR bands'!$B61:$CM61)=0),SUM(R$120:R$208)=0,'NR bands'!R61=NR_recip!R153),"",'NR bands'!R61&amp;"|"&amp;NR_recip!R153)</f>
        <v/>
      </c>
      <c r="S61" t="str">
        <f>IF(OR((SUM('NR bands'!$B61:$CM61)=0),SUM(S$120:S$208)=0,'NR bands'!S61=NR_recip!S153),"",'NR bands'!S61&amp;"|"&amp;NR_recip!S153)</f>
        <v/>
      </c>
      <c r="T61" t="str">
        <f>IF(OR((SUM('NR bands'!$B61:$CM61)=0),SUM(T$120:T$208)=0,'NR bands'!T61=NR_recip!T153),"",'NR bands'!T61&amp;"|"&amp;NR_recip!T153)</f>
        <v/>
      </c>
      <c r="U61" t="str">
        <f>IF(OR((SUM('NR bands'!$B61:$CM61)=0),SUM(U$120:U$208)=0,'NR bands'!U61=NR_recip!U153),"",'NR bands'!U61&amp;"|"&amp;NR_recip!U153)</f>
        <v/>
      </c>
      <c r="V61" t="str">
        <f>IF(OR((SUM('NR bands'!$B61:$CM61)=0),SUM(V$120:V$208)=0,'NR bands'!V61=NR_recip!V153),"",'NR bands'!V61&amp;"|"&amp;NR_recip!V153)</f>
        <v/>
      </c>
      <c r="W61" t="str">
        <f>IF(OR((SUM('NR bands'!$B61:$CM61)=0),SUM(W$120:W$208)=0,'NR bands'!W61=NR_recip!W153),"",'NR bands'!W61&amp;"|"&amp;NR_recip!W153)</f>
        <v/>
      </c>
      <c r="X61" t="str">
        <f>IF(OR((SUM('NR bands'!$B61:$CM61)=0),SUM(X$120:X$208)=0,'NR bands'!X61=NR_recip!X153),"",'NR bands'!X61&amp;"|"&amp;NR_recip!X153)</f>
        <v/>
      </c>
      <c r="Y61" t="str">
        <f>IF(OR((SUM('NR bands'!$B61:$CM61)=0),SUM(Y$120:Y$208)=0,'NR bands'!Y61=NR_recip!Y153),"",'NR bands'!Y61&amp;"|"&amp;NR_recip!Y153)</f>
        <v/>
      </c>
      <c r="Z61" t="str">
        <f>IF(OR((SUM('NR bands'!$B61:$CM61)=0),SUM(Z$120:Z$208)=0,'NR bands'!Z61=NR_recip!Z153),"",'NR bands'!Z61&amp;"|"&amp;NR_recip!Z153)</f>
        <v/>
      </c>
      <c r="AA61" t="str">
        <f>IF(OR((SUM('NR bands'!$B61:$CM61)=0),SUM(AA$120:AA$208)=0,'NR bands'!AA61=NR_recip!AA153),"",'NR bands'!AA61&amp;"|"&amp;NR_recip!AA153)</f>
        <v/>
      </c>
      <c r="AB61" t="str">
        <f>IF(OR((SUM('NR bands'!$B61:$CM61)=0),SUM(AB$120:AB$208)=0,'NR bands'!AB61=NR_recip!AB153),"",'NR bands'!AB61&amp;"|"&amp;NR_recip!AB153)</f>
        <v/>
      </c>
      <c r="AC61" t="str">
        <f>IF(OR((SUM('NR bands'!$B61:$CM61)=0),SUM(AC$120:AC$208)=0,'NR bands'!AC61=NR_recip!AC153),"",'NR bands'!AC61&amp;"|"&amp;NR_recip!AC153)</f>
        <v/>
      </c>
      <c r="AD61" s="18" t="str">
        <f>IF(OR((SUM('NR bands'!$B61:$CM61)=0),SUM(AD$120:AD$208)=0,'NR bands'!AD61=NR_recip!AD153),"",'NR bands'!AD61&amp;"|"&amp;NR_recip!AD153)</f>
        <v/>
      </c>
      <c r="AE61" t="str">
        <f>IF(OR((SUM('NR bands'!$B61:$CM61)=0),SUM(AE$120:AE$208)=0,'NR bands'!AE61=NR_recip!AE153),"",'NR bands'!AE61&amp;"|"&amp;NR_recip!AE153)</f>
        <v/>
      </c>
      <c r="AF61" s="18" t="str">
        <f>IF(OR((SUM('NR bands'!$B61:$CM61)=0),SUM(AF$120:AF$208)=0,'NR bands'!AF61=NR_recip!AF153),"",'NR bands'!AF61&amp;"|"&amp;NR_recip!AF153)</f>
        <v/>
      </c>
      <c r="AG61" t="str">
        <f>IF(OR((SUM('NR bands'!$B61:$CM61)=0),SUM(AG$120:AG$208)=0,'NR bands'!AG61=NR_recip!AG153),"",'NR bands'!AG61&amp;"|"&amp;NR_recip!AG153)</f>
        <v/>
      </c>
      <c r="AH61" t="str">
        <f>IF(OR((SUM('NR bands'!$B61:$CM61)=0),SUM(AH$120:AH$208)=0,'NR bands'!AH61=NR_recip!AH153),"",'NR bands'!AH61&amp;"|"&amp;NR_recip!AH153)</f>
        <v/>
      </c>
      <c r="AI61" t="str">
        <f>IF(OR((SUM('NR bands'!$B61:$CM61)=0),SUM(AI$120:AI$208)=0,'NR bands'!AI61=NR_recip!AI153),"",'NR bands'!AI61&amp;"|"&amp;NR_recip!AI153)</f>
        <v/>
      </c>
      <c r="AJ61" t="str">
        <f>IF(OR((SUM('NR bands'!$B61:$CM61)=0),SUM(AJ$120:AJ$208)=0,'NR bands'!AJ61=NR_recip!AJ153),"",'NR bands'!AJ61&amp;"|"&amp;NR_recip!AJ153)</f>
        <v/>
      </c>
      <c r="AK61" t="str">
        <f>IF(OR((SUM('NR bands'!$B61:$CM61)=0),SUM(AK$120:AK$208)=0,'NR bands'!AK61=NR_recip!AK153),"",'NR bands'!AK61&amp;"|"&amp;NR_recip!AK153)</f>
        <v/>
      </c>
      <c r="AL61" t="str">
        <f>IF(OR((SUM('NR bands'!$B61:$CM61)=0),SUM(AL$120:AL$208)=0,'NR bands'!AL61=NR_recip!AL153),"",'NR bands'!AL61&amp;"|"&amp;NR_recip!AL153)</f>
        <v/>
      </c>
      <c r="AM61" t="str">
        <f>IF(OR((SUM('NR bands'!$B61:$CM61)=0),SUM(AM$120:AM$208)=0,'NR bands'!AM61=NR_recip!AM153),"",'NR bands'!AM61&amp;"|"&amp;NR_recip!AM153)</f>
        <v/>
      </c>
      <c r="AN61" t="str">
        <f>IF(OR((SUM('NR bands'!$B61:$CM61)=0),SUM(AN$120:AN$208)=0,'NR bands'!AN61=NR_recip!AN153),"",'NR bands'!AN61&amp;"|"&amp;NR_recip!AN153)</f>
        <v/>
      </c>
      <c r="AO61" t="str">
        <f>IF(OR((SUM('NR bands'!$B61:$CM61)=0),SUM(AO$120:AO$208)=0,'NR bands'!AO61=NR_recip!AO153),"",'NR bands'!AO61&amp;"|"&amp;NR_recip!AO153)</f>
        <v/>
      </c>
      <c r="AP61" t="str">
        <f>IF(OR((SUM('NR bands'!$B61:$CM61)=0),SUM(AP$120:AP$208)=0,'NR bands'!AP61=NR_recip!AP153),"",'NR bands'!AP61&amp;"|"&amp;NR_recip!AP153)</f>
        <v/>
      </c>
      <c r="AQ61" t="str">
        <f>IF(OR((SUM('NR bands'!$B61:$CM61)=0),SUM(AQ$120:AQ$208)=0,'NR bands'!AQ61=NR_recip!AQ153),"",'NR bands'!AQ61&amp;"|"&amp;NR_recip!AQ153)</f>
        <v/>
      </c>
      <c r="AR61" t="str">
        <f>IF(OR((SUM('NR bands'!$B61:$CM61)=0),SUM(AR$120:AR$208)=0,'NR bands'!AR61=NR_recip!AR153),"",'NR bands'!AR61&amp;"|"&amp;NR_recip!AR153)</f>
        <v/>
      </c>
      <c r="AS61" t="str">
        <f>IF(OR((SUM('NR bands'!$B61:$CM61)=0),SUM(AS$120:AS$208)=0,'NR bands'!AS61=NR_recip!AS153),"",'NR bands'!AS61&amp;"|"&amp;NR_recip!AS153)</f>
        <v/>
      </c>
      <c r="AT61" t="str">
        <f>IF(OR((SUM('NR bands'!$B61:$CM61)=0),SUM(AT$120:AT$208)=0,'NR bands'!AT61=NR_recip!AT153),"",'NR bands'!AT61&amp;"|"&amp;NR_recip!AT153)</f>
        <v/>
      </c>
      <c r="AU61" t="str">
        <f>IF(OR((SUM('NR bands'!$B61:$CM61)=0),SUM(AU$120:AU$208)=0,'NR bands'!AU61=NR_recip!AU153),"",'NR bands'!AU61&amp;"|"&amp;NR_recip!AU153)</f>
        <v/>
      </c>
      <c r="AV61" t="str">
        <f>IF(OR((SUM('NR bands'!$B61:$CM61)=0),SUM(AV$120:AV$208)=0,'NR bands'!AV61=NR_recip!AV153),"",'NR bands'!AV61&amp;"|"&amp;NR_recip!AV153)</f>
        <v/>
      </c>
      <c r="AW61" t="str">
        <f>IF(OR((SUM('NR bands'!$B61:$CM61)=0),SUM(AW$120:AW$208)=0,'NR bands'!AW61=NR_recip!AW153),"",'NR bands'!AW61&amp;"|"&amp;NR_recip!AW153)</f>
        <v/>
      </c>
      <c r="AX61" t="str">
        <f>IF(OR((SUM('NR bands'!$B61:$CM61)=0),SUM(AX$120:AX$208)=0,'NR bands'!AX61=NR_recip!AX153),"",'NR bands'!AX61&amp;"|"&amp;NR_recip!AX153)</f>
        <v/>
      </c>
      <c r="AY61" t="str">
        <f>IF(OR((SUM('NR bands'!$B61:$CM61)=0),SUM(AY$120:AY$208)=0,'NR bands'!AY61=NR_recip!AY153),"",'NR bands'!AY61&amp;"|"&amp;NR_recip!AY153)</f>
        <v/>
      </c>
      <c r="AZ61" t="str">
        <f>IF(OR((SUM('NR bands'!$B61:$CM61)=0),SUM(AZ$120:AZ$208)=0,'NR bands'!AZ61=NR_recip!AZ153),"",'NR bands'!AZ61&amp;"|"&amp;NR_recip!AZ153)</f>
        <v/>
      </c>
      <c r="BA61" t="str">
        <f>IF(OR((SUM('NR bands'!$B61:$CM61)=0),SUM(BA$120:BA$208)=0,'NR bands'!BA61=NR_recip!BA153),"",'NR bands'!BA61&amp;"|"&amp;NR_recip!BA153)</f>
        <v/>
      </c>
      <c r="BB61" t="str">
        <f>IF(OR((SUM('NR bands'!$B61:$CM61)=0),SUM(BB$120:BB$208)=0,'NR bands'!BB61=NR_recip!BB153),"",'NR bands'!BB61&amp;"|"&amp;NR_recip!BB153)</f>
        <v/>
      </c>
      <c r="BC61" t="str">
        <f>IF(OR((SUM('NR bands'!$B61:$CM61)=0),SUM(BC$120:BC$208)=0,'NR bands'!BC61=NR_recip!BC153),"",'NR bands'!BC61&amp;"|"&amp;NR_recip!BC153)</f>
        <v/>
      </c>
      <c r="BD61" t="str">
        <f>IF(OR((SUM('NR bands'!$B61:$CM61)=0),SUM(BD$120:BD$208)=0,'NR bands'!BD61=NR_recip!BD153),"",'NR bands'!BD61&amp;"|"&amp;NR_recip!BD153)</f>
        <v/>
      </c>
      <c r="BE61" t="str">
        <f>IF(OR((SUM('NR bands'!$B61:$CM61)=0),SUM(BE$120:BE$208)=0,'NR bands'!BE61=NR_recip!BE153),"",'NR bands'!BE61&amp;"|"&amp;NR_recip!BE153)</f>
        <v/>
      </c>
      <c r="BF61" t="str">
        <f>IF(OR((SUM('NR bands'!$B61:$CM61)=0),SUM(BF$120:BF$208)=0,'NR bands'!BF61=NR_recip!BF153),"",'NR bands'!BF61&amp;"|"&amp;NR_recip!BF153)</f>
        <v/>
      </c>
      <c r="BG61" t="str">
        <f>IF(OR((SUM('NR bands'!$B61:$CM61)=0),SUM(BG$120:BG$208)=0,'NR bands'!BG61=NR_recip!BG153),"",'NR bands'!BG61&amp;"|"&amp;NR_recip!BG153)</f>
        <v/>
      </c>
      <c r="BH61" t="str">
        <f>IF(OR((SUM('NR bands'!$B61:$CM61)=0),SUM(BH$120:BH$208)=0,'NR bands'!BH61=NR_recip!BH153),"",'NR bands'!BH61&amp;"|"&amp;NR_recip!BH153)</f>
        <v/>
      </c>
      <c r="BI61" t="str">
        <f>IF(OR((SUM('NR bands'!$B61:$CM61)=0),SUM(BI$120:BI$208)=0,'NR bands'!BI61=NR_recip!BI153),"",'NR bands'!BI61&amp;"|"&amp;NR_recip!BI153)</f>
        <v/>
      </c>
      <c r="BJ61" t="str">
        <f>IF(OR((SUM('NR bands'!$B61:$CM61)=0),SUM(BJ$120:BJ$208)=0,'NR bands'!BJ61=NR_recip!BJ153),"",'NR bands'!BJ61&amp;"|"&amp;NR_recip!BJ153)</f>
        <v/>
      </c>
      <c r="BK61" t="str">
        <f>IF(OR((SUM('NR bands'!$B61:$CM61)=0),SUM(BK$120:BK$208)=0,'NR bands'!BK61=NR_recip!BK153),"",'NR bands'!BK61&amp;"|"&amp;NR_recip!BK153)</f>
        <v/>
      </c>
      <c r="BL61" t="str">
        <f>IF(OR((SUM('NR bands'!$B61:$CM61)=0),SUM(BL$120:BL$208)=0,'NR bands'!BL61=NR_recip!BL153),"",'NR bands'!BL61&amp;"|"&amp;NR_recip!BL153)</f>
        <v/>
      </c>
      <c r="BM61" t="str">
        <f>IF(OR((SUM('NR bands'!$B61:$CM61)=0),SUM(BM$120:BM$208)=0,'NR bands'!BM61=NR_recip!BM153),"",'NR bands'!BM61&amp;"|"&amp;NR_recip!BM153)</f>
        <v/>
      </c>
      <c r="BN61" t="str">
        <f>IF(OR((SUM('NR bands'!$B61:$CM61)=0),SUM(BN$120:BN$208)=0,'NR bands'!BN61=NR_recip!BN153),"",'NR bands'!BN61&amp;"|"&amp;NR_recip!BN153)</f>
        <v>1|15</v>
      </c>
      <c r="BO61" t="str">
        <f>IF(OR((SUM('NR bands'!$B61:$CM61)=0),SUM(BO$120:BO$208)=0,'NR bands'!BO61=NR_recip!BO153),"",'NR bands'!BO61&amp;"|"&amp;NR_recip!BO153)</f>
        <v/>
      </c>
      <c r="BP61" t="str">
        <f>IF(OR((SUM('NR bands'!$B61:$CM61)=0),SUM(BP$120:BP$208)=0,'NR bands'!BP61=NR_recip!BP153),"",'NR bands'!BP61&amp;"|"&amp;NR_recip!BP153)</f>
        <v/>
      </c>
      <c r="BQ61" t="str">
        <f>IF(OR((SUM('NR bands'!$B61:$CM61)=0),SUM(BQ$120:BQ$208)=0,'NR bands'!BQ61=NR_recip!BQ153),"",'NR bands'!BQ61&amp;"|"&amp;NR_recip!BQ153)</f>
        <v/>
      </c>
      <c r="BR61" t="str">
        <f>IF(OR((SUM('NR bands'!$B61:$CM61)=0),SUM(BR$120:BR$208)=0,'NR bands'!BR61=NR_recip!BR153),"",'NR bands'!BR61&amp;"|"&amp;NR_recip!BR153)</f>
        <v/>
      </c>
      <c r="BS61" t="str">
        <f>IF(OR((SUM('NR bands'!$B61:$CM61)=0),SUM(BS$120:BS$208)=0,'NR bands'!BS61=NR_recip!BS153),"",'NR bands'!BS61&amp;"|"&amp;NR_recip!BS153)</f>
        <v/>
      </c>
      <c r="BT61" t="str">
        <f>IF(OR((SUM('NR bands'!$B61:$CM61)=0),SUM(BT$120:BT$208)=0,'NR bands'!BT61=NR_recip!BT153),"",'NR bands'!BT61&amp;"|"&amp;NR_recip!BT153)</f>
        <v/>
      </c>
      <c r="BU61" t="str">
        <f>IF(OR((SUM('NR bands'!$B61:$CM61)=0),SUM(BU$120:BU$208)=0,'NR bands'!BU61=NR_recip!BU153),"",'NR bands'!BU61&amp;"|"&amp;NR_recip!BU153)</f>
        <v/>
      </c>
      <c r="BV61" t="str">
        <f>IF(OR((SUM('NR bands'!$B61:$CM61)=0),SUM(BV$120:BV$208)=0,'NR bands'!BV61=NR_recip!BV153),"",'NR bands'!BV61&amp;"|"&amp;NR_recip!BV153)</f>
        <v/>
      </c>
      <c r="BW61" t="str">
        <f>IF(OR((SUM('NR bands'!$B61:$CM61)=0),SUM(BW$120:BW$208)=0,'NR bands'!BW61=NR_recip!BW153),"",'NR bands'!BW61&amp;"|"&amp;NR_recip!BW153)</f>
        <v/>
      </c>
      <c r="BX61" t="str">
        <f>IF(OR((SUM('NR bands'!$B61:$CM61)=0),SUM(BX$120:BX$208)=0,'NR bands'!BX61=NR_recip!BX153),"",'NR bands'!BX61&amp;"|"&amp;NR_recip!BX153)</f>
        <v/>
      </c>
      <c r="BY61" t="str">
        <f>IF(OR((SUM('NR bands'!$B61:$CM61)=0),SUM(BY$120:BY$208)=0,'NR bands'!BY61=NR_recip!BY153),"",'NR bands'!BY61&amp;"|"&amp;NR_recip!BY153)</f>
        <v/>
      </c>
      <c r="BZ61" t="str">
        <f>IF(OR((SUM('NR bands'!$B61:$CM61)=0),SUM(BZ$120:BZ$208)=0,'NR bands'!BZ61=NR_recip!BZ153),"",'NR bands'!BZ61&amp;"|"&amp;NR_recip!BZ153)</f>
        <v>2|1</v>
      </c>
      <c r="CA61" t="str">
        <f>IF(OR((SUM('NR bands'!$B61:$CM61)=0),SUM(CA$120:CA$208)=0,'NR bands'!CA61=NR_recip!CA153),"",'NR bands'!CA61&amp;"|"&amp;NR_recip!CA153)</f>
        <v/>
      </c>
      <c r="CB61" t="str">
        <f>IF(OR((SUM('NR bands'!$B61:$CM61)=0),SUM(CB$120:CB$208)=0,'NR bands'!CB61=NR_recip!CB153),"",'NR bands'!CB61&amp;"|"&amp;NR_recip!CB153)</f>
        <v/>
      </c>
      <c r="CC61" t="str">
        <f>IF(OR((SUM('NR bands'!$B61:$CM61)=0),SUM(CC$120:CC$208)=0,'NR bands'!CC61=NR_recip!CC153),"",'NR bands'!CC61&amp;"|"&amp;NR_recip!CC153)</f>
        <v/>
      </c>
      <c r="CD61" t="str">
        <f>IF(OR((SUM('NR bands'!$B61:$CM61)=0),SUM(CD$120:CD$208)=0,'NR bands'!CD61=NR_recip!CD153),"",'NR bands'!CD61&amp;"|"&amp;NR_recip!CD153)</f>
        <v/>
      </c>
      <c r="CE61" t="str">
        <f>IF(OR((SUM('NR bands'!$B61:$CM61)=0),SUM(CE$120:CE$208)=0,'NR bands'!CE61=NR_recip!CE153),"",'NR bands'!CE61&amp;"|"&amp;NR_recip!CE153)</f>
        <v/>
      </c>
      <c r="CF61" t="str">
        <f>IF(OR((SUM('NR bands'!$B61:$CM61)=0),SUM(CF$120:CF$208)=0,'NR bands'!CF61=NR_recip!CF153),"",'NR bands'!CF61&amp;"|"&amp;NR_recip!CF153)</f>
        <v/>
      </c>
      <c r="CG61" t="str">
        <f>IF(OR((SUM('NR bands'!$B61:$CM61)=0),SUM(CG$120:CG$208)=0,'NR bands'!CG61=NR_recip!CG153),"",'NR bands'!CG61&amp;"|"&amp;NR_recip!CG153)</f>
        <v/>
      </c>
      <c r="CH61" t="str">
        <f>IF(OR((SUM('NR bands'!$B61:$CM61)=0),SUM(CH$120:CH$208)=0,'NR bands'!CH61=NR_recip!CH153),"",'NR bands'!CH61&amp;"|"&amp;NR_recip!CH153)</f>
        <v/>
      </c>
      <c r="CI61" t="str">
        <f>IF(OR((SUM('NR bands'!$B61:$CM61)=0),SUM(CI$120:CI$208)=0,'NR bands'!CI61=NR_recip!CI153),"",'NR bands'!CI61&amp;"|"&amp;NR_recip!CI153)</f>
        <v/>
      </c>
      <c r="CJ61" t="str">
        <f>IF(OR((SUM('NR bands'!$B61:$CM61)=0),SUM(CJ$120:CJ$208)=0,'NR bands'!CJ61=NR_recip!CJ153),"",'NR bands'!CJ61&amp;"|"&amp;NR_recip!CJ153)</f>
        <v/>
      </c>
      <c r="CK61" t="str">
        <f>IF(OR((SUM('NR bands'!$B61:$CM61)=0),SUM(CK$120:CK$208)=0,'NR bands'!CK61=NR_recip!CK153),"",'NR bands'!CK61&amp;"|"&amp;NR_recip!CK153)</f>
        <v/>
      </c>
      <c r="CL61" t="str">
        <f>IF(OR((SUM('NR bands'!$B61:$CM61)=0),SUM(CL$120:CL$208)=0,'NR bands'!CL61=NR_recip!CL153),"",'NR bands'!CL61&amp;"|"&amp;NR_recip!CL153)</f>
        <v/>
      </c>
      <c r="CM61" t="str">
        <f>IF(OR((SUM('NR bands'!$B61:$CM61)=0),SUM(CM$120:CM$208)=0,'NR bands'!CM61=NR_recip!CM153),"",'NR bands'!CM61&amp;"|"&amp;NR_recip!CM153)</f>
        <v/>
      </c>
      <c r="CN61" t="str">
        <f>IF(OR((SUM('NR bands'!$B61:$CM61)=0),'NR bands'!CN61=NR_recip!CN153),"",'NR bands'!CN61&amp;"|"&amp;NR_recip!CN153)</f>
        <v/>
      </c>
      <c r="CO61" t="str">
        <f>IF(OR((SUM('NR bands'!$B61:$CM61)=0),'NR bands'!CO61=NR_recip!CO153),"",'NR bands'!CO61&amp;"|"&amp;NR_recip!CO153)</f>
        <v/>
      </c>
      <c r="CS61">
        <v>8</v>
      </c>
    </row>
    <row r="62" spans="1:113" hidden="1" x14ac:dyDescent="0.25">
      <c r="A62">
        <v>35</v>
      </c>
      <c r="B62" t="str">
        <f>IF(OR((SUM('NR bands'!$B62:$CM62)=0),SUM(B$120:B$208)=0,'NR bands'!B62=NR_recip!B154),"",'NR bands'!B62&amp;"|"&amp;NR_recip!B154)</f>
        <v/>
      </c>
      <c r="C62" t="str">
        <f>IF(OR((SUM('NR bands'!$B62:$CM62)=0),SUM(C$120:C$208)=0,'NR bands'!C62=NR_recip!C154),"",'NR bands'!C62&amp;"|"&amp;NR_recip!C154)</f>
        <v/>
      </c>
      <c r="D62" t="str">
        <f>IF(OR((SUM('NR bands'!$B62:$CM62)=0),SUM(D$120:D$208)=0,'NR bands'!D62=NR_recip!D154),"",'NR bands'!D62&amp;"|"&amp;NR_recip!D154)</f>
        <v/>
      </c>
      <c r="E62" t="str">
        <f>IF(OR((SUM('NR bands'!$B62:$CM62)=0),SUM(E$120:E$208)=0,'NR bands'!E62=NR_recip!E154),"",'NR bands'!E62&amp;"|"&amp;NR_recip!E154)</f>
        <v/>
      </c>
      <c r="F62" t="str">
        <f>IF(OR((SUM('NR bands'!$B62:$CM62)=0),SUM(F$120:F$208)=0,'NR bands'!F62=NR_recip!F154),"",'NR bands'!F62&amp;"|"&amp;NR_recip!F154)</f>
        <v/>
      </c>
      <c r="G62" t="str">
        <f>IF(OR((SUM('NR bands'!$B62:$CM62)=0),SUM(G$120:G$208)=0,'NR bands'!G62=NR_recip!G154),"",'NR bands'!G62&amp;"|"&amp;NR_recip!G154)</f>
        <v/>
      </c>
      <c r="H62" t="str">
        <f>IF(OR((SUM('NR bands'!$B62:$CM62)=0),SUM(H$120:H$208)=0,'NR bands'!H62=NR_recip!H154),"",'NR bands'!H62&amp;"|"&amp;NR_recip!H154)</f>
        <v/>
      </c>
      <c r="I62" t="str">
        <f>IF(OR((SUM('NR bands'!$B62:$CM62)=0),SUM(I$120:I$208)=0,'NR bands'!I62=NR_recip!I154),"",'NR bands'!I62&amp;"|"&amp;NR_recip!I154)</f>
        <v/>
      </c>
      <c r="J62" t="str">
        <f>IF(OR((SUM('NR bands'!$B62:$CM62)=0),SUM(J$120:J$208)=0,'NR bands'!J62=NR_recip!J154),"",'NR bands'!J62&amp;"|"&amp;NR_recip!J154)</f>
        <v/>
      </c>
      <c r="K62" t="str">
        <f>IF(OR((SUM('NR bands'!$B62:$CM62)=0),SUM(K$120:K$208)=0,'NR bands'!K62=NR_recip!K154),"",'NR bands'!K62&amp;"|"&amp;NR_recip!K154)</f>
        <v/>
      </c>
      <c r="L62" t="str">
        <f>IF(OR((SUM('NR bands'!$B62:$CM62)=0),SUM(L$120:L$208)=0,'NR bands'!L62=NR_recip!L154),"",'NR bands'!L62&amp;"|"&amp;NR_recip!L154)</f>
        <v/>
      </c>
      <c r="M62" t="str">
        <f>IF(OR((SUM('NR bands'!$B62:$CM62)=0),SUM(M$120:M$208)=0,'NR bands'!M62=NR_recip!M154),"",'NR bands'!M62&amp;"|"&amp;NR_recip!M154)</f>
        <v/>
      </c>
      <c r="N62" t="str">
        <f>IF(OR((SUM('NR bands'!$B62:$CM62)=0),SUM(N$120:N$208)=0,'NR bands'!N62=NR_recip!N154),"",'NR bands'!N62&amp;"|"&amp;NR_recip!N154)</f>
        <v/>
      </c>
      <c r="O62" t="str">
        <f>IF(OR((SUM('NR bands'!$B62:$CM62)=0),SUM(O$120:O$208)=0,'NR bands'!O62=NR_recip!O154),"",'NR bands'!O62&amp;"|"&amp;NR_recip!O154)</f>
        <v/>
      </c>
      <c r="P62" t="str">
        <f>IF(OR((SUM('NR bands'!$B62:$CM62)=0),SUM(P$120:P$208)=0,'NR bands'!P62=NR_recip!P154),"",'NR bands'!P62&amp;"|"&amp;NR_recip!P154)</f>
        <v/>
      </c>
      <c r="Q62" t="str">
        <f>IF(OR((SUM('NR bands'!$B62:$CM62)=0),SUM(Q$120:Q$208)=0,'NR bands'!Q62=NR_recip!Q154),"",'NR bands'!Q62&amp;"|"&amp;NR_recip!Q154)</f>
        <v/>
      </c>
      <c r="R62" t="str">
        <f>IF(OR((SUM('NR bands'!$B62:$CM62)=0),SUM(R$120:R$208)=0,'NR bands'!R62=NR_recip!R154),"",'NR bands'!R62&amp;"|"&amp;NR_recip!R154)</f>
        <v/>
      </c>
      <c r="S62" t="str">
        <f>IF(OR((SUM('NR bands'!$B62:$CM62)=0),SUM(S$120:S$208)=0,'NR bands'!S62=NR_recip!S154),"",'NR bands'!S62&amp;"|"&amp;NR_recip!S154)</f>
        <v/>
      </c>
      <c r="T62" t="str">
        <f>IF(OR((SUM('NR bands'!$B62:$CM62)=0),SUM(T$120:T$208)=0,'NR bands'!T62=NR_recip!T154),"",'NR bands'!T62&amp;"|"&amp;NR_recip!T154)</f>
        <v/>
      </c>
      <c r="U62" t="str">
        <f>IF(OR((SUM('NR bands'!$B62:$CM62)=0),SUM(U$120:U$208)=0,'NR bands'!U62=NR_recip!U154),"",'NR bands'!U62&amp;"|"&amp;NR_recip!U154)</f>
        <v/>
      </c>
      <c r="V62" t="str">
        <f>IF(OR((SUM('NR bands'!$B62:$CM62)=0),SUM(V$120:V$208)=0,'NR bands'!V62=NR_recip!V154),"",'NR bands'!V62&amp;"|"&amp;NR_recip!V154)</f>
        <v/>
      </c>
      <c r="W62" t="str">
        <f>IF(OR((SUM('NR bands'!$B62:$CM62)=0),SUM(W$120:W$208)=0,'NR bands'!W62=NR_recip!W154),"",'NR bands'!W62&amp;"|"&amp;NR_recip!W154)</f>
        <v/>
      </c>
      <c r="X62" t="str">
        <f>IF(OR((SUM('NR bands'!$B62:$CM62)=0),SUM(X$120:X$208)=0,'NR bands'!X62=NR_recip!X154),"",'NR bands'!X62&amp;"|"&amp;NR_recip!X154)</f>
        <v/>
      </c>
      <c r="Y62" t="str">
        <f>IF(OR((SUM('NR bands'!$B62:$CM62)=0),SUM(Y$120:Y$208)=0,'NR bands'!Y62=NR_recip!Y154),"",'NR bands'!Y62&amp;"|"&amp;NR_recip!Y154)</f>
        <v/>
      </c>
      <c r="Z62" t="str">
        <f>IF(OR((SUM('NR bands'!$B62:$CM62)=0),SUM(Z$120:Z$208)=0,'NR bands'!Z62=NR_recip!Z154),"",'NR bands'!Z62&amp;"|"&amp;NR_recip!Z154)</f>
        <v/>
      </c>
      <c r="AA62" t="str">
        <f>IF(OR((SUM('NR bands'!$B62:$CM62)=0),SUM(AA$120:AA$208)=0,'NR bands'!AA62=NR_recip!AA154),"",'NR bands'!AA62&amp;"|"&amp;NR_recip!AA154)</f>
        <v/>
      </c>
      <c r="AB62" t="str">
        <f>IF(OR((SUM('NR bands'!$B62:$CM62)=0),SUM(AB$120:AB$208)=0,'NR bands'!AB62=NR_recip!AB154),"",'NR bands'!AB62&amp;"|"&amp;NR_recip!AB154)</f>
        <v/>
      </c>
      <c r="AC62" t="str">
        <f>IF(OR((SUM('NR bands'!$B62:$CM62)=0),SUM(AC$120:AC$208)=0,'NR bands'!AC62=NR_recip!AC154),"",'NR bands'!AC62&amp;"|"&amp;NR_recip!AC154)</f>
        <v/>
      </c>
      <c r="AD62" s="18" t="str">
        <f>IF(OR((SUM('NR bands'!$B62:$CM62)=0),SUM(AD$120:AD$208)=0,'NR bands'!AD62=NR_recip!AD154),"",'NR bands'!AD62&amp;"|"&amp;NR_recip!AD154)</f>
        <v/>
      </c>
      <c r="AE62" t="str">
        <f>IF(OR((SUM('NR bands'!$B62:$CM62)=0),SUM(AE$120:AE$208)=0,'NR bands'!AE62=NR_recip!AE154),"",'NR bands'!AE62&amp;"|"&amp;NR_recip!AE154)</f>
        <v/>
      </c>
      <c r="AF62" s="18" t="str">
        <f>IF(OR((SUM('NR bands'!$B62:$CM62)=0),SUM(AF$120:AF$208)=0,'NR bands'!AF62=NR_recip!AF154),"",'NR bands'!AF62&amp;"|"&amp;NR_recip!AF154)</f>
        <v/>
      </c>
      <c r="AG62" t="str">
        <f>IF(OR((SUM('NR bands'!$B62:$CM62)=0),SUM(AG$120:AG$208)=0,'NR bands'!AG62=NR_recip!AG154),"",'NR bands'!AG62&amp;"|"&amp;NR_recip!AG154)</f>
        <v/>
      </c>
      <c r="AH62" t="str">
        <f>IF(OR((SUM('NR bands'!$B62:$CM62)=0),SUM(AH$120:AH$208)=0,'NR bands'!AH62=NR_recip!AH154),"",'NR bands'!AH62&amp;"|"&amp;NR_recip!AH154)</f>
        <v/>
      </c>
      <c r="AI62" t="str">
        <f>IF(OR((SUM('NR bands'!$B62:$CM62)=0),SUM(AI$120:AI$208)=0,'NR bands'!AI62=NR_recip!AI154),"",'NR bands'!AI62&amp;"|"&amp;NR_recip!AI154)</f>
        <v/>
      </c>
      <c r="AJ62" t="str">
        <f>IF(OR((SUM('NR bands'!$B62:$CM62)=0),SUM(AJ$120:AJ$208)=0,'NR bands'!AJ62=NR_recip!AJ154),"",'NR bands'!AJ62&amp;"|"&amp;NR_recip!AJ154)</f>
        <v/>
      </c>
      <c r="AK62" t="str">
        <f>IF(OR((SUM('NR bands'!$B62:$CM62)=0),SUM(AK$120:AK$208)=0,'NR bands'!AK62=NR_recip!AK154),"",'NR bands'!AK62&amp;"|"&amp;NR_recip!AK154)</f>
        <v/>
      </c>
      <c r="AL62" t="str">
        <f>IF(OR((SUM('NR bands'!$B62:$CM62)=0),SUM(AL$120:AL$208)=0,'NR bands'!AL62=NR_recip!AL154),"",'NR bands'!AL62&amp;"|"&amp;NR_recip!AL154)</f>
        <v/>
      </c>
      <c r="AM62" t="str">
        <f>IF(OR((SUM('NR bands'!$B62:$CM62)=0),SUM(AM$120:AM$208)=0,'NR bands'!AM62=NR_recip!AM154),"",'NR bands'!AM62&amp;"|"&amp;NR_recip!AM154)</f>
        <v/>
      </c>
      <c r="AN62" t="str">
        <f>IF(OR((SUM('NR bands'!$B62:$CM62)=0),SUM(AN$120:AN$208)=0,'NR bands'!AN62=NR_recip!AN154),"",'NR bands'!AN62&amp;"|"&amp;NR_recip!AN154)</f>
        <v/>
      </c>
      <c r="AO62" t="str">
        <f>IF(OR((SUM('NR bands'!$B62:$CM62)=0),SUM(AO$120:AO$208)=0,'NR bands'!AO62=NR_recip!AO154),"",'NR bands'!AO62&amp;"|"&amp;NR_recip!AO154)</f>
        <v/>
      </c>
      <c r="AP62" t="str">
        <f>IF(OR((SUM('NR bands'!$B62:$CM62)=0),SUM(AP$120:AP$208)=0,'NR bands'!AP62=NR_recip!AP154),"",'NR bands'!AP62&amp;"|"&amp;NR_recip!AP154)</f>
        <v/>
      </c>
      <c r="AQ62" t="str">
        <f>IF(OR((SUM('NR bands'!$B62:$CM62)=0),SUM(AQ$120:AQ$208)=0,'NR bands'!AQ62=NR_recip!AQ154),"",'NR bands'!AQ62&amp;"|"&amp;NR_recip!AQ154)</f>
        <v/>
      </c>
      <c r="AR62" t="str">
        <f>IF(OR((SUM('NR bands'!$B62:$CM62)=0),SUM(AR$120:AR$208)=0,'NR bands'!AR62=NR_recip!AR154),"",'NR bands'!AR62&amp;"|"&amp;NR_recip!AR154)</f>
        <v/>
      </c>
      <c r="AS62" t="str">
        <f>IF(OR((SUM('NR bands'!$B62:$CM62)=0),SUM(AS$120:AS$208)=0,'NR bands'!AS62=NR_recip!AS154),"",'NR bands'!AS62&amp;"|"&amp;NR_recip!AS154)</f>
        <v/>
      </c>
      <c r="AT62" t="str">
        <f>IF(OR((SUM('NR bands'!$B62:$CM62)=0),SUM(AT$120:AT$208)=0,'NR bands'!AT62=NR_recip!AT154),"",'NR bands'!AT62&amp;"|"&amp;NR_recip!AT154)</f>
        <v/>
      </c>
      <c r="AU62" t="str">
        <f>IF(OR((SUM('NR bands'!$B62:$CM62)=0),SUM(AU$120:AU$208)=0,'NR bands'!AU62=NR_recip!AU154),"",'NR bands'!AU62&amp;"|"&amp;NR_recip!AU154)</f>
        <v/>
      </c>
      <c r="AV62" t="str">
        <f>IF(OR((SUM('NR bands'!$B62:$CM62)=0),SUM(AV$120:AV$208)=0,'NR bands'!AV62=NR_recip!AV154),"",'NR bands'!AV62&amp;"|"&amp;NR_recip!AV154)</f>
        <v/>
      </c>
      <c r="AW62" t="str">
        <f>IF(OR((SUM('NR bands'!$B62:$CM62)=0),SUM(AW$120:AW$208)=0,'NR bands'!AW62=NR_recip!AW154),"",'NR bands'!AW62&amp;"|"&amp;NR_recip!AW154)</f>
        <v/>
      </c>
      <c r="AX62" t="str">
        <f>IF(OR((SUM('NR bands'!$B62:$CM62)=0),SUM(AX$120:AX$208)=0,'NR bands'!AX62=NR_recip!AX154),"",'NR bands'!AX62&amp;"|"&amp;NR_recip!AX154)</f>
        <v/>
      </c>
      <c r="AY62" t="str">
        <f>IF(OR((SUM('NR bands'!$B62:$CM62)=0),SUM(AY$120:AY$208)=0,'NR bands'!AY62=NR_recip!AY154),"",'NR bands'!AY62&amp;"|"&amp;NR_recip!AY154)</f>
        <v/>
      </c>
      <c r="AZ62" t="str">
        <f>IF(OR((SUM('NR bands'!$B62:$CM62)=0),SUM(AZ$120:AZ$208)=0,'NR bands'!AZ62=NR_recip!AZ154),"",'NR bands'!AZ62&amp;"|"&amp;NR_recip!AZ154)</f>
        <v/>
      </c>
      <c r="BA62" t="str">
        <f>IF(OR((SUM('NR bands'!$B62:$CM62)=0),SUM(BA$120:BA$208)=0,'NR bands'!BA62=NR_recip!BA154),"",'NR bands'!BA62&amp;"|"&amp;NR_recip!BA154)</f>
        <v/>
      </c>
      <c r="BB62" t="str">
        <f>IF(OR((SUM('NR bands'!$B62:$CM62)=0),SUM(BB$120:BB$208)=0,'NR bands'!BB62=NR_recip!BB154),"",'NR bands'!BB62&amp;"|"&amp;NR_recip!BB154)</f>
        <v/>
      </c>
      <c r="BC62" t="str">
        <f>IF(OR((SUM('NR bands'!$B62:$CM62)=0),SUM(BC$120:BC$208)=0,'NR bands'!BC62=NR_recip!BC154),"",'NR bands'!BC62&amp;"|"&amp;NR_recip!BC154)</f>
        <v/>
      </c>
      <c r="BD62" t="str">
        <f>IF(OR((SUM('NR bands'!$B62:$CM62)=0),SUM(BD$120:BD$208)=0,'NR bands'!BD62=NR_recip!BD154),"",'NR bands'!BD62&amp;"|"&amp;NR_recip!BD154)</f>
        <v/>
      </c>
      <c r="BE62" t="str">
        <f>IF(OR((SUM('NR bands'!$B62:$CM62)=0),SUM(BE$120:BE$208)=0,'NR bands'!BE62=NR_recip!BE154),"",'NR bands'!BE62&amp;"|"&amp;NR_recip!BE154)</f>
        <v/>
      </c>
      <c r="BF62" t="str">
        <f>IF(OR((SUM('NR bands'!$B62:$CM62)=0),SUM(BF$120:BF$208)=0,'NR bands'!BF62=NR_recip!BF154),"",'NR bands'!BF62&amp;"|"&amp;NR_recip!BF154)</f>
        <v/>
      </c>
      <c r="BG62" t="str">
        <f>IF(OR((SUM('NR bands'!$B62:$CM62)=0),SUM(BG$120:BG$208)=0,'NR bands'!BG62=NR_recip!BG154),"",'NR bands'!BG62&amp;"|"&amp;NR_recip!BG154)</f>
        <v/>
      </c>
      <c r="BH62" t="str">
        <f>IF(OR((SUM('NR bands'!$B62:$CM62)=0),SUM(BH$120:BH$208)=0,'NR bands'!BH62=NR_recip!BH154),"",'NR bands'!BH62&amp;"|"&amp;NR_recip!BH154)</f>
        <v/>
      </c>
      <c r="BI62" t="str">
        <f>IF(OR((SUM('NR bands'!$B62:$CM62)=0),SUM(BI$120:BI$208)=0,'NR bands'!BI62=NR_recip!BI154),"",'NR bands'!BI62&amp;"|"&amp;NR_recip!BI154)</f>
        <v/>
      </c>
      <c r="BJ62" t="str">
        <f>IF(OR((SUM('NR bands'!$B62:$CM62)=0),SUM(BJ$120:BJ$208)=0,'NR bands'!BJ62=NR_recip!BJ154),"",'NR bands'!BJ62&amp;"|"&amp;NR_recip!BJ154)</f>
        <v/>
      </c>
      <c r="BK62" t="str">
        <f>IF(OR((SUM('NR bands'!$B62:$CM62)=0),SUM(BK$120:BK$208)=0,'NR bands'!BK62=NR_recip!BK154),"",'NR bands'!BK62&amp;"|"&amp;NR_recip!BK154)</f>
        <v/>
      </c>
      <c r="BL62" t="str">
        <f>IF(OR((SUM('NR bands'!$B62:$CM62)=0),SUM(BL$120:BL$208)=0,'NR bands'!BL62=NR_recip!BL154),"",'NR bands'!BL62&amp;"|"&amp;NR_recip!BL154)</f>
        <v/>
      </c>
      <c r="BM62" t="str">
        <f>IF(OR((SUM('NR bands'!$B62:$CM62)=0),SUM(BM$120:BM$208)=0,'NR bands'!BM62=NR_recip!BM154),"",'NR bands'!BM62&amp;"|"&amp;NR_recip!BM154)</f>
        <v/>
      </c>
      <c r="BN62" t="str">
        <f>IF(OR((SUM('NR bands'!$B62:$CM62)=0),SUM(BN$120:BN$208)=0,'NR bands'!BN62=NR_recip!BN154),"",'NR bands'!BN62&amp;"|"&amp;NR_recip!BN154)</f>
        <v/>
      </c>
      <c r="BO62" t="str">
        <f>IF(OR((SUM('NR bands'!$B62:$CM62)=0),SUM(BO$120:BO$208)=0,'NR bands'!BO62=NR_recip!BO154),"",'NR bands'!BO62&amp;"|"&amp;NR_recip!BO154)</f>
        <v/>
      </c>
      <c r="BP62" t="str">
        <f>IF(OR((SUM('NR bands'!$B62:$CM62)=0),SUM(BP$120:BP$208)=0,'NR bands'!BP62=NR_recip!BP154),"",'NR bands'!BP62&amp;"|"&amp;NR_recip!BP154)</f>
        <v/>
      </c>
      <c r="BQ62" t="str">
        <f>IF(OR((SUM('NR bands'!$B62:$CM62)=0),SUM(BQ$120:BQ$208)=0,'NR bands'!BQ62=NR_recip!BQ154),"",'NR bands'!BQ62&amp;"|"&amp;NR_recip!BQ154)</f>
        <v/>
      </c>
      <c r="BR62" t="str">
        <f>IF(OR((SUM('NR bands'!$B62:$CM62)=0),SUM(BR$120:BR$208)=0,'NR bands'!BR62=NR_recip!BR154),"",'NR bands'!BR62&amp;"|"&amp;NR_recip!BR154)</f>
        <v/>
      </c>
      <c r="BS62" t="str">
        <f>IF(OR((SUM('NR bands'!$B62:$CM62)=0),SUM(BS$120:BS$208)=0,'NR bands'!BS62=NR_recip!BS154),"",'NR bands'!BS62&amp;"|"&amp;NR_recip!BS154)</f>
        <v/>
      </c>
      <c r="BT62" t="str">
        <f>IF(OR((SUM('NR bands'!$B62:$CM62)=0),SUM(BT$120:BT$208)=0,'NR bands'!BT62=NR_recip!BT154),"",'NR bands'!BT62&amp;"|"&amp;NR_recip!BT154)</f>
        <v/>
      </c>
      <c r="BU62" t="str">
        <f>IF(OR((SUM('NR bands'!$B62:$CM62)=0),SUM(BU$120:BU$208)=0,'NR bands'!BU62=NR_recip!BU154),"",'NR bands'!BU62&amp;"|"&amp;NR_recip!BU154)</f>
        <v/>
      </c>
      <c r="BV62" t="str">
        <f>IF(OR((SUM('NR bands'!$B62:$CM62)=0),SUM(BV$120:BV$208)=0,'NR bands'!BV62=NR_recip!BV154),"",'NR bands'!BV62&amp;"|"&amp;NR_recip!BV154)</f>
        <v/>
      </c>
      <c r="BW62" t="str">
        <f>IF(OR((SUM('NR bands'!$B62:$CM62)=0),SUM(BW$120:BW$208)=0,'NR bands'!BW62=NR_recip!BW154),"",'NR bands'!BW62&amp;"|"&amp;NR_recip!BW154)</f>
        <v/>
      </c>
      <c r="BX62" t="str">
        <f>IF(OR((SUM('NR bands'!$B62:$CM62)=0),SUM(BX$120:BX$208)=0,'NR bands'!BX62=NR_recip!BX154),"",'NR bands'!BX62&amp;"|"&amp;NR_recip!BX154)</f>
        <v/>
      </c>
      <c r="BY62" t="str">
        <f>IF(OR((SUM('NR bands'!$B62:$CM62)=0),SUM(BY$120:BY$208)=0,'NR bands'!BY62=NR_recip!BY154),"",'NR bands'!BY62&amp;"|"&amp;NR_recip!BY154)</f>
        <v/>
      </c>
      <c r="BZ62" t="str">
        <f>IF(OR((SUM('NR bands'!$B62:$CM62)=0),SUM(BZ$120:BZ$208)=0,'NR bands'!BZ62=NR_recip!BZ154),"",'NR bands'!BZ62&amp;"|"&amp;NR_recip!BZ154)</f>
        <v/>
      </c>
      <c r="CA62" t="str">
        <f>IF(OR((SUM('NR bands'!$B62:$CM62)=0),SUM(CA$120:CA$208)=0,'NR bands'!CA62=NR_recip!CA154),"",'NR bands'!CA62&amp;"|"&amp;NR_recip!CA154)</f>
        <v/>
      </c>
      <c r="CB62" t="str">
        <f>IF(OR((SUM('NR bands'!$B62:$CM62)=0),SUM(CB$120:CB$208)=0,'NR bands'!CB62=NR_recip!CB154),"",'NR bands'!CB62&amp;"|"&amp;NR_recip!CB154)</f>
        <v/>
      </c>
      <c r="CC62" t="str">
        <f>IF(OR((SUM('NR bands'!$B62:$CM62)=0),SUM(CC$120:CC$208)=0,'NR bands'!CC62=NR_recip!CC154),"",'NR bands'!CC62&amp;"|"&amp;NR_recip!CC154)</f>
        <v/>
      </c>
      <c r="CD62" t="str">
        <f>IF(OR((SUM('NR bands'!$B62:$CM62)=0),SUM(CD$120:CD$208)=0,'NR bands'!CD62=NR_recip!CD154),"",'NR bands'!CD62&amp;"|"&amp;NR_recip!CD154)</f>
        <v/>
      </c>
      <c r="CE62" t="str">
        <f>IF(OR((SUM('NR bands'!$B62:$CM62)=0),SUM(CE$120:CE$208)=0,'NR bands'!CE62=NR_recip!CE154),"",'NR bands'!CE62&amp;"|"&amp;NR_recip!CE154)</f>
        <v/>
      </c>
      <c r="CF62" t="str">
        <f>IF(OR((SUM('NR bands'!$B62:$CM62)=0),SUM(CF$120:CF$208)=0,'NR bands'!CF62=NR_recip!CF154),"",'NR bands'!CF62&amp;"|"&amp;NR_recip!CF154)</f>
        <v/>
      </c>
      <c r="CG62" t="str">
        <f>IF(OR((SUM('NR bands'!$B62:$CM62)=0),SUM(CG$120:CG$208)=0,'NR bands'!CG62=NR_recip!CG154),"",'NR bands'!CG62&amp;"|"&amp;NR_recip!CG154)</f>
        <v/>
      </c>
      <c r="CH62" t="str">
        <f>IF(OR((SUM('NR bands'!$B62:$CM62)=0),SUM(CH$120:CH$208)=0,'NR bands'!CH62=NR_recip!CH154),"",'NR bands'!CH62&amp;"|"&amp;NR_recip!CH154)</f>
        <v/>
      </c>
      <c r="CI62" t="str">
        <f>IF(OR((SUM('NR bands'!$B62:$CM62)=0),SUM(CI$120:CI$208)=0,'NR bands'!CI62=NR_recip!CI154),"",'NR bands'!CI62&amp;"|"&amp;NR_recip!CI154)</f>
        <v/>
      </c>
      <c r="CJ62" t="str">
        <f>IF(OR((SUM('NR bands'!$B62:$CM62)=0),SUM(CJ$120:CJ$208)=0,'NR bands'!CJ62=NR_recip!CJ154),"",'NR bands'!CJ62&amp;"|"&amp;NR_recip!CJ154)</f>
        <v/>
      </c>
      <c r="CK62" t="str">
        <f>IF(OR((SUM('NR bands'!$B62:$CM62)=0),SUM(CK$120:CK$208)=0,'NR bands'!CK62=NR_recip!CK154),"",'NR bands'!CK62&amp;"|"&amp;NR_recip!CK154)</f>
        <v/>
      </c>
      <c r="CL62" t="str">
        <f>IF(OR((SUM('NR bands'!$B62:$CM62)=0),SUM(CL$120:CL$208)=0,'NR bands'!CL62=NR_recip!CL154),"",'NR bands'!CL62&amp;"|"&amp;NR_recip!CL154)</f>
        <v/>
      </c>
      <c r="CM62" t="str">
        <f>IF(OR((SUM('NR bands'!$B62:$CM62)=0),SUM(CM$120:CM$208)=0,'NR bands'!CM62=NR_recip!CM154),"",'NR bands'!CM62&amp;"|"&amp;NR_recip!CM154)</f>
        <v/>
      </c>
      <c r="CN62" t="str">
        <f>IF(OR((SUM('NR bands'!$B62:$CM62)=0),'NR bands'!CN62=NR_recip!CN154),"",'NR bands'!CN62&amp;"|"&amp;NR_recip!CN154)</f>
        <v/>
      </c>
      <c r="CO62" t="str">
        <f>IF(OR((SUM('NR bands'!$B62:$CM62)=0),'NR bands'!CO62=NR_recip!CO154),"",'NR bands'!CO62&amp;"|"&amp;NR_recip!CO154)</f>
        <v/>
      </c>
    </row>
    <row r="63" spans="1:113" hidden="1" x14ac:dyDescent="0.25">
      <c r="A63">
        <v>36</v>
      </c>
      <c r="B63" t="str">
        <f>IF(OR((SUM('NR bands'!$B63:$CM63)=0),SUM(B$120:B$208)=0,'NR bands'!B63=NR_recip!B155),"",'NR bands'!B63&amp;"|"&amp;NR_recip!B155)</f>
        <v/>
      </c>
      <c r="C63" t="str">
        <f>IF(OR((SUM('NR bands'!$B63:$CM63)=0),SUM(C$120:C$208)=0,'NR bands'!C63=NR_recip!C155),"",'NR bands'!C63&amp;"|"&amp;NR_recip!C155)</f>
        <v/>
      </c>
      <c r="D63" t="str">
        <f>IF(OR((SUM('NR bands'!$B63:$CM63)=0),SUM(D$120:D$208)=0,'NR bands'!D63=NR_recip!D155),"",'NR bands'!D63&amp;"|"&amp;NR_recip!D155)</f>
        <v/>
      </c>
      <c r="E63" t="str">
        <f>IF(OR((SUM('NR bands'!$B63:$CM63)=0),SUM(E$120:E$208)=0,'NR bands'!E63=NR_recip!E155),"",'NR bands'!E63&amp;"|"&amp;NR_recip!E155)</f>
        <v/>
      </c>
      <c r="F63" t="str">
        <f>IF(OR((SUM('NR bands'!$B63:$CM63)=0),SUM(F$120:F$208)=0,'NR bands'!F63=NR_recip!F155),"",'NR bands'!F63&amp;"|"&amp;NR_recip!F155)</f>
        <v/>
      </c>
      <c r="G63" t="str">
        <f>IF(OR((SUM('NR bands'!$B63:$CM63)=0),SUM(G$120:G$208)=0,'NR bands'!G63=NR_recip!G155),"",'NR bands'!G63&amp;"|"&amp;NR_recip!G155)</f>
        <v/>
      </c>
      <c r="H63" t="str">
        <f>IF(OR((SUM('NR bands'!$B63:$CM63)=0),SUM(H$120:H$208)=0,'NR bands'!H63=NR_recip!H155),"",'NR bands'!H63&amp;"|"&amp;NR_recip!H155)</f>
        <v/>
      </c>
      <c r="I63" t="str">
        <f>IF(OR((SUM('NR bands'!$B63:$CM63)=0),SUM(I$120:I$208)=0,'NR bands'!I63=NR_recip!I155),"",'NR bands'!I63&amp;"|"&amp;NR_recip!I155)</f>
        <v/>
      </c>
      <c r="J63" t="str">
        <f>IF(OR((SUM('NR bands'!$B63:$CM63)=0),SUM(J$120:J$208)=0,'NR bands'!J63=NR_recip!J155),"",'NR bands'!J63&amp;"|"&amp;NR_recip!J155)</f>
        <v/>
      </c>
      <c r="K63" t="str">
        <f>IF(OR((SUM('NR bands'!$B63:$CM63)=0),SUM(K$120:K$208)=0,'NR bands'!K63=NR_recip!K155),"",'NR bands'!K63&amp;"|"&amp;NR_recip!K155)</f>
        <v/>
      </c>
      <c r="L63" t="str">
        <f>IF(OR((SUM('NR bands'!$B63:$CM63)=0),SUM(L$120:L$208)=0,'NR bands'!L63=NR_recip!L155),"",'NR bands'!L63&amp;"|"&amp;NR_recip!L155)</f>
        <v/>
      </c>
      <c r="M63" t="str">
        <f>IF(OR((SUM('NR bands'!$B63:$CM63)=0),SUM(M$120:M$208)=0,'NR bands'!M63=NR_recip!M155),"",'NR bands'!M63&amp;"|"&amp;NR_recip!M155)</f>
        <v/>
      </c>
      <c r="N63" t="str">
        <f>IF(OR((SUM('NR bands'!$B63:$CM63)=0),SUM(N$120:N$208)=0,'NR bands'!N63=NR_recip!N155),"",'NR bands'!N63&amp;"|"&amp;NR_recip!N155)</f>
        <v/>
      </c>
      <c r="O63" t="str">
        <f>IF(OR((SUM('NR bands'!$B63:$CM63)=0),SUM(O$120:O$208)=0,'NR bands'!O63=NR_recip!O155),"",'NR bands'!O63&amp;"|"&amp;NR_recip!O155)</f>
        <v/>
      </c>
      <c r="P63" t="str">
        <f>IF(OR((SUM('NR bands'!$B63:$CM63)=0),SUM(P$120:P$208)=0,'NR bands'!P63=NR_recip!P155),"",'NR bands'!P63&amp;"|"&amp;NR_recip!P155)</f>
        <v/>
      </c>
      <c r="Q63" t="str">
        <f>IF(OR((SUM('NR bands'!$B63:$CM63)=0),SUM(Q$120:Q$208)=0,'NR bands'!Q63=NR_recip!Q155),"",'NR bands'!Q63&amp;"|"&amp;NR_recip!Q155)</f>
        <v/>
      </c>
      <c r="R63" t="str">
        <f>IF(OR((SUM('NR bands'!$B63:$CM63)=0),SUM(R$120:R$208)=0,'NR bands'!R63=NR_recip!R155),"",'NR bands'!R63&amp;"|"&amp;NR_recip!R155)</f>
        <v/>
      </c>
      <c r="S63" t="str">
        <f>IF(OR((SUM('NR bands'!$B63:$CM63)=0),SUM(S$120:S$208)=0,'NR bands'!S63=NR_recip!S155),"",'NR bands'!S63&amp;"|"&amp;NR_recip!S155)</f>
        <v/>
      </c>
      <c r="T63" t="str">
        <f>IF(OR((SUM('NR bands'!$B63:$CM63)=0),SUM(T$120:T$208)=0,'NR bands'!T63=NR_recip!T155),"",'NR bands'!T63&amp;"|"&amp;NR_recip!T155)</f>
        <v/>
      </c>
      <c r="U63" t="str">
        <f>IF(OR((SUM('NR bands'!$B63:$CM63)=0),SUM(U$120:U$208)=0,'NR bands'!U63=NR_recip!U155),"",'NR bands'!U63&amp;"|"&amp;NR_recip!U155)</f>
        <v/>
      </c>
      <c r="V63" t="str">
        <f>IF(OR((SUM('NR bands'!$B63:$CM63)=0),SUM(V$120:V$208)=0,'NR bands'!V63=NR_recip!V155),"",'NR bands'!V63&amp;"|"&amp;NR_recip!V155)</f>
        <v/>
      </c>
      <c r="W63" t="str">
        <f>IF(OR((SUM('NR bands'!$B63:$CM63)=0),SUM(W$120:W$208)=0,'NR bands'!W63=NR_recip!W155),"",'NR bands'!W63&amp;"|"&amp;NR_recip!W155)</f>
        <v/>
      </c>
      <c r="X63" t="str">
        <f>IF(OR((SUM('NR bands'!$B63:$CM63)=0),SUM(X$120:X$208)=0,'NR bands'!X63=NR_recip!X155),"",'NR bands'!X63&amp;"|"&amp;NR_recip!X155)</f>
        <v/>
      </c>
      <c r="Y63" t="str">
        <f>IF(OR((SUM('NR bands'!$B63:$CM63)=0),SUM(Y$120:Y$208)=0,'NR bands'!Y63=NR_recip!Y155),"",'NR bands'!Y63&amp;"|"&amp;NR_recip!Y155)</f>
        <v/>
      </c>
      <c r="Z63" t="str">
        <f>IF(OR((SUM('NR bands'!$B63:$CM63)=0),SUM(Z$120:Z$208)=0,'NR bands'!Z63=NR_recip!Z155),"",'NR bands'!Z63&amp;"|"&amp;NR_recip!Z155)</f>
        <v/>
      </c>
      <c r="AA63" t="str">
        <f>IF(OR((SUM('NR bands'!$B63:$CM63)=0),SUM(AA$120:AA$208)=0,'NR bands'!AA63=NR_recip!AA155),"",'NR bands'!AA63&amp;"|"&amp;NR_recip!AA155)</f>
        <v/>
      </c>
      <c r="AB63" t="str">
        <f>IF(OR((SUM('NR bands'!$B63:$CM63)=0),SUM(AB$120:AB$208)=0,'NR bands'!AB63=NR_recip!AB155),"",'NR bands'!AB63&amp;"|"&amp;NR_recip!AB155)</f>
        <v/>
      </c>
      <c r="AC63" t="str">
        <f>IF(OR((SUM('NR bands'!$B63:$CM63)=0),SUM(AC$120:AC$208)=0,'NR bands'!AC63=NR_recip!AC155),"",'NR bands'!AC63&amp;"|"&amp;NR_recip!AC155)</f>
        <v/>
      </c>
      <c r="AD63" s="18" t="str">
        <f>IF(OR((SUM('NR bands'!$B63:$CM63)=0),SUM(AD$120:AD$208)=0,'NR bands'!AD63=NR_recip!AD155),"",'NR bands'!AD63&amp;"|"&amp;NR_recip!AD155)</f>
        <v/>
      </c>
      <c r="AE63" t="str">
        <f>IF(OR((SUM('NR bands'!$B63:$CM63)=0),SUM(AE$120:AE$208)=0,'NR bands'!AE63=NR_recip!AE155),"",'NR bands'!AE63&amp;"|"&amp;NR_recip!AE155)</f>
        <v/>
      </c>
      <c r="AF63" s="18" t="str">
        <f>IF(OR((SUM('NR bands'!$B63:$CM63)=0),SUM(AF$120:AF$208)=0,'NR bands'!AF63=NR_recip!AF155),"",'NR bands'!AF63&amp;"|"&amp;NR_recip!AF155)</f>
        <v/>
      </c>
      <c r="AG63" t="str">
        <f>IF(OR((SUM('NR bands'!$B63:$CM63)=0),SUM(AG$120:AG$208)=0,'NR bands'!AG63=NR_recip!AG155),"",'NR bands'!AG63&amp;"|"&amp;NR_recip!AG155)</f>
        <v/>
      </c>
      <c r="AH63" t="str">
        <f>IF(OR((SUM('NR bands'!$B63:$CM63)=0),SUM(AH$120:AH$208)=0,'NR bands'!AH63=NR_recip!AH155),"",'NR bands'!AH63&amp;"|"&amp;NR_recip!AH155)</f>
        <v/>
      </c>
      <c r="AI63" t="str">
        <f>IF(OR((SUM('NR bands'!$B63:$CM63)=0),SUM(AI$120:AI$208)=0,'NR bands'!AI63=NR_recip!AI155),"",'NR bands'!AI63&amp;"|"&amp;NR_recip!AI155)</f>
        <v/>
      </c>
      <c r="AJ63" t="str">
        <f>IF(OR((SUM('NR bands'!$B63:$CM63)=0),SUM(AJ$120:AJ$208)=0,'NR bands'!AJ63=NR_recip!AJ155),"",'NR bands'!AJ63&amp;"|"&amp;NR_recip!AJ155)</f>
        <v/>
      </c>
      <c r="AK63" t="str">
        <f>IF(OR((SUM('NR bands'!$B63:$CM63)=0),SUM(AK$120:AK$208)=0,'NR bands'!AK63=NR_recip!AK155),"",'NR bands'!AK63&amp;"|"&amp;NR_recip!AK155)</f>
        <v/>
      </c>
      <c r="AL63" t="str">
        <f>IF(OR((SUM('NR bands'!$B63:$CM63)=0),SUM(AL$120:AL$208)=0,'NR bands'!AL63=NR_recip!AL155),"",'NR bands'!AL63&amp;"|"&amp;NR_recip!AL155)</f>
        <v/>
      </c>
      <c r="AM63" t="str">
        <f>IF(OR((SUM('NR bands'!$B63:$CM63)=0),SUM(AM$120:AM$208)=0,'NR bands'!AM63=NR_recip!AM155),"",'NR bands'!AM63&amp;"|"&amp;NR_recip!AM155)</f>
        <v/>
      </c>
      <c r="AN63" t="str">
        <f>IF(OR((SUM('NR bands'!$B63:$CM63)=0),SUM(AN$120:AN$208)=0,'NR bands'!AN63=NR_recip!AN155),"",'NR bands'!AN63&amp;"|"&amp;NR_recip!AN155)</f>
        <v/>
      </c>
      <c r="AO63" t="str">
        <f>IF(OR((SUM('NR bands'!$B63:$CM63)=0),SUM(AO$120:AO$208)=0,'NR bands'!AO63=NR_recip!AO155),"",'NR bands'!AO63&amp;"|"&amp;NR_recip!AO155)</f>
        <v/>
      </c>
      <c r="AP63" t="str">
        <f>IF(OR((SUM('NR bands'!$B63:$CM63)=0),SUM(AP$120:AP$208)=0,'NR bands'!AP63=NR_recip!AP155),"",'NR bands'!AP63&amp;"|"&amp;NR_recip!AP155)</f>
        <v/>
      </c>
      <c r="AQ63" t="str">
        <f>IF(OR((SUM('NR bands'!$B63:$CM63)=0),SUM(AQ$120:AQ$208)=0,'NR bands'!AQ63=NR_recip!AQ155),"",'NR bands'!AQ63&amp;"|"&amp;NR_recip!AQ155)</f>
        <v/>
      </c>
      <c r="AR63" t="str">
        <f>IF(OR((SUM('NR bands'!$B63:$CM63)=0),SUM(AR$120:AR$208)=0,'NR bands'!AR63=NR_recip!AR155),"",'NR bands'!AR63&amp;"|"&amp;NR_recip!AR155)</f>
        <v/>
      </c>
      <c r="AS63" t="str">
        <f>IF(OR((SUM('NR bands'!$B63:$CM63)=0),SUM(AS$120:AS$208)=0,'NR bands'!AS63=NR_recip!AS155),"",'NR bands'!AS63&amp;"|"&amp;NR_recip!AS155)</f>
        <v/>
      </c>
      <c r="AT63" t="str">
        <f>IF(OR((SUM('NR bands'!$B63:$CM63)=0),SUM(AT$120:AT$208)=0,'NR bands'!AT63=NR_recip!AT155),"",'NR bands'!AT63&amp;"|"&amp;NR_recip!AT155)</f>
        <v/>
      </c>
      <c r="AU63" t="str">
        <f>IF(OR((SUM('NR bands'!$B63:$CM63)=0),SUM(AU$120:AU$208)=0,'NR bands'!AU63=NR_recip!AU155),"",'NR bands'!AU63&amp;"|"&amp;NR_recip!AU155)</f>
        <v/>
      </c>
      <c r="AV63" t="str">
        <f>IF(OR((SUM('NR bands'!$B63:$CM63)=0),SUM(AV$120:AV$208)=0,'NR bands'!AV63=NR_recip!AV155),"",'NR bands'!AV63&amp;"|"&amp;NR_recip!AV155)</f>
        <v/>
      </c>
      <c r="AW63" t="str">
        <f>IF(OR((SUM('NR bands'!$B63:$CM63)=0),SUM(AW$120:AW$208)=0,'NR bands'!AW63=NR_recip!AW155),"",'NR bands'!AW63&amp;"|"&amp;NR_recip!AW155)</f>
        <v/>
      </c>
      <c r="AX63" t="str">
        <f>IF(OR((SUM('NR bands'!$B63:$CM63)=0),SUM(AX$120:AX$208)=0,'NR bands'!AX63=NR_recip!AX155),"",'NR bands'!AX63&amp;"|"&amp;NR_recip!AX155)</f>
        <v/>
      </c>
      <c r="AY63" t="str">
        <f>IF(OR((SUM('NR bands'!$B63:$CM63)=0),SUM(AY$120:AY$208)=0,'NR bands'!AY63=NR_recip!AY155),"",'NR bands'!AY63&amp;"|"&amp;NR_recip!AY155)</f>
        <v/>
      </c>
      <c r="AZ63" t="str">
        <f>IF(OR((SUM('NR bands'!$B63:$CM63)=0),SUM(AZ$120:AZ$208)=0,'NR bands'!AZ63=NR_recip!AZ155),"",'NR bands'!AZ63&amp;"|"&amp;NR_recip!AZ155)</f>
        <v/>
      </c>
      <c r="BA63" t="str">
        <f>IF(OR((SUM('NR bands'!$B63:$CM63)=0),SUM(BA$120:BA$208)=0,'NR bands'!BA63=NR_recip!BA155),"",'NR bands'!BA63&amp;"|"&amp;NR_recip!BA155)</f>
        <v/>
      </c>
      <c r="BB63" t="str">
        <f>IF(OR((SUM('NR bands'!$B63:$CM63)=0),SUM(BB$120:BB$208)=0,'NR bands'!BB63=NR_recip!BB155),"",'NR bands'!BB63&amp;"|"&amp;NR_recip!BB155)</f>
        <v/>
      </c>
      <c r="BC63" t="str">
        <f>IF(OR((SUM('NR bands'!$B63:$CM63)=0),SUM(BC$120:BC$208)=0,'NR bands'!BC63=NR_recip!BC155),"",'NR bands'!BC63&amp;"|"&amp;NR_recip!BC155)</f>
        <v/>
      </c>
      <c r="BD63" t="str">
        <f>IF(OR((SUM('NR bands'!$B63:$CM63)=0),SUM(BD$120:BD$208)=0,'NR bands'!BD63=NR_recip!BD155),"",'NR bands'!BD63&amp;"|"&amp;NR_recip!BD155)</f>
        <v/>
      </c>
      <c r="BE63" t="str">
        <f>IF(OR((SUM('NR bands'!$B63:$CM63)=0),SUM(BE$120:BE$208)=0,'NR bands'!BE63=NR_recip!BE155),"",'NR bands'!BE63&amp;"|"&amp;NR_recip!BE155)</f>
        <v/>
      </c>
      <c r="BF63" t="str">
        <f>IF(OR((SUM('NR bands'!$B63:$CM63)=0),SUM(BF$120:BF$208)=0,'NR bands'!BF63=NR_recip!BF155),"",'NR bands'!BF63&amp;"|"&amp;NR_recip!BF155)</f>
        <v/>
      </c>
      <c r="BG63" t="str">
        <f>IF(OR((SUM('NR bands'!$B63:$CM63)=0),SUM(BG$120:BG$208)=0,'NR bands'!BG63=NR_recip!BG155),"",'NR bands'!BG63&amp;"|"&amp;NR_recip!BG155)</f>
        <v/>
      </c>
      <c r="BH63" t="str">
        <f>IF(OR((SUM('NR bands'!$B63:$CM63)=0),SUM(BH$120:BH$208)=0,'NR bands'!BH63=NR_recip!BH155),"",'NR bands'!BH63&amp;"|"&amp;NR_recip!BH155)</f>
        <v/>
      </c>
      <c r="BI63" t="str">
        <f>IF(OR((SUM('NR bands'!$B63:$CM63)=0),SUM(BI$120:BI$208)=0,'NR bands'!BI63=NR_recip!BI155),"",'NR bands'!BI63&amp;"|"&amp;NR_recip!BI155)</f>
        <v/>
      </c>
      <c r="BJ63" t="str">
        <f>IF(OR((SUM('NR bands'!$B63:$CM63)=0),SUM(BJ$120:BJ$208)=0,'NR bands'!BJ63=NR_recip!BJ155),"",'NR bands'!BJ63&amp;"|"&amp;NR_recip!BJ155)</f>
        <v/>
      </c>
      <c r="BK63" t="str">
        <f>IF(OR((SUM('NR bands'!$B63:$CM63)=0),SUM(BK$120:BK$208)=0,'NR bands'!BK63=NR_recip!BK155),"",'NR bands'!BK63&amp;"|"&amp;NR_recip!BK155)</f>
        <v/>
      </c>
      <c r="BL63" t="str">
        <f>IF(OR((SUM('NR bands'!$B63:$CM63)=0),SUM(BL$120:BL$208)=0,'NR bands'!BL63=NR_recip!BL155),"",'NR bands'!BL63&amp;"|"&amp;NR_recip!BL155)</f>
        <v/>
      </c>
      <c r="BM63" t="str">
        <f>IF(OR((SUM('NR bands'!$B63:$CM63)=0),SUM(BM$120:BM$208)=0,'NR bands'!BM63=NR_recip!BM155),"",'NR bands'!BM63&amp;"|"&amp;NR_recip!BM155)</f>
        <v/>
      </c>
      <c r="BN63" t="str">
        <f>IF(OR((SUM('NR bands'!$B63:$CM63)=0),SUM(BN$120:BN$208)=0,'NR bands'!BN63=NR_recip!BN155),"",'NR bands'!BN63&amp;"|"&amp;NR_recip!BN155)</f>
        <v/>
      </c>
      <c r="BO63" t="str">
        <f>IF(OR((SUM('NR bands'!$B63:$CM63)=0),SUM(BO$120:BO$208)=0,'NR bands'!BO63=NR_recip!BO155),"",'NR bands'!BO63&amp;"|"&amp;NR_recip!BO155)</f>
        <v/>
      </c>
      <c r="BP63" t="str">
        <f>IF(OR((SUM('NR bands'!$B63:$CM63)=0),SUM(BP$120:BP$208)=0,'NR bands'!BP63=NR_recip!BP155),"",'NR bands'!BP63&amp;"|"&amp;NR_recip!BP155)</f>
        <v/>
      </c>
      <c r="BQ63" t="str">
        <f>IF(OR((SUM('NR bands'!$B63:$CM63)=0),SUM(BQ$120:BQ$208)=0,'NR bands'!BQ63=NR_recip!BQ155),"",'NR bands'!BQ63&amp;"|"&amp;NR_recip!BQ155)</f>
        <v/>
      </c>
      <c r="BR63" t="str">
        <f>IF(OR((SUM('NR bands'!$B63:$CM63)=0),SUM(BR$120:BR$208)=0,'NR bands'!BR63=NR_recip!BR155),"",'NR bands'!BR63&amp;"|"&amp;NR_recip!BR155)</f>
        <v/>
      </c>
      <c r="BS63" t="str">
        <f>IF(OR((SUM('NR bands'!$B63:$CM63)=0),SUM(BS$120:BS$208)=0,'NR bands'!BS63=NR_recip!BS155),"",'NR bands'!BS63&amp;"|"&amp;NR_recip!BS155)</f>
        <v/>
      </c>
      <c r="BT63" t="str">
        <f>IF(OR((SUM('NR bands'!$B63:$CM63)=0),SUM(BT$120:BT$208)=0,'NR bands'!BT63=NR_recip!BT155),"",'NR bands'!BT63&amp;"|"&amp;NR_recip!BT155)</f>
        <v/>
      </c>
      <c r="BU63" t="str">
        <f>IF(OR((SUM('NR bands'!$B63:$CM63)=0),SUM(BU$120:BU$208)=0,'NR bands'!BU63=NR_recip!BU155),"",'NR bands'!BU63&amp;"|"&amp;NR_recip!BU155)</f>
        <v/>
      </c>
      <c r="BV63" t="str">
        <f>IF(OR((SUM('NR bands'!$B63:$CM63)=0),SUM(BV$120:BV$208)=0,'NR bands'!BV63=NR_recip!BV155),"",'NR bands'!BV63&amp;"|"&amp;NR_recip!BV155)</f>
        <v/>
      </c>
      <c r="BW63" t="str">
        <f>IF(OR((SUM('NR bands'!$B63:$CM63)=0),SUM(BW$120:BW$208)=0,'NR bands'!BW63=NR_recip!BW155),"",'NR bands'!BW63&amp;"|"&amp;NR_recip!BW155)</f>
        <v/>
      </c>
      <c r="BX63" t="str">
        <f>IF(OR((SUM('NR bands'!$B63:$CM63)=0),SUM(BX$120:BX$208)=0,'NR bands'!BX63=NR_recip!BX155),"",'NR bands'!BX63&amp;"|"&amp;NR_recip!BX155)</f>
        <v/>
      </c>
      <c r="BY63" t="str">
        <f>IF(OR((SUM('NR bands'!$B63:$CM63)=0),SUM(BY$120:BY$208)=0,'NR bands'!BY63=NR_recip!BY155),"",'NR bands'!BY63&amp;"|"&amp;NR_recip!BY155)</f>
        <v/>
      </c>
      <c r="BZ63" t="str">
        <f>IF(OR((SUM('NR bands'!$B63:$CM63)=0),SUM(BZ$120:BZ$208)=0,'NR bands'!BZ63=NR_recip!BZ155),"",'NR bands'!BZ63&amp;"|"&amp;NR_recip!BZ155)</f>
        <v/>
      </c>
      <c r="CA63" t="str">
        <f>IF(OR((SUM('NR bands'!$B63:$CM63)=0),SUM(CA$120:CA$208)=0,'NR bands'!CA63=NR_recip!CA155),"",'NR bands'!CA63&amp;"|"&amp;NR_recip!CA155)</f>
        <v/>
      </c>
      <c r="CB63" t="str">
        <f>IF(OR((SUM('NR bands'!$B63:$CM63)=0),SUM(CB$120:CB$208)=0,'NR bands'!CB63=NR_recip!CB155),"",'NR bands'!CB63&amp;"|"&amp;NR_recip!CB155)</f>
        <v/>
      </c>
      <c r="CC63" t="str">
        <f>IF(OR((SUM('NR bands'!$B63:$CM63)=0),SUM(CC$120:CC$208)=0,'NR bands'!CC63=NR_recip!CC155),"",'NR bands'!CC63&amp;"|"&amp;NR_recip!CC155)</f>
        <v/>
      </c>
      <c r="CD63" t="str">
        <f>IF(OR((SUM('NR bands'!$B63:$CM63)=0),SUM(CD$120:CD$208)=0,'NR bands'!CD63=NR_recip!CD155),"",'NR bands'!CD63&amp;"|"&amp;NR_recip!CD155)</f>
        <v/>
      </c>
      <c r="CE63" t="str">
        <f>IF(OR((SUM('NR bands'!$B63:$CM63)=0),SUM(CE$120:CE$208)=0,'NR bands'!CE63=NR_recip!CE155),"",'NR bands'!CE63&amp;"|"&amp;NR_recip!CE155)</f>
        <v/>
      </c>
      <c r="CF63" t="str">
        <f>IF(OR((SUM('NR bands'!$B63:$CM63)=0),SUM(CF$120:CF$208)=0,'NR bands'!CF63=NR_recip!CF155),"",'NR bands'!CF63&amp;"|"&amp;NR_recip!CF155)</f>
        <v/>
      </c>
      <c r="CG63" t="str">
        <f>IF(OR((SUM('NR bands'!$B63:$CM63)=0),SUM(CG$120:CG$208)=0,'NR bands'!CG63=NR_recip!CG155),"",'NR bands'!CG63&amp;"|"&amp;NR_recip!CG155)</f>
        <v/>
      </c>
      <c r="CH63" t="str">
        <f>IF(OR((SUM('NR bands'!$B63:$CM63)=0),SUM(CH$120:CH$208)=0,'NR bands'!CH63=NR_recip!CH155),"",'NR bands'!CH63&amp;"|"&amp;NR_recip!CH155)</f>
        <v/>
      </c>
      <c r="CI63" t="str">
        <f>IF(OR((SUM('NR bands'!$B63:$CM63)=0),SUM(CI$120:CI$208)=0,'NR bands'!CI63=NR_recip!CI155),"",'NR bands'!CI63&amp;"|"&amp;NR_recip!CI155)</f>
        <v/>
      </c>
      <c r="CJ63" t="str">
        <f>IF(OR((SUM('NR bands'!$B63:$CM63)=0),SUM(CJ$120:CJ$208)=0,'NR bands'!CJ63=NR_recip!CJ155),"",'NR bands'!CJ63&amp;"|"&amp;NR_recip!CJ155)</f>
        <v/>
      </c>
      <c r="CK63" t="str">
        <f>IF(OR((SUM('NR bands'!$B63:$CM63)=0),SUM(CK$120:CK$208)=0,'NR bands'!CK63=NR_recip!CK155),"",'NR bands'!CK63&amp;"|"&amp;NR_recip!CK155)</f>
        <v/>
      </c>
      <c r="CL63" t="str">
        <f>IF(OR((SUM('NR bands'!$B63:$CM63)=0),SUM(CL$120:CL$208)=0,'NR bands'!CL63=NR_recip!CL155),"",'NR bands'!CL63&amp;"|"&amp;NR_recip!CL155)</f>
        <v/>
      </c>
      <c r="CM63" t="str">
        <f>IF(OR((SUM('NR bands'!$B63:$CM63)=0),SUM(CM$120:CM$208)=0,'NR bands'!CM63=NR_recip!CM155),"",'NR bands'!CM63&amp;"|"&amp;NR_recip!CM155)</f>
        <v/>
      </c>
      <c r="CN63" t="str">
        <f>IF(OR((SUM('NR bands'!$B63:$CM63)=0),'NR bands'!CN63=NR_recip!CN155),"",'NR bands'!CN63&amp;"|"&amp;NR_recip!CN155)</f>
        <v/>
      </c>
      <c r="CO63" t="str">
        <f>IF(OR((SUM('NR bands'!$B63:$CM63)=0),'NR bands'!CO63=NR_recip!CO155),"",'NR bands'!CO63&amp;"|"&amp;NR_recip!CO155)</f>
        <v/>
      </c>
    </row>
    <row r="64" spans="1:113" hidden="1" x14ac:dyDescent="0.25">
      <c r="A64">
        <v>37</v>
      </c>
      <c r="B64" t="str">
        <f>IF(OR((SUM('NR bands'!$B64:$CM64)=0),SUM(B$120:B$208)=0,'NR bands'!B64=NR_recip!B156),"",'NR bands'!B64&amp;"|"&amp;NR_recip!B156)</f>
        <v/>
      </c>
      <c r="C64" t="str">
        <f>IF(OR((SUM('NR bands'!$B64:$CM64)=0),SUM(C$120:C$208)=0,'NR bands'!C64=NR_recip!C156),"",'NR bands'!C64&amp;"|"&amp;NR_recip!C156)</f>
        <v/>
      </c>
      <c r="D64" t="str">
        <f>IF(OR((SUM('NR bands'!$B64:$CM64)=0),SUM(D$120:D$208)=0,'NR bands'!D64=NR_recip!D156),"",'NR bands'!D64&amp;"|"&amp;NR_recip!D156)</f>
        <v/>
      </c>
      <c r="E64" t="str">
        <f>IF(OR((SUM('NR bands'!$B64:$CM64)=0),SUM(E$120:E$208)=0,'NR bands'!E64=NR_recip!E156),"",'NR bands'!E64&amp;"|"&amp;NR_recip!E156)</f>
        <v/>
      </c>
      <c r="F64" t="str">
        <f>IF(OR((SUM('NR bands'!$B64:$CM64)=0),SUM(F$120:F$208)=0,'NR bands'!F64=NR_recip!F156),"",'NR bands'!F64&amp;"|"&amp;NR_recip!F156)</f>
        <v/>
      </c>
      <c r="G64" t="str">
        <f>IF(OR((SUM('NR bands'!$B64:$CM64)=0),SUM(G$120:G$208)=0,'NR bands'!G64=NR_recip!G156),"",'NR bands'!G64&amp;"|"&amp;NR_recip!G156)</f>
        <v/>
      </c>
      <c r="H64" t="str">
        <f>IF(OR((SUM('NR bands'!$B64:$CM64)=0),SUM(H$120:H$208)=0,'NR bands'!H64=NR_recip!H156),"",'NR bands'!H64&amp;"|"&amp;NR_recip!H156)</f>
        <v/>
      </c>
      <c r="I64" t="str">
        <f>IF(OR((SUM('NR bands'!$B64:$CM64)=0),SUM(I$120:I$208)=0,'NR bands'!I64=NR_recip!I156),"",'NR bands'!I64&amp;"|"&amp;NR_recip!I156)</f>
        <v/>
      </c>
      <c r="J64" t="str">
        <f>IF(OR((SUM('NR bands'!$B64:$CM64)=0),SUM(J$120:J$208)=0,'NR bands'!J64=NR_recip!J156),"",'NR bands'!J64&amp;"|"&amp;NR_recip!J156)</f>
        <v/>
      </c>
      <c r="K64" t="str">
        <f>IF(OR((SUM('NR bands'!$B64:$CM64)=0),SUM(K$120:K$208)=0,'NR bands'!K64=NR_recip!K156),"",'NR bands'!K64&amp;"|"&amp;NR_recip!K156)</f>
        <v/>
      </c>
      <c r="L64" t="str">
        <f>IF(OR((SUM('NR bands'!$B64:$CM64)=0),SUM(L$120:L$208)=0,'NR bands'!L64=NR_recip!L156),"",'NR bands'!L64&amp;"|"&amp;NR_recip!L156)</f>
        <v/>
      </c>
      <c r="M64" t="str">
        <f>IF(OR((SUM('NR bands'!$B64:$CM64)=0),SUM(M$120:M$208)=0,'NR bands'!M64=NR_recip!M156),"",'NR bands'!M64&amp;"|"&amp;NR_recip!M156)</f>
        <v/>
      </c>
      <c r="N64" t="str">
        <f>IF(OR((SUM('NR bands'!$B64:$CM64)=0),SUM(N$120:N$208)=0,'NR bands'!N64=NR_recip!N156),"",'NR bands'!N64&amp;"|"&amp;NR_recip!N156)</f>
        <v/>
      </c>
      <c r="O64" t="str">
        <f>IF(OR((SUM('NR bands'!$B64:$CM64)=0),SUM(O$120:O$208)=0,'NR bands'!O64=NR_recip!O156),"",'NR bands'!O64&amp;"|"&amp;NR_recip!O156)</f>
        <v/>
      </c>
      <c r="P64" t="str">
        <f>IF(OR((SUM('NR bands'!$B64:$CM64)=0),SUM(P$120:P$208)=0,'NR bands'!P64=NR_recip!P156),"",'NR bands'!P64&amp;"|"&amp;NR_recip!P156)</f>
        <v/>
      </c>
      <c r="Q64" t="str">
        <f>IF(OR((SUM('NR bands'!$B64:$CM64)=0),SUM(Q$120:Q$208)=0,'NR bands'!Q64=NR_recip!Q156),"",'NR bands'!Q64&amp;"|"&amp;NR_recip!Q156)</f>
        <v/>
      </c>
      <c r="R64" t="str">
        <f>IF(OR((SUM('NR bands'!$B64:$CM64)=0),SUM(R$120:R$208)=0,'NR bands'!R64=NR_recip!R156),"",'NR bands'!R64&amp;"|"&amp;NR_recip!R156)</f>
        <v/>
      </c>
      <c r="S64" t="str">
        <f>IF(OR((SUM('NR bands'!$B64:$CM64)=0),SUM(S$120:S$208)=0,'NR bands'!S64=NR_recip!S156),"",'NR bands'!S64&amp;"|"&amp;NR_recip!S156)</f>
        <v/>
      </c>
      <c r="T64" t="str">
        <f>IF(OR((SUM('NR bands'!$B64:$CM64)=0),SUM(T$120:T$208)=0,'NR bands'!T64=NR_recip!T156),"",'NR bands'!T64&amp;"|"&amp;NR_recip!T156)</f>
        <v/>
      </c>
      <c r="U64" t="str">
        <f>IF(OR((SUM('NR bands'!$B64:$CM64)=0),SUM(U$120:U$208)=0,'NR bands'!U64=NR_recip!U156),"",'NR bands'!U64&amp;"|"&amp;NR_recip!U156)</f>
        <v/>
      </c>
      <c r="V64" t="str">
        <f>IF(OR((SUM('NR bands'!$B64:$CM64)=0),SUM(V$120:V$208)=0,'NR bands'!V64=NR_recip!V156),"",'NR bands'!V64&amp;"|"&amp;NR_recip!V156)</f>
        <v/>
      </c>
      <c r="W64" t="str">
        <f>IF(OR((SUM('NR bands'!$B64:$CM64)=0),SUM(W$120:W$208)=0,'NR bands'!W64=NR_recip!W156),"",'NR bands'!W64&amp;"|"&amp;NR_recip!W156)</f>
        <v/>
      </c>
      <c r="X64" t="str">
        <f>IF(OR((SUM('NR bands'!$B64:$CM64)=0),SUM(X$120:X$208)=0,'NR bands'!X64=NR_recip!X156),"",'NR bands'!X64&amp;"|"&amp;NR_recip!X156)</f>
        <v/>
      </c>
      <c r="Y64" t="str">
        <f>IF(OR((SUM('NR bands'!$B64:$CM64)=0),SUM(Y$120:Y$208)=0,'NR bands'!Y64=NR_recip!Y156),"",'NR bands'!Y64&amp;"|"&amp;NR_recip!Y156)</f>
        <v/>
      </c>
      <c r="Z64" t="str">
        <f>IF(OR((SUM('NR bands'!$B64:$CM64)=0),SUM(Z$120:Z$208)=0,'NR bands'!Z64=NR_recip!Z156),"",'NR bands'!Z64&amp;"|"&amp;NR_recip!Z156)</f>
        <v/>
      </c>
      <c r="AA64" t="str">
        <f>IF(OR((SUM('NR bands'!$B64:$CM64)=0),SUM(AA$120:AA$208)=0,'NR bands'!AA64=NR_recip!AA156),"",'NR bands'!AA64&amp;"|"&amp;NR_recip!AA156)</f>
        <v/>
      </c>
      <c r="AB64" t="str">
        <f>IF(OR((SUM('NR bands'!$B64:$CM64)=0),SUM(AB$120:AB$208)=0,'NR bands'!AB64=NR_recip!AB156),"",'NR bands'!AB64&amp;"|"&amp;NR_recip!AB156)</f>
        <v/>
      </c>
      <c r="AC64" t="str">
        <f>IF(OR((SUM('NR bands'!$B64:$CM64)=0),SUM(AC$120:AC$208)=0,'NR bands'!AC64=NR_recip!AC156),"",'NR bands'!AC64&amp;"|"&amp;NR_recip!AC156)</f>
        <v/>
      </c>
      <c r="AD64" s="18" t="str">
        <f>IF(OR((SUM('NR bands'!$B64:$CM64)=0),SUM(AD$120:AD$208)=0,'NR bands'!AD64=NR_recip!AD156),"",'NR bands'!AD64&amp;"|"&amp;NR_recip!AD156)</f>
        <v/>
      </c>
      <c r="AE64" t="str">
        <f>IF(OR((SUM('NR bands'!$B64:$CM64)=0),SUM(AE$120:AE$208)=0,'NR bands'!AE64=NR_recip!AE156),"",'NR bands'!AE64&amp;"|"&amp;NR_recip!AE156)</f>
        <v/>
      </c>
      <c r="AF64" s="18" t="str">
        <f>IF(OR((SUM('NR bands'!$B64:$CM64)=0),SUM(AF$120:AF$208)=0,'NR bands'!AF64=NR_recip!AF156),"",'NR bands'!AF64&amp;"|"&amp;NR_recip!AF156)</f>
        <v/>
      </c>
      <c r="AG64" t="str">
        <f>IF(OR((SUM('NR bands'!$B64:$CM64)=0),SUM(AG$120:AG$208)=0,'NR bands'!AG64=NR_recip!AG156),"",'NR bands'!AG64&amp;"|"&amp;NR_recip!AG156)</f>
        <v/>
      </c>
      <c r="AH64" t="str">
        <f>IF(OR((SUM('NR bands'!$B64:$CM64)=0),SUM(AH$120:AH$208)=0,'NR bands'!AH64=NR_recip!AH156),"",'NR bands'!AH64&amp;"|"&amp;NR_recip!AH156)</f>
        <v/>
      </c>
      <c r="AI64" t="str">
        <f>IF(OR((SUM('NR bands'!$B64:$CM64)=0),SUM(AI$120:AI$208)=0,'NR bands'!AI64=NR_recip!AI156),"",'NR bands'!AI64&amp;"|"&amp;NR_recip!AI156)</f>
        <v/>
      </c>
      <c r="AJ64" t="str">
        <f>IF(OR((SUM('NR bands'!$B64:$CM64)=0),SUM(AJ$120:AJ$208)=0,'NR bands'!AJ64=NR_recip!AJ156),"",'NR bands'!AJ64&amp;"|"&amp;NR_recip!AJ156)</f>
        <v/>
      </c>
      <c r="AK64" t="str">
        <f>IF(OR((SUM('NR bands'!$B64:$CM64)=0),SUM(AK$120:AK$208)=0,'NR bands'!AK64=NR_recip!AK156),"",'NR bands'!AK64&amp;"|"&amp;NR_recip!AK156)</f>
        <v/>
      </c>
      <c r="AL64" t="str">
        <f>IF(OR((SUM('NR bands'!$B64:$CM64)=0),SUM(AL$120:AL$208)=0,'NR bands'!AL64=NR_recip!AL156),"",'NR bands'!AL64&amp;"|"&amp;NR_recip!AL156)</f>
        <v/>
      </c>
      <c r="AM64" t="str">
        <f>IF(OR((SUM('NR bands'!$B64:$CM64)=0),SUM(AM$120:AM$208)=0,'NR bands'!AM64=NR_recip!AM156),"",'NR bands'!AM64&amp;"|"&amp;NR_recip!AM156)</f>
        <v/>
      </c>
      <c r="AN64" t="str">
        <f>IF(OR((SUM('NR bands'!$B64:$CM64)=0),SUM(AN$120:AN$208)=0,'NR bands'!AN64=NR_recip!AN156),"",'NR bands'!AN64&amp;"|"&amp;NR_recip!AN156)</f>
        <v/>
      </c>
      <c r="AO64" t="str">
        <f>IF(OR((SUM('NR bands'!$B64:$CM64)=0),SUM(AO$120:AO$208)=0,'NR bands'!AO64=NR_recip!AO156),"",'NR bands'!AO64&amp;"|"&amp;NR_recip!AO156)</f>
        <v/>
      </c>
      <c r="AP64" t="str">
        <f>IF(OR((SUM('NR bands'!$B64:$CM64)=0),SUM(AP$120:AP$208)=0,'NR bands'!AP64=NR_recip!AP156),"",'NR bands'!AP64&amp;"|"&amp;NR_recip!AP156)</f>
        <v/>
      </c>
      <c r="AQ64" t="str">
        <f>IF(OR((SUM('NR bands'!$B64:$CM64)=0),SUM(AQ$120:AQ$208)=0,'NR bands'!AQ64=NR_recip!AQ156),"",'NR bands'!AQ64&amp;"|"&amp;NR_recip!AQ156)</f>
        <v/>
      </c>
      <c r="AR64" t="str">
        <f>IF(OR((SUM('NR bands'!$B64:$CM64)=0),SUM(AR$120:AR$208)=0,'NR bands'!AR64=NR_recip!AR156),"",'NR bands'!AR64&amp;"|"&amp;NR_recip!AR156)</f>
        <v/>
      </c>
      <c r="AS64" t="str">
        <f>IF(OR((SUM('NR bands'!$B64:$CM64)=0),SUM(AS$120:AS$208)=0,'NR bands'!AS64=NR_recip!AS156),"",'NR bands'!AS64&amp;"|"&amp;NR_recip!AS156)</f>
        <v/>
      </c>
      <c r="AT64" t="str">
        <f>IF(OR((SUM('NR bands'!$B64:$CM64)=0),SUM(AT$120:AT$208)=0,'NR bands'!AT64=NR_recip!AT156),"",'NR bands'!AT64&amp;"|"&amp;NR_recip!AT156)</f>
        <v/>
      </c>
      <c r="AU64" t="str">
        <f>IF(OR((SUM('NR bands'!$B64:$CM64)=0),SUM(AU$120:AU$208)=0,'NR bands'!AU64=NR_recip!AU156),"",'NR bands'!AU64&amp;"|"&amp;NR_recip!AU156)</f>
        <v/>
      </c>
      <c r="AV64" t="str">
        <f>IF(OR((SUM('NR bands'!$B64:$CM64)=0),SUM(AV$120:AV$208)=0,'NR bands'!AV64=NR_recip!AV156),"",'NR bands'!AV64&amp;"|"&amp;NR_recip!AV156)</f>
        <v/>
      </c>
      <c r="AW64" t="str">
        <f>IF(OR((SUM('NR bands'!$B64:$CM64)=0),SUM(AW$120:AW$208)=0,'NR bands'!AW64=NR_recip!AW156),"",'NR bands'!AW64&amp;"|"&amp;NR_recip!AW156)</f>
        <v/>
      </c>
      <c r="AX64" t="str">
        <f>IF(OR((SUM('NR bands'!$B64:$CM64)=0),SUM(AX$120:AX$208)=0,'NR bands'!AX64=NR_recip!AX156),"",'NR bands'!AX64&amp;"|"&amp;NR_recip!AX156)</f>
        <v/>
      </c>
      <c r="AY64" t="str">
        <f>IF(OR((SUM('NR bands'!$B64:$CM64)=0),SUM(AY$120:AY$208)=0,'NR bands'!AY64=NR_recip!AY156),"",'NR bands'!AY64&amp;"|"&amp;NR_recip!AY156)</f>
        <v/>
      </c>
      <c r="AZ64" t="str">
        <f>IF(OR((SUM('NR bands'!$B64:$CM64)=0),SUM(AZ$120:AZ$208)=0,'NR bands'!AZ64=NR_recip!AZ156),"",'NR bands'!AZ64&amp;"|"&amp;NR_recip!AZ156)</f>
        <v/>
      </c>
      <c r="BA64" t="str">
        <f>IF(OR((SUM('NR bands'!$B64:$CM64)=0),SUM(BA$120:BA$208)=0,'NR bands'!BA64=NR_recip!BA156),"",'NR bands'!BA64&amp;"|"&amp;NR_recip!BA156)</f>
        <v/>
      </c>
      <c r="BB64" t="str">
        <f>IF(OR((SUM('NR bands'!$B64:$CM64)=0),SUM(BB$120:BB$208)=0,'NR bands'!BB64=NR_recip!BB156),"",'NR bands'!BB64&amp;"|"&amp;NR_recip!BB156)</f>
        <v/>
      </c>
      <c r="BC64" t="str">
        <f>IF(OR((SUM('NR bands'!$B64:$CM64)=0),SUM(BC$120:BC$208)=0,'NR bands'!BC64=NR_recip!BC156),"",'NR bands'!BC64&amp;"|"&amp;NR_recip!BC156)</f>
        <v/>
      </c>
      <c r="BD64" t="str">
        <f>IF(OR((SUM('NR bands'!$B64:$CM64)=0),SUM(BD$120:BD$208)=0,'NR bands'!BD64=NR_recip!BD156),"",'NR bands'!BD64&amp;"|"&amp;NR_recip!BD156)</f>
        <v/>
      </c>
      <c r="BE64" t="str">
        <f>IF(OR((SUM('NR bands'!$B64:$CM64)=0),SUM(BE$120:BE$208)=0,'NR bands'!BE64=NR_recip!BE156),"",'NR bands'!BE64&amp;"|"&amp;NR_recip!BE156)</f>
        <v/>
      </c>
      <c r="BF64" t="str">
        <f>IF(OR((SUM('NR bands'!$B64:$CM64)=0),SUM(BF$120:BF$208)=0,'NR bands'!BF64=NR_recip!BF156),"",'NR bands'!BF64&amp;"|"&amp;NR_recip!BF156)</f>
        <v/>
      </c>
      <c r="BG64" t="str">
        <f>IF(OR((SUM('NR bands'!$B64:$CM64)=0),SUM(BG$120:BG$208)=0,'NR bands'!BG64=NR_recip!BG156),"",'NR bands'!BG64&amp;"|"&amp;NR_recip!BG156)</f>
        <v/>
      </c>
      <c r="BH64" t="str">
        <f>IF(OR((SUM('NR bands'!$B64:$CM64)=0),SUM(BH$120:BH$208)=0,'NR bands'!BH64=NR_recip!BH156),"",'NR bands'!BH64&amp;"|"&amp;NR_recip!BH156)</f>
        <v/>
      </c>
      <c r="BI64" t="str">
        <f>IF(OR((SUM('NR bands'!$B64:$CM64)=0),SUM(BI$120:BI$208)=0,'NR bands'!BI64=NR_recip!BI156),"",'NR bands'!BI64&amp;"|"&amp;NR_recip!BI156)</f>
        <v/>
      </c>
      <c r="BJ64" t="str">
        <f>IF(OR((SUM('NR bands'!$B64:$CM64)=0),SUM(BJ$120:BJ$208)=0,'NR bands'!BJ64=NR_recip!BJ156),"",'NR bands'!BJ64&amp;"|"&amp;NR_recip!BJ156)</f>
        <v/>
      </c>
      <c r="BK64" t="str">
        <f>IF(OR((SUM('NR bands'!$B64:$CM64)=0),SUM(BK$120:BK$208)=0,'NR bands'!BK64=NR_recip!BK156),"",'NR bands'!BK64&amp;"|"&amp;NR_recip!BK156)</f>
        <v/>
      </c>
      <c r="BL64" t="str">
        <f>IF(OR((SUM('NR bands'!$B64:$CM64)=0),SUM(BL$120:BL$208)=0,'NR bands'!BL64=NR_recip!BL156),"",'NR bands'!BL64&amp;"|"&amp;NR_recip!BL156)</f>
        <v/>
      </c>
      <c r="BM64" t="str">
        <f>IF(OR((SUM('NR bands'!$B64:$CM64)=0),SUM(BM$120:BM$208)=0,'NR bands'!BM64=NR_recip!BM156),"",'NR bands'!BM64&amp;"|"&amp;NR_recip!BM156)</f>
        <v/>
      </c>
      <c r="BN64" t="str">
        <f>IF(OR((SUM('NR bands'!$B64:$CM64)=0),SUM(BN$120:BN$208)=0,'NR bands'!BN64=NR_recip!BN156),"",'NR bands'!BN64&amp;"|"&amp;NR_recip!BN156)</f>
        <v/>
      </c>
      <c r="BO64" t="str">
        <f>IF(OR((SUM('NR bands'!$B64:$CM64)=0),SUM(BO$120:BO$208)=0,'NR bands'!BO64=NR_recip!BO156),"",'NR bands'!BO64&amp;"|"&amp;NR_recip!BO156)</f>
        <v/>
      </c>
      <c r="BP64" t="str">
        <f>IF(OR((SUM('NR bands'!$B64:$CM64)=0),SUM(BP$120:BP$208)=0,'NR bands'!BP64=NR_recip!BP156),"",'NR bands'!BP64&amp;"|"&amp;NR_recip!BP156)</f>
        <v/>
      </c>
      <c r="BQ64" t="str">
        <f>IF(OR((SUM('NR bands'!$B64:$CM64)=0),SUM(BQ$120:BQ$208)=0,'NR bands'!BQ64=NR_recip!BQ156),"",'NR bands'!BQ64&amp;"|"&amp;NR_recip!BQ156)</f>
        <v/>
      </c>
      <c r="BR64" t="str">
        <f>IF(OR((SUM('NR bands'!$B64:$CM64)=0),SUM(BR$120:BR$208)=0,'NR bands'!BR64=NR_recip!BR156),"",'NR bands'!BR64&amp;"|"&amp;NR_recip!BR156)</f>
        <v/>
      </c>
      <c r="BS64" t="str">
        <f>IF(OR((SUM('NR bands'!$B64:$CM64)=0),SUM(BS$120:BS$208)=0,'NR bands'!BS64=NR_recip!BS156),"",'NR bands'!BS64&amp;"|"&amp;NR_recip!BS156)</f>
        <v/>
      </c>
      <c r="BT64" t="str">
        <f>IF(OR((SUM('NR bands'!$B64:$CM64)=0),SUM(BT$120:BT$208)=0,'NR bands'!BT64=NR_recip!BT156),"",'NR bands'!BT64&amp;"|"&amp;NR_recip!BT156)</f>
        <v/>
      </c>
      <c r="BU64" t="str">
        <f>IF(OR((SUM('NR bands'!$B64:$CM64)=0),SUM(BU$120:BU$208)=0,'NR bands'!BU64=NR_recip!BU156),"",'NR bands'!BU64&amp;"|"&amp;NR_recip!BU156)</f>
        <v/>
      </c>
      <c r="BV64" t="str">
        <f>IF(OR((SUM('NR bands'!$B64:$CM64)=0),SUM(BV$120:BV$208)=0,'NR bands'!BV64=NR_recip!BV156),"",'NR bands'!BV64&amp;"|"&amp;NR_recip!BV156)</f>
        <v/>
      </c>
      <c r="BW64" t="str">
        <f>IF(OR((SUM('NR bands'!$B64:$CM64)=0),SUM(BW$120:BW$208)=0,'NR bands'!BW64=NR_recip!BW156),"",'NR bands'!BW64&amp;"|"&amp;NR_recip!BW156)</f>
        <v/>
      </c>
      <c r="BX64" t="str">
        <f>IF(OR((SUM('NR bands'!$B64:$CM64)=0),SUM(BX$120:BX$208)=0,'NR bands'!BX64=NR_recip!BX156),"",'NR bands'!BX64&amp;"|"&amp;NR_recip!BX156)</f>
        <v/>
      </c>
      <c r="BY64" t="str">
        <f>IF(OR((SUM('NR bands'!$B64:$CM64)=0),SUM(BY$120:BY$208)=0,'NR bands'!BY64=NR_recip!BY156),"",'NR bands'!BY64&amp;"|"&amp;NR_recip!BY156)</f>
        <v/>
      </c>
      <c r="BZ64" t="str">
        <f>IF(OR((SUM('NR bands'!$B64:$CM64)=0),SUM(BZ$120:BZ$208)=0,'NR bands'!BZ64=NR_recip!BZ156),"",'NR bands'!BZ64&amp;"|"&amp;NR_recip!BZ156)</f>
        <v/>
      </c>
      <c r="CA64" t="str">
        <f>IF(OR((SUM('NR bands'!$B64:$CM64)=0),SUM(CA$120:CA$208)=0,'NR bands'!CA64=NR_recip!CA156),"",'NR bands'!CA64&amp;"|"&amp;NR_recip!CA156)</f>
        <v/>
      </c>
      <c r="CB64" t="str">
        <f>IF(OR((SUM('NR bands'!$B64:$CM64)=0),SUM(CB$120:CB$208)=0,'NR bands'!CB64=NR_recip!CB156),"",'NR bands'!CB64&amp;"|"&amp;NR_recip!CB156)</f>
        <v/>
      </c>
      <c r="CC64" t="str">
        <f>IF(OR((SUM('NR bands'!$B64:$CM64)=0),SUM(CC$120:CC$208)=0,'NR bands'!CC64=NR_recip!CC156),"",'NR bands'!CC64&amp;"|"&amp;NR_recip!CC156)</f>
        <v/>
      </c>
      <c r="CD64" t="str">
        <f>IF(OR((SUM('NR bands'!$B64:$CM64)=0),SUM(CD$120:CD$208)=0,'NR bands'!CD64=NR_recip!CD156),"",'NR bands'!CD64&amp;"|"&amp;NR_recip!CD156)</f>
        <v/>
      </c>
      <c r="CE64" t="str">
        <f>IF(OR((SUM('NR bands'!$B64:$CM64)=0),SUM(CE$120:CE$208)=0,'NR bands'!CE64=NR_recip!CE156),"",'NR bands'!CE64&amp;"|"&amp;NR_recip!CE156)</f>
        <v/>
      </c>
      <c r="CF64" t="str">
        <f>IF(OR((SUM('NR bands'!$B64:$CM64)=0),SUM(CF$120:CF$208)=0,'NR bands'!CF64=NR_recip!CF156),"",'NR bands'!CF64&amp;"|"&amp;NR_recip!CF156)</f>
        <v/>
      </c>
      <c r="CG64" t="str">
        <f>IF(OR((SUM('NR bands'!$B64:$CM64)=0),SUM(CG$120:CG$208)=0,'NR bands'!CG64=NR_recip!CG156),"",'NR bands'!CG64&amp;"|"&amp;NR_recip!CG156)</f>
        <v/>
      </c>
      <c r="CH64" t="str">
        <f>IF(OR((SUM('NR bands'!$B64:$CM64)=0),SUM(CH$120:CH$208)=0,'NR bands'!CH64=NR_recip!CH156),"",'NR bands'!CH64&amp;"|"&amp;NR_recip!CH156)</f>
        <v/>
      </c>
      <c r="CI64" t="str">
        <f>IF(OR((SUM('NR bands'!$B64:$CM64)=0),SUM(CI$120:CI$208)=0,'NR bands'!CI64=NR_recip!CI156),"",'NR bands'!CI64&amp;"|"&amp;NR_recip!CI156)</f>
        <v/>
      </c>
      <c r="CJ64" t="str">
        <f>IF(OR((SUM('NR bands'!$B64:$CM64)=0),SUM(CJ$120:CJ$208)=0,'NR bands'!CJ64=NR_recip!CJ156),"",'NR bands'!CJ64&amp;"|"&amp;NR_recip!CJ156)</f>
        <v/>
      </c>
      <c r="CK64" t="str">
        <f>IF(OR((SUM('NR bands'!$B64:$CM64)=0),SUM(CK$120:CK$208)=0,'NR bands'!CK64=NR_recip!CK156),"",'NR bands'!CK64&amp;"|"&amp;NR_recip!CK156)</f>
        <v/>
      </c>
      <c r="CL64" t="str">
        <f>IF(OR((SUM('NR bands'!$B64:$CM64)=0),SUM(CL$120:CL$208)=0,'NR bands'!CL64=NR_recip!CL156),"",'NR bands'!CL64&amp;"|"&amp;NR_recip!CL156)</f>
        <v/>
      </c>
      <c r="CM64" t="str">
        <f>IF(OR((SUM('NR bands'!$B64:$CM64)=0),SUM(CM$120:CM$208)=0,'NR bands'!CM64=NR_recip!CM156),"",'NR bands'!CM64&amp;"|"&amp;NR_recip!CM156)</f>
        <v/>
      </c>
      <c r="CN64" t="str">
        <f>IF(OR((SUM('NR bands'!$B64:$CM64)=0),'NR bands'!CN64=NR_recip!CN156),"",'NR bands'!CN64&amp;"|"&amp;NR_recip!CN156)</f>
        <v/>
      </c>
      <c r="CO64" t="str">
        <f>IF(OR((SUM('NR bands'!$B64:$CM64)=0),'NR bands'!CO64=NR_recip!CO156),"",'NR bands'!CO64&amp;"|"&amp;NR_recip!CO156)</f>
        <v/>
      </c>
    </row>
    <row r="65" spans="1:97" x14ac:dyDescent="0.25">
      <c r="A65">
        <v>38</v>
      </c>
      <c r="B65" t="str">
        <f>IF(OR((SUM('NR bands'!$B65:$CM65)=0),SUM(B$120:B$208)=0,'NR bands'!B65=NR_recip!B157),"",'NR bands'!B65&amp;"|"&amp;NR_recip!B157)</f>
        <v/>
      </c>
      <c r="C65" t="str">
        <f>IF(OR((SUM('NR bands'!$B65:$CM65)=0),SUM(C$120:C$208)=0,'NR bands'!C65=NR_recip!C157),"",'NR bands'!C65&amp;"|"&amp;NR_recip!C157)</f>
        <v>1|</v>
      </c>
      <c r="D65" t="str">
        <f>IF(OR((SUM('NR bands'!$B65:$CM65)=0),SUM(D$120:D$208)=0,'NR bands'!D65=NR_recip!D157),"",'NR bands'!D65&amp;"|"&amp;NR_recip!D157)</f>
        <v/>
      </c>
      <c r="E65" t="str">
        <f>IF(OR((SUM('NR bands'!$B65:$CM65)=0),SUM(E$120:E$208)=0,'NR bands'!E65=NR_recip!E157),"",'NR bands'!E65&amp;"|"&amp;NR_recip!E157)</f>
        <v/>
      </c>
      <c r="F65" t="str">
        <f>IF(OR((SUM('NR bands'!$B65:$CM65)=0),SUM(F$120:F$208)=0,'NR bands'!F65=NR_recip!F157),"",'NR bands'!F65&amp;"|"&amp;NR_recip!F157)</f>
        <v/>
      </c>
      <c r="G65" t="str">
        <f>IF(OR((SUM('NR bands'!$B65:$CM65)=0),SUM(G$120:G$208)=0,'NR bands'!G65=NR_recip!G157),"",'NR bands'!G65&amp;"|"&amp;NR_recip!G157)</f>
        <v/>
      </c>
      <c r="H65" t="str">
        <f>IF(OR((SUM('NR bands'!$B65:$CM65)=0),SUM(H$120:H$208)=0,'NR bands'!H65=NR_recip!H157),"",'NR bands'!H65&amp;"|"&amp;NR_recip!H157)</f>
        <v/>
      </c>
      <c r="I65" t="str">
        <f>IF(OR((SUM('NR bands'!$B65:$CM65)=0),SUM(I$120:I$208)=0,'NR bands'!I65=NR_recip!I157),"",'NR bands'!I65&amp;"|"&amp;NR_recip!I157)</f>
        <v/>
      </c>
      <c r="J65" t="str">
        <f>IF(OR((SUM('NR bands'!$B65:$CM65)=0),SUM(J$120:J$208)=0,'NR bands'!J65=NR_recip!J157),"",'NR bands'!J65&amp;"|"&amp;NR_recip!J157)</f>
        <v/>
      </c>
      <c r="K65" t="str">
        <f>IF(OR((SUM('NR bands'!$B65:$CM65)=0),SUM(K$120:K$208)=0,'NR bands'!K65=NR_recip!K157),"",'NR bands'!K65&amp;"|"&amp;NR_recip!K157)</f>
        <v/>
      </c>
      <c r="L65" t="str">
        <f>IF(OR((SUM('NR bands'!$B65:$CM65)=0),SUM(L$120:L$208)=0,'NR bands'!L65=NR_recip!L157),"",'NR bands'!L65&amp;"|"&amp;NR_recip!L157)</f>
        <v/>
      </c>
      <c r="M65" t="str">
        <f>IF(OR((SUM('NR bands'!$B65:$CM65)=0),SUM(M$120:M$208)=0,'NR bands'!M65=NR_recip!M157),"",'NR bands'!M65&amp;"|"&amp;NR_recip!M157)</f>
        <v>1|</v>
      </c>
      <c r="N65" t="str">
        <f>IF(OR((SUM('NR bands'!$B65:$CM65)=0),SUM(N$120:N$208)=0,'NR bands'!N65=NR_recip!N157),"",'NR bands'!N65&amp;"|"&amp;NR_recip!N157)</f>
        <v/>
      </c>
      <c r="O65" t="str">
        <f>IF(OR((SUM('NR bands'!$B65:$CM65)=0),SUM(O$120:O$208)=0,'NR bands'!O65=NR_recip!O157),"",'NR bands'!O65&amp;"|"&amp;NR_recip!O157)</f>
        <v>1|</v>
      </c>
      <c r="P65" t="str">
        <f>IF(OR((SUM('NR bands'!$B65:$CM65)=0),SUM(P$120:P$208)=0,'NR bands'!P65=NR_recip!P157),"",'NR bands'!P65&amp;"|"&amp;NR_recip!P157)</f>
        <v/>
      </c>
      <c r="Q65" t="str">
        <f>IF(OR((SUM('NR bands'!$B65:$CM65)=0),SUM(Q$120:Q$208)=0,'NR bands'!Q65=NR_recip!Q157),"",'NR bands'!Q65&amp;"|"&amp;NR_recip!Q157)</f>
        <v/>
      </c>
      <c r="R65" t="str">
        <f>IF(OR((SUM('NR bands'!$B65:$CM65)=0),SUM(R$120:R$208)=0,'NR bands'!R65=NR_recip!R157),"",'NR bands'!R65&amp;"|"&amp;NR_recip!R157)</f>
        <v/>
      </c>
      <c r="S65" t="str">
        <f>IF(OR((SUM('NR bands'!$B65:$CM65)=0),SUM(S$120:S$208)=0,'NR bands'!S65=NR_recip!S157),"",'NR bands'!S65&amp;"|"&amp;NR_recip!S157)</f>
        <v/>
      </c>
      <c r="T65" t="str">
        <f>IF(OR((SUM('NR bands'!$B65:$CM65)=0),SUM(T$120:T$208)=0,'NR bands'!T65=NR_recip!T157),"",'NR bands'!T65&amp;"|"&amp;NR_recip!T157)</f>
        <v/>
      </c>
      <c r="U65" t="str">
        <f>IF(OR((SUM('NR bands'!$B65:$CM65)=0),SUM(U$120:U$208)=0,'NR bands'!U65=NR_recip!U157),"",'NR bands'!U65&amp;"|"&amp;NR_recip!U157)</f>
        <v>1|2</v>
      </c>
      <c r="V65" t="str">
        <f>IF(OR((SUM('NR bands'!$B65:$CM65)=0),SUM(V$120:V$208)=0,'NR bands'!V65=NR_recip!V157),"",'NR bands'!V65&amp;"|"&amp;NR_recip!V157)</f>
        <v/>
      </c>
      <c r="W65" t="str">
        <f>IF(OR((SUM('NR bands'!$B65:$CM65)=0),SUM(W$120:W$208)=0,'NR bands'!W65=NR_recip!W157),"",'NR bands'!W65&amp;"|"&amp;NR_recip!W157)</f>
        <v/>
      </c>
      <c r="X65" t="str">
        <f>IF(OR((SUM('NR bands'!$B65:$CM65)=0),SUM(X$120:X$208)=0,'NR bands'!X65=NR_recip!X157),"",'NR bands'!X65&amp;"|"&amp;NR_recip!X157)</f>
        <v/>
      </c>
      <c r="Y65" t="str">
        <f>IF(OR((SUM('NR bands'!$B65:$CM65)=0),SUM(Y$120:Y$208)=0,'NR bands'!Y65=NR_recip!Y157),"",'NR bands'!Y65&amp;"|"&amp;NR_recip!Y157)</f>
        <v/>
      </c>
      <c r="Z65" t="str">
        <f>IF(OR((SUM('NR bands'!$B65:$CM65)=0),SUM(Z$120:Z$208)=0,'NR bands'!Z65=NR_recip!Z157),"",'NR bands'!Z65&amp;"|"&amp;NR_recip!Z157)</f>
        <v/>
      </c>
      <c r="AA65" t="str">
        <f>IF(OR((SUM('NR bands'!$B65:$CM65)=0),SUM(AA$120:AA$208)=0,'NR bands'!AA65=NR_recip!AA157),"",'NR bands'!AA65&amp;"|"&amp;NR_recip!AA157)</f>
        <v/>
      </c>
      <c r="AB65" t="str">
        <f>IF(OR((SUM('NR bands'!$B65:$CM65)=0),SUM(AB$120:AB$208)=0,'NR bands'!AB65=NR_recip!AB157),"",'NR bands'!AB65&amp;"|"&amp;NR_recip!AB157)</f>
        <v/>
      </c>
      <c r="AC65" t="str">
        <f>IF(OR((SUM('NR bands'!$B65:$CM65)=0),SUM(AC$120:AC$208)=0,'NR bands'!AC65=NR_recip!AC157),"",'NR bands'!AC65&amp;"|"&amp;NR_recip!AC157)</f>
        <v/>
      </c>
      <c r="AD65" s="18" t="str">
        <f>IF(OR((SUM('NR bands'!$B65:$CM65)=0),SUM(AD$120:AD$208)=0,'NR bands'!AD65=NR_recip!AD157),"",'NR bands'!AD65&amp;"|"&amp;NR_recip!AD157)</f>
        <v/>
      </c>
      <c r="AE65" t="str">
        <f>IF(OR((SUM('NR bands'!$B65:$CM65)=0),SUM(AE$120:AE$208)=0,'NR bands'!AE65=NR_recip!AE157),"",'NR bands'!AE65&amp;"|"&amp;NR_recip!AE157)</f>
        <v/>
      </c>
      <c r="AF65" s="18" t="str">
        <f>IF(OR((SUM('NR bands'!$B65:$CM65)=0),SUM(AF$120:AF$208)=0,'NR bands'!AF65=NR_recip!AF157),"",'NR bands'!AF65&amp;"|"&amp;NR_recip!AF157)</f>
        <v/>
      </c>
      <c r="AG65" t="str">
        <f>IF(OR((SUM('NR bands'!$B65:$CM65)=0),SUM(AG$120:AG$208)=0,'NR bands'!AG65=NR_recip!AG157),"",'NR bands'!AG65&amp;"|"&amp;NR_recip!AG157)</f>
        <v/>
      </c>
      <c r="AH65" t="str">
        <f>IF(OR((SUM('NR bands'!$B65:$CM65)=0),SUM(AH$120:AH$208)=0,'NR bands'!AH65=NR_recip!AH157),"",'NR bands'!AH65&amp;"|"&amp;NR_recip!AH157)</f>
        <v/>
      </c>
      <c r="AI65" t="str">
        <f>IF(OR((SUM('NR bands'!$B65:$CM65)=0),SUM(AI$120:AI$208)=0,'NR bands'!AI65=NR_recip!AI157),"",'NR bands'!AI65&amp;"|"&amp;NR_recip!AI157)</f>
        <v>1|</v>
      </c>
      <c r="AJ65" t="str">
        <f>IF(OR((SUM('NR bands'!$B65:$CM65)=0),SUM(AJ$120:AJ$208)=0,'NR bands'!AJ65=NR_recip!AJ157),"",'NR bands'!AJ65&amp;"|"&amp;NR_recip!AJ157)</f>
        <v/>
      </c>
      <c r="AK65" t="str">
        <f>IF(OR((SUM('NR bands'!$B65:$CM65)=0),SUM(AK$120:AK$208)=0,'NR bands'!AK65=NR_recip!AK157),"",'NR bands'!AK65&amp;"|"&amp;NR_recip!AK157)</f>
        <v/>
      </c>
      <c r="AL65" t="str">
        <f>IF(OR((SUM('NR bands'!$B65:$CM65)=0),SUM(AL$120:AL$208)=0,'NR bands'!AL65=NR_recip!AL157),"",'NR bands'!AL65&amp;"|"&amp;NR_recip!AL157)</f>
        <v/>
      </c>
      <c r="AM65" t="str">
        <f>IF(OR((SUM('NR bands'!$B65:$CM65)=0),SUM(AM$120:AM$208)=0,'NR bands'!AM65=NR_recip!AM157),"",'NR bands'!AM65&amp;"|"&amp;NR_recip!AM157)</f>
        <v/>
      </c>
      <c r="AN65" t="str">
        <f>IF(OR((SUM('NR bands'!$B65:$CM65)=0),SUM(AN$120:AN$208)=0,'NR bands'!AN65=NR_recip!AN157),"",'NR bands'!AN65&amp;"|"&amp;NR_recip!AN157)</f>
        <v/>
      </c>
      <c r="AO65" t="str">
        <f>IF(OR((SUM('NR bands'!$B65:$CM65)=0),SUM(AO$120:AO$208)=0,'NR bands'!AO65=NR_recip!AO157),"",'NR bands'!AO65&amp;"|"&amp;NR_recip!AO157)</f>
        <v/>
      </c>
      <c r="AP65" t="str">
        <f>IF(OR((SUM('NR bands'!$B65:$CM65)=0),SUM(AP$120:AP$208)=0,'NR bands'!AP65=NR_recip!AP157),"",'NR bands'!AP65&amp;"|"&amp;NR_recip!AP157)</f>
        <v/>
      </c>
      <c r="AQ65" t="str">
        <f>IF(OR((SUM('NR bands'!$B65:$CM65)=0),SUM(AQ$120:AQ$208)=0,'NR bands'!AQ65=NR_recip!AQ157),"",'NR bands'!AQ65&amp;"|"&amp;NR_recip!AQ157)</f>
        <v/>
      </c>
      <c r="AR65" t="str">
        <f>IF(OR((SUM('NR bands'!$B65:$CM65)=0),SUM(AR$120:AR$208)=0,'NR bands'!AR65=NR_recip!AR157),"",'NR bands'!AR65&amp;"|"&amp;NR_recip!AR157)</f>
        <v/>
      </c>
      <c r="AS65" t="str">
        <f>IF(OR((SUM('NR bands'!$B65:$CM65)=0),SUM(AS$120:AS$208)=0,'NR bands'!AS65=NR_recip!AS157),"",'NR bands'!AS65&amp;"|"&amp;NR_recip!AS157)</f>
        <v/>
      </c>
      <c r="AT65" t="str">
        <f>IF(OR((SUM('NR bands'!$B65:$CM65)=0),SUM(AT$120:AT$208)=0,'NR bands'!AT65=NR_recip!AT157),"",'NR bands'!AT65&amp;"|"&amp;NR_recip!AT157)</f>
        <v/>
      </c>
      <c r="AU65" t="str">
        <f>IF(OR((SUM('NR bands'!$B65:$CM65)=0),SUM(AU$120:AU$208)=0,'NR bands'!AU65=NR_recip!AU157),"",'NR bands'!AU65&amp;"|"&amp;NR_recip!AU157)</f>
        <v/>
      </c>
      <c r="AV65" t="str">
        <f>IF(OR((SUM('NR bands'!$B65:$CM65)=0),SUM(AV$120:AV$208)=0,'NR bands'!AV65=NR_recip!AV157),"",'NR bands'!AV65&amp;"|"&amp;NR_recip!AV157)</f>
        <v/>
      </c>
      <c r="AW65" t="str">
        <f>IF(OR((SUM('NR bands'!$B65:$CM65)=0),SUM(AW$120:AW$208)=0,'NR bands'!AW65=NR_recip!AW157),"",'NR bands'!AW65&amp;"|"&amp;NR_recip!AW157)</f>
        <v/>
      </c>
      <c r="AX65" t="str">
        <f>IF(OR((SUM('NR bands'!$B65:$CM65)=0),SUM(AX$120:AX$208)=0,'NR bands'!AX65=NR_recip!AX157),"",'NR bands'!AX65&amp;"|"&amp;NR_recip!AX157)</f>
        <v/>
      </c>
      <c r="AY65" t="str">
        <f>IF(OR((SUM('NR bands'!$B65:$CM65)=0),SUM(AY$120:AY$208)=0,'NR bands'!AY65=NR_recip!AY157),"",'NR bands'!AY65&amp;"|"&amp;NR_recip!AY157)</f>
        <v/>
      </c>
      <c r="AZ65" t="str">
        <f>IF(OR((SUM('NR bands'!$B65:$CM65)=0),SUM(AZ$120:AZ$208)=0,'NR bands'!AZ65=NR_recip!AZ157),"",'NR bands'!AZ65&amp;"|"&amp;NR_recip!AZ157)</f>
        <v/>
      </c>
      <c r="BA65" t="str">
        <f>IF(OR((SUM('NR bands'!$B65:$CM65)=0),SUM(BA$120:BA$208)=0,'NR bands'!BA65=NR_recip!BA157),"",'NR bands'!BA65&amp;"|"&amp;NR_recip!BA157)</f>
        <v/>
      </c>
      <c r="BB65" t="str">
        <f>IF(OR((SUM('NR bands'!$B65:$CM65)=0),SUM(BB$120:BB$208)=0,'NR bands'!BB65=NR_recip!BB157),"",'NR bands'!BB65&amp;"|"&amp;NR_recip!BB157)</f>
        <v/>
      </c>
      <c r="BC65" t="str">
        <f>IF(OR((SUM('NR bands'!$B65:$CM65)=0),SUM(BC$120:BC$208)=0,'NR bands'!BC65=NR_recip!BC157),"",'NR bands'!BC65&amp;"|"&amp;NR_recip!BC157)</f>
        <v/>
      </c>
      <c r="BD65" t="str">
        <f>IF(OR((SUM('NR bands'!$B65:$CM65)=0),SUM(BD$120:BD$208)=0,'NR bands'!BD65=NR_recip!BD157),"",'NR bands'!BD65&amp;"|"&amp;NR_recip!BD157)</f>
        <v/>
      </c>
      <c r="BE65" t="str">
        <f>IF(OR((SUM('NR bands'!$B65:$CM65)=0),SUM(BE$120:BE$208)=0,'NR bands'!BE65=NR_recip!BE157),"",'NR bands'!BE65&amp;"|"&amp;NR_recip!BE157)</f>
        <v/>
      </c>
      <c r="BF65" t="str">
        <f>IF(OR((SUM('NR bands'!$B65:$CM65)=0),SUM(BF$120:BF$208)=0,'NR bands'!BF65=NR_recip!BF157),"",'NR bands'!BF65&amp;"|"&amp;NR_recip!BF157)</f>
        <v/>
      </c>
      <c r="BG65" t="str">
        <f>IF(OR((SUM('NR bands'!$B65:$CM65)=0),SUM(BG$120:BG$208)=0,'NR bands'!BG65=NR_recip!BG157),"",'NR bands'!BG65&amp;"|"&amp;NR_recip!BG157)</f>
        <v/>
      </c>
      <c r="BH65" t="str">
        <f>IF(OR((SUM('NR bands'!$B65:$CM65)=0),SUM(BH$120:BH$208)=0,'NR bands'!BH65=NR_recip!BH157),"",'NR bands'!BH65&amp;"|"&amp;NR_recip!BH157)</f>
        <v/>
      </c>
      <c r="BI65" t="str">
        <f>IF(OR((SUM('NR bands'!$B65:$CM65)=0),SUM(BI$120:BI$208)=0,'NR bands'!BI65=NR_recip!BI157),"",'NR bands'!BI65&amp;"|"&amp;NR_recip!BI157)</f>
        <v/>
      </c>
      <c r="BJ65" t="str">
        <f>IF(OR((SUM('NR bands'!$B65:$CM65)=0),SUM(BJ$120:BJ$208)=0,'NR bands'!BJ65=NR_recip!BJ157),"",'NR bands'!BJ65&amp;"|"&amp;NR_recip!BJ157)</f>
        <v/>
      </c>
      <c r="BK65" t="str">
        <f>IF(OR((SUM('NR bands'!$B65:$CM65)=0),SUM(BK$120:BK$208)=0,'NR bands'!BK65=NR_recip!BK157),"",'NR bands'!BK65&amp;"|"&amp;NR_recip!BK157)</f>
        <v/>
      </c>
      <c r="BL65" t="str">
        <f>IF(OR((SUM('NR bands'!$B65:$CM65)=0),SUM(BL$120:BL$208)=0,'NR bands'!BL65=NR_recip!BL157),"",'NR bands'!BL65&amp;"|"&amp;NR_recip!BL157)</f>
        <v/>
      </c>
      <c r="BM65" t="str">
        <f>IF(OR((SUM('NR bands'!$B65:$CM65)=0),SUM(BM$120:BM$208)=0,'NR bands'!BM65=NR_recip!BM157),"",'NR bands'!BM65&amp;"|"&amp;NR_recip!BM157)</f>
        <v/>
      </c>
      <c r="BN65" t="str">
        <f>IF(OR((SUM('NR bands'!$B65:$CM65)=0),SUM(BN$120:BN$208)=0,'NR bands'!BN65=NR_recip!BN157),"",'NR bands'!BN65&amp;"|"&amp;NR_recip!BN157)</f>
        <v/>
      </c>
      <c r="BO65" t="str">
        <f>IF(OR((SUM('NR bands'!$B65:$CM65)=0),SUM(BO$120:BO$208)=0,'NR bands'!BO65=NR_recip!BO157),"",'NR bands'!BO65&amp;"|"&amp;NR_recip!BO157)</f>
        <v/>
      </c>
      <c r="BP65" t="str">
        <f>IF(OR((SUM('NR bands'!$B65:$CM65)=0),SUM(BP$120:BP$208)=0,'NR bands'!BP65=NR_recip!BP157),"",'NR bands'!BP65&amp;"|"&amp;NR_recip!BP157)</f>
        <v/>
      </c>
      <c r="BQ65" t="str">
        <f>IF(OR((SUM('NR bands'!$B65:$CM65)=0),SUM(BQ$120:BQ$208)=0,'NR bands'!BQ65=NR_recip!BQ157),"",'NR bands'!BQ65&amp;"|"&amp;NR_recip!BQ157)</f>
        <v/>
      </c>
      <c r="BR65" t="str">
        <f>IF(OR((SUM('NR bands'!$B65:$CM65)=0),SUM(BR$120:BR$208)=0,'NR bands'!BR65=NR_recip!BR157),"",'NR bands'!BR65&amp;"|"&amp;NR_recip!BR157)</f>
        <v/>
      </c>
      <c r="BS65" t="str">
        <f>IF(OR((SUM('NR bands'!$B65:$CM65)=0),SUM(BS$120:BS$208)=0,'NR bands'!BS65=NR_recip!BS157),"",'NR bands'!BS65&amp;"|"&amp;NR_recip!BS157)</f>
        <v/>
      </c>
      <c r="BT65" t="str">
        <f>IF(OR((SUM('NR bands'!$B65:$CM65)=0),SUM(BT$120:BT$208)=0,'NR bands'!BT65=NR_recip!BT157),"",'NR bands'!BT65&amp;"|"&amp;NR_recip!BT157)</f>
        <v/>
      </c>
      <c r="BU65" t="str">
        <f>IF(OR((SUM('NR bands'!$B65:$CM65)=0),SUM(BU$120:BU$208)=0,'NR bands'!BU65=NR_recip!BU157),"",'NR bands'!BU65&amp;"|"&amp;NR_recip!BU157)</f>
        <v/>
      </c>
      <c r="BV65" t="str">
        <f>IF(OR((SUM('NR bands'!$B65:$CM65)=0),SUM(BV$120:BV$208)=0,'NR bands'!BV65=NR_recip!BV157),"",'NR bands'!BV65&amp;"|"&amp;NR_recip!BV157)</f>
        <v/>
      </c>
      <c r="BW65" t="str">
        <f>IF(OR((SUM('NR bands'!$B65:$CM65)=0),SUM(BW$120:BW$208)=0,'NR bands'!BW65=NR_recip!BW157),"",'NR bands'!BW65&amp;"|"&amp;NR_recip!BW157)</f>
        <v/>
      </c>
      <c r="BX65" t="str">
        <f>IF(OR((SUM('NR bands'!$B65:$CM65)=0),SUM(BX$120:BX$208)=0,'NR bands'!BX65=NR_recip!BX157),"",'NR bands'!BX65&amp;"|"&amp;NR_recip!BX157)</f>
        <v/>
      </c>
      <c r="BY65" t="str">
        <f>IF(OR((SUM('NR bands'!$B65:$CM65)=0),SUM(BY$120:BY$208)=0,'NR bands'!BY65=NR_recip!BY157),"",'NR bands'!BY65&amp;"|"&amp;NR_recip!BY157)</f>
        <v/>
      </c>
      <c r="BZ65" t="str">
        <f>IF(OR((SUM('NR bands'!$B65:$CM65)=0),SUM(BZ$120:BZ$208)=0,'NR bands'!BZ65=NR_recip!BZ157),"",'NR bands'!BZ65&amp;"|"&amp;NR_recip!BZ157)</f>
        <v/>
      </c>
      <c r="CA65" t="str">
        <f>IF(OR((SUM('NR bands'!$B65:$CM65)=0),SUM(CA$120:CA$208)=0,'NR bands'!CA65=NR_recip!CA157),"",'NR bands'!CA65&amp;"|"&amp;NR_recip!CA157)</f>
        <v/>
      </c>
      <c r="CB65" t="str">
        <f>IF(OR((SUM('NR bands'!$B65:$CM65)=0),SUM(CB$120:CB$208)=0,'NR bands'!CB65=NR_recip!CB157),"",'NR bands'!CB65&amp;"|"&amp;NR_recip!CB157)</f>
        <v/>
      </c>
      <c r="CC65" t="str">
        <f>IF(OR((SUM('NR bands'!$B65:$CM65)=0),SUM(CC$120:CC$208)=0,'NR bands'!CC65=NR_recip!CC157),"",'NR bands'!CC65&amp;"|"&amp;NR_recip!CC157)</f>
        <v/>
      </c>
      <c r="CD65" t="str">
        <f>IF(OR((SUM('NR bands'!$B65:$CM65)=0),SUM(CD$120:CD$208)=0,'NR bands'!CD65=NR_recip!CD157),"",'NR bands'!CD65&amp;"|"&amp;NR_recip!CD157)</f>
        <v/>
      </c>
      <c r="CE65" t="str">
        <f>IF(OR((SUM('NR bands'!$B65:$CM65)=0),SUM(CE$120:CE$208)=0,'NR bands'!CE65=NR_recip!CE157),"",'NR bands'!CE65&amp;"|"&amp;NR_recip!CE157)</f>
        <v/>
      </c>
      <c r="CF65" t="str">
        <f>IF(OR((SUM('NR bands'!$B65:$CM65)=0),SUM(CF$120:CF$208)=0,'NR bands'!CF65=NR_recip!CF157),"",'NR bands'!CF65&amp;"|"&amp;NR_recip!CF157)</f>
        <v/>
      </c>
      <c r="CG65" t="str">
        <f>IF(OR((SUM('NR bands'!$B65:$CM65)=0),SUM(CG$120:CG$208)=0,'NR bands'!CG65=NR_recip!CG157),"",'NR bands'!CG65&amp;"|"&amp;NR_recip!CG157)</f>
        <v/>
      </c>
      <c r="CH65" t="str">
        <f>IF(OR((SUM('NR bands'!$B65:$CM65)=0),SUM(CH$120:CH$208)=0,'NR bands'!CH65=NR_recip!CH157),"",'NR bands'!CH65&amp;"|"&amp;NR_recip!CH157)</f>
        <v>1|</v>
      </c>
      <c r="CI65" t="str">
        <f>IF(OR((SUM('NR bands'!$B65:$CM65)=0),SUM(CI$120:CI$208)=0,'NR bands'!CI65=NR_recip!CI157),"",'NR bands'!CI65&amp;"|"&amp;NR_recip!CI157)</f>
        <v/>
      </c>
      <c r="CJ65" t="str">
        <f>IF(OR((SUM('NR bands'!$B65:$CM65)=0),SUM(CJ$120:CJ$208)=0,'NR bands'!CJ65=NR_recip!CJ157),"",'NR bands'!CJ65&amp;"|"&amp;NR_recip!CJ157)</f>
        <v/>
      </c>
      <c r="CK65" t="str">
        <f>IF(OR((SUM('NR bands'!$B65:$CM65)=0),SUM(CK$120:CK$208)=0,'NR bands'!CK65=NR_recip!CK157),"",'NR bands'!CK65&amp;"|"&amp;NR_recip!CK157)</f>
        <v/>
      </c>
      <c r="CL65" t="str">
        <f>IF(OR((SUM('NR bands'!$B65:$CM65)=0),SUM(CL$120:CL$208)=0,'NR bands'!CL65=NR_recip!CL157),"",'NR bands'!CL65&amp;"|"&amp;NR_recip!CL157)</f>
        <v/>
      </c>
      <c r="CM65" t="str">
        <f>IF(OR((SUM('NR bands'!$B65:$CM65)=0),SUM(CM$120:CM$208)=0,'NR bands'!CM65=NR_recip!CM157),"",'NR bands'!CM65&amp;"|"&amp;NR_recip!CM157)</f>
        <v/>
      </c>
      <c r="CN65" t="str">
        <f>IF(OR((SUM('NR bands'!$B65:$CM65)=0),'NR bands'!CN65=NR_recip!CN157),"",'NR bands'!CN65&amp;"|"&amp;NR_recip!CN157)</f>
        <v/>
      </c>
      <c r="CO65" t="str">
        <f>IF(OR((SUM('NR bands'!$B65:$CM65)=0),'NR bands'!CO65=NR_recip!CO157),"",'NR bands'!CO65&amp;"|"&amp;NR_recip!CO157)</f>
        <v/>
      </c>
    </row>
    <row r="66" spans="1:97" x14ac:dyDescent="0.25">
      <c r="A66">
        <v>39</v>
      </c>
      <c r="B66" t="str">
        <f>IF(OR((SUM('NR bands'!$B66:$CM66)=0),SUM(B$120:B$208)=0,'NR bands'!B66=NR_recip!B158),"",'NR bands'!B66&amp;"|"&amp;NR_recip!B158)</f>
        <v>1|</v>
      </c>
      <c r="C66" t="str">
        <f>IF(OR((SUM('NR bands'!$B66:$CM66)=0),SUM(C$120:C$208)=0,'NR bands'!C66=NR_recip!C158),"",'NR bands'!C66&amp;"|"&amp;NR_recip!C158)</f>
        <v/>
      </c>
      <c r="D66" t="str">
        <f>IF(OR((SUM('NR bands'!$B66:$CM66)=0),SUM(D$120:D$208)=0,'NR bands'!D66=NR_recip!D158),"",'NR bands'!D66&amp;"|"&amp;NR_recip!D158)</f>
        <v>|1</v>
      </c>
      <c r="E66" t="str">
        <f>IF(OR((SUM('NR bands'!$B66:$CM66)=0),SUM(E$120:E$208)=0,'NR bands'!E66=NR_recip!E158),"",'NR bands'!E66&amp;"|"&amp;NR_recip!E158)</f>
        <v/>
      </c>
      <c r="F66" t="str">
        <f>IF(OR((SUM('NR bands'!$B66:$CM66)=0),SUM(F$120:F$208)=0,'NR bands'!F66=NR_recip!F158),"",'NR bands'!F66&amp;"|"&amp;NR_recip!F158)</f>
        <v/>
      </c>
      <c r="G66" t="str">
        <f>IF(OR((SUM('NR bands'!$B66:$CM66)=0),SUM(G$120:G$208)=0,'NR bands'!G66=NR_recip!G158),"",'NR bands'!G66&amp;"|"&amp;NR_recip!G158)</f>
        <v/>
      </c>
      <c r="H66" t="str">
        <f>IF(OR((SUM('NR bands'!$B66:$CM66)=0),SUM(H$120:H$208)=0,'NR bands'!H66=NR_recip!H158),"",'NR bands'!H66&amp;"|"&amp;NR_recip!H158)</f>
        <v/>
      </c>
      <c r="I66" t="str">
        <f>IF(OR((SUM('NR bands'!$B66:$CM66)=0),SUM(I$120:I$208)=0,'NR bands'!I66=NR_recip!I158),"",'NR bands'!I66&amp;"|"&amp;NR_recip!I158)</f>
        <v/>
      </c>
      <c r="J66" t="str">
        <f>IF(OR((SUM('NR bands'!$B66:$CM66)=0),SUM(J$120:J$208)=0,'NR bands'!J66=NR_recip!J158),"",'NR bands'!J66&amp;"|"&amp;NR_recip!J158)</f>
        <v/>
      </c>
      <c r="K66" t="str">
        <f>IF(OR((SUM('NR bands'!$B66:$CM66)=0),SUM(K$120:K$208)=0,'NR bands'!K66=NR_recip!K158),"",'NR bands'!K66&amp;"|"&amp;NR_recip!K158)</f>
        <v/>
      </c>
      <c r="L66" t="str">
        <f>IF(OR((SUM('NR bands'!$B66:$CM66)=0),SUM(L$120:L$208)=0,'NR bands'!L66=NR_recip!L158),"",'NR bands'!L66&amp;"|"&amp;NR_recip!L158)</f>
        <v/>
      </c>
      <c r="M66" t="str">
        <f>IF(OR((SUM('NR bands'!$B66:$CM66)=0),SUM(M$120:M$208)=0,'NR bands'!M66=NR_recip!M158),"",'NR bands'!M66&amp;"|"&amp;NR_recip!M158)</f>
        <v/>
      </c>
      <c r="N66" t="str">
        <f>IF(OR((SUM('NR bands'!$B66:$CM66)=0),SUM(N$120:N$208)=0,'NR bands'!N66=NR_recip!N158),"",'NR bands'!N66&amp;"|"&amp;NR_recip!N158)</f>
        <v/>
      </c>
      <c r="O66" t="str">
        <f>IF(OR((SUM('NR bands'!$B66:$CM66)=0),SUM(O$120:O$208)=0,'NR bands'!O66=NR_recip!O158),"",'NR bands'!O66&amp;"|"&amp;NR_recip!O158)</f>
        <v/>
      </c>
      <c r="P66" t="str">
        <f>IF(OR((SUM('NR bands'!$B66:$CM66)=0),SUM(P$120:P$208)=0,'NR bands'!P66=NR_recip!P158),"",'NR bands'!P66&amp;"|"&amp;NR_recip!P158)</f>
        <v/>
      </c>
      <c r="Q66" t="str">
        <f>IF(OR((SUM('NR bands'!$B66:$CM66)=0),SUM(Q$120:Q$208)=0,'NR bands'!Q66=NR_recip!Q158),"",'NR bands'!Q66&amp;"|"&amp;NR_recip!Q158)</f>
        <v/>
      </c>
      <c r="R66" t="str">
        <f>IF(OR((SUM('NR bands'!$B66:$CM66)=0),SUM(R$120:R$208)=0,'NR bands'!R66=NR_recip!R158),"",'NR bands'!R66&amp;"|"&amp;NR_recip!R158)</f>
        <v/>
      </c>
      <c r="S66" t="str">
        <f>IF(OR((SUM('NR bands'!$B66:$CM66)=0),SUM(S$120:S$208)=0,'NR bands'!S66=NR_recip!S158),"",'NR bands'!S66&amp;"|"&amp;NR_recip!S158)</f>
        <v/>
      </c>
      <c r="T66" t="str">
        <f>IF(OR((SUM('NR bands'!$B66:$CM66)=0),SUM(T$120:T$208)=0,'NR bands'!T66=NR_recip!T158),"",'NR bands'!T66&amp;"|"&amp;NR_recip!T158)</f>
        <v/>
      </c>
      <c r="U66" t="str">
        <f>IF(OR((SUM('NR bands'!$B66:$CM66)=0),SUM(U$120:U$208)=0,'NR bands'!U66=NR_recip!U158),"",'NR bands'!U66&amp;"|"&amp;NR_recip!U158)</f>
        <v/>
      </c>
      <c r="V66" t="str">
        <f>IF(OR((SUM('NR bands'!$B66:$CM66)=0),SUM(V$120:V$208)=0,'NR bands'!V66=NR_recip!V158),"",'NR bands'!V66&amp;"|"&amp;NR_recip!V158)</f>
        <v/>
      </c>
      <c r="W66" t="str">
        <f>IF(OR((SUM('NR bands'!$B66:$CM66)=0),SUM(W$120:W$208)=0,'NR bands'!W66=NR_recip!W158),"",'NR bands'!W66&amp;"|"&amp;NR_recip!W158)</f>
        <v/>
      </c>
      <c r="X66" t="str">
        <f>IF(OR((SUM('NR bands'!$B66:$CM66)=0),SUM(X$120:X$208)=0,'NR bands'!X66=NR_recip!X158),"",'NR bands'!X66&amp;"|"&amp;NR_recip!X158)</f>
        <v/>
      </c>
      <c r="Y66" t="str">
        <f>IF(OR((SUM('NR bands'!$B66:$CM66)=0),SUM(Y$120:Y$208)=0,'NR bands'!Y66=NR_recip!Y158),"",'NR bands'!Y66&amp;"|"&amp;NR_recip!Y158)</f>
        <v/>
      </c>
      <c r="Z66" t="str">
        <f>IF(OR((SUM('NR bands'!$B66:$CM66)=0),SUM(Z$120:Z$208)=0,'NR bands'!Z66=NR_recip!Z158),"",'NR bands'!Z66&amp;"|"&amp;NR_recip!Z158)</f>
        <v/>
      </c>
      <c r="AA66" t="str">
        <f>IF(OR((SUM('NR bands'!$B66:$CM66)=0),SUM(AA$120:AA$208)=0,'NR bands'!AA66=NR_recip!AA158),"",'NR bands'!AA66&amp;"|"&amp;NR_recip!AA158)</f>
        <v/>
      </c>
      <c r="AB66" t="str">
        <f>IF(OR((SUM('NR bands'!$B66:$CM66)=0),SUM(AB$120:AB$208)=0,'NR bands'!AB66=NR_recip!AB158),"",'NR bands'!AB66&amp;"|"&amp;NR_recip!AB158)</f>
        <v/>
      </c>
      <c r="AC66" t="str">
        <f>IF(OR((SUM('NR bands'!$B66:$CM66)=0),SUM(AC$120:AC$208)=0,'NR bands'!AC66=NR_recip!AC158),"",'NR bands'!AC66&amp;"|"&amp;NR_recip!AC158)</f>
        <v/>
      </c>
      <c r="AD66" s="18" t="str">
        <f>IF(OR((SUM('NR bands'!$B66:$CM66)=0),SUM(AD$120:AD$208)=0,'NR bands'!AD66=NR_recip!AD158),"",'NR bands'!AD66&amp;"|"&amp;NR_recip!AD158)</f>
        <v/>
      </c>
      <c r="AE66" t="str">
        <f>IF(OR((SUM('NR bands'!$B66:$CM66)=0),SUM(AE$120:AE$208)=0,'NR bands'!AE66=NR_recip!AE158),"",'NR bands'!AE66&amp;"|"&amp;NR_recip!AE158)</f>
        <v/>
      </c>
      <c r="AF66" s="18" t="str">
        <f>IF(OR((SUM('NR bands'!$B66:$CM66)=0),SUM(AF$120:AF$208)=0,'NR bands'!AF66=NR_recip!AF158),"",'NR bands'!AF66&amp;"|"&amp;NR_recip!AF158)</f>
        <v/>
      </c>
      <c r="AG66" t="str">
        <f>IF(OR((SUM('NR bands'!$B66:$CM66)=0),SUM(AG$120:AG$208)=0,'NR bands'!AG66=NR_recip!AG158),"",'NR bands'!AG66&amp;"|"&amp;NR_recip!AG158)</f>
        <v/>
      </c>
      <c r="AH66" t="str">
        <f>IF(OR((SUM('NR bands'!$B66:$CM66)=0),SUM(AH$120:AH$208)=0,'NR bands'!AH66=NR_recip!AH158),"",'NR bands'!AH66&amp;"|"&amp;NR_recip!AH158)</f>
        <v/>
      </c>
      <c r="AI66" t="str">
        <f>IF(OR((SUM('NR bands'!$B66:$CM66)=0),SUM(AI$120:AI$208)=0,'NR bands'!AI66=NR_recip!AI158),"",'NR bands'!AI66&amp;"|"&amp;NR_recip!AI158)</f>
        <v/>
      </c>
      <c r="AJ66" t="str">
        <f>IF(OR((SUM('NR bands'!$B66:$CM66)=0),SUM(AJ$120:AJ$208)=0,'NR bands'!AJ66=NR_recip!AJ158),"",'NR bands'!AJ66&amp;"|"&amp;NR_recip!AJ158)</f>
        <v/>
      </c>
      <c r="AK66" t="str">
        <f>IF(OR((SUM('NR bands'!$B66:$CM66)=0),SUM(AK$120:AK$208)=0,'NR bands'!AK66=NR_recip!AK158),"",'NR bands'!AK66&amp;"|"&amp;NR_recip!AK158)</f>
        <v/>
      </c>
      <c r="AL66" t="str">
        <f>IF(OR((SUM('NR bands'!$B66:$CM66)=0),SUM(AL$120:AL$208)=0,'NR bands'!AL66=NR_recip!AL158),"",'NR bands'!AL66&amp;"|"&amp;NR_recip!AL158)</f>
        <v/>
      </c>
      <c r="AM66" t="str">
        <f>IF(OR((SUM('NR bands'!$B66:$CM66)=0),SUM(AM$120:AM$208)=0,'NR bands'!AM66=NR_recip!AM158),"",'NR bands'!AM66&amp;"|"&amp;NR_recip!AM158)</f>
        <v/>
      </c>
      <c r="AN66" t="str">
        <f>IF(OR((SUM('NR bands'!$B66:$CM66)=0),SUM(AN$120:AN$208)=0,'NR bands'!AN66=NR_recip!AN158),"",'NR bands'!AN66&amp;"|"&amp;NR_recip!AN158)</f>
        <v/>
      </c>
      <c r="AO66" t="str">
        <f>IF(OR((SUM('NR bands'!$B66:$CM66)=0),SUM(AO$120:AO$208)=0,'NR bands'!AO66=NR_recip!AO158),"",'NR bands'!AO66&amp;"|"&amp;NR_recip!AO158)</f>
        <v/>
      </c>
      <c r="AP66" t="str">
        <f>IF(OR((SUM('NR bands'!$B66:$CM66)=0),SUM(AP$120:AP$208)=0,'NR bands'!AP66=NR_recip!AP158),"",'NR bands'!AP66&amp;"|"&amp;NR_recip!AP158)</f>
        <v/>
      </c>
      <c r="AQ66" t="str">
        <f>IF(OR((SUM('NR bands'!$B66:$CM66)=0),SUM(AQ$120:AQ$208)=0,'NR bands'!AQ66=NR_recip!AQ158),"",'NR bands'!AQ66&amp;"|"&amp;NR_recip!AQ158)</f>
        <v/>
      </c>
      <c r="AR66" t="str">
        <f>IF(OR((SUM('NR bands'!$B66:$CM66)=0),SUM(AR$120:AR$208)=0,'NR bands'!AR66=NR_recip!AR158),"",'NR bands'!AR66&amp;"|"&amp;NR_recip!AR158)</f>
        <v/>
      </c>
      <c r="AS66" t="str">
        <f>IF(OR((SUM('NR bands'!$B66:$CM66)=0),SUM(AS$120:AS$208)=0,'NR bands'!AS66=NR_recip!AS158),"",'NR bands'!AS66&amp;"|"&amp;NR_recip!AS158)</f>
        <v/>
      </c>
      <c r="AT66" t="str">
        <f>IF(OR((SUM('NR bands'!$B66:$CM66)=0),SUM(AT$120:AT$208)=0,'NR bands'!AT66=NR_recip!AT158),"",'NR bands'!AT66&amp;"|"&amp;NR_recip!AT158)</f>
        <v/>
      </c>
      <c r="AU66" t="str">
        <f>IF(OR((SUM('NR bands'!$B66:$CM66)=0),SUM(AU$120:AU$208)=0,'NR bands'!AU66=NR_recip!AU158),"",'NR bands'!AU66&amp;"|"&amp;NR_recip!AU158)</f>
        <v/>
      </c>
      <c r="AV66" t="str">
        <f>IF(OR((SUM('NR bands'!$B66:$CM66)=0),SUM(AV$120:AV$208)=0,'NR bands'!AV66=NR_recip!AV158),"",'NR bands'!AV66&amp;"|"&amp;NR_recip!AV158)</f>
        <v/>
      </c>
      <c r="AW66" t="str">
        <f>IF(OR((SUM('NR bands'!$B66:$CM66)=0),SUM(AW$120:AW$208)=0,'NR bands'!AW66=NR_recip!AW158),"",'NR bands'!AW66&amp;"|"&amp;NR_recip!AW158)</f>
        <v/>
      </c>
      <c r="AX66" t="str">
        <f>IF(OR((SUM('NR bands'!$B66:$CM66)=0),SUM(AX$120:AX$208)=0,'NR bands'!AX66=NR_recip!AX158),"",'NR bands'!AX66&amp;"|"&amp;NR_recip!AX158)</f>
        <v/>
      </c>
      <c r="AY66" t="str">
        <f>IF(OR((SUM('NR bands'!$B66:$CM66)=0),SUM(AY$120:AY$208)=0,'NR bands'!AY66=NR_recip!AY158),"",'NR bands'!AY66&amp;"|"&amp;NR_recip!AY158)</f>
        <v/>
      </c>
      <c r="AZ66" t="str">
        <f>IF(OR((SUM('NR bands'!$B66:$CM66)=0),SUM(AZ$120:AZ$208)=0,'NR bands'!AZ66=NR_recip!AZ158),"",'NR bands'!AZ66&amp;"|"&amp;NR_recip!AZ158)</f>
        <v/>
      </c>
      <c r="BA66" t="str">
        <f>IF(OR((SUM('NR bands'!$B66:$CM66)=0),SUM(BA$120:BA$208)=0,'NR bands'!BA66=NR_recip!BA158),"",'NR bands'!BA66&amp;"|"&amp;NR_recip!BA158)</f>
        <v/>
      </c>
      <c r="BB66" t="str">
        <f>IF(OR((SUM('NR bands'!$B66:$CM66)=0),SUM(BB$120:BB$208)=0,'NR bands'!BB66=NR_recip!BB158),"",'NR bands'!BB66&amp;"|"&amp;NR_recip!BB158)</f>
        <v/>
      </c>
      <c r="BC66" t="str">
        <f>IF(OR((SUM('NR bands'!$B66:$CM66)=0),SUM(BC$120:BC$208)=0,'NR bands'!BC66=NR_recip!BC158),"",'NR bands'!BC66&amp;"|"&amp;NR_recip!BC158)</f>
        <v/>
      </c>
      <c r="BD66" t="str">
        <f>IF(OR((SUM('NR bands'!$B66:$CM66)=0),SUM(BD$120:BD$208)=0,'NR bands'!BD66=NR_recip!BD158),"",'NR bands'!BD66&amp;"|"&amp;NR_recip!BD158)</f>
        <v/>
      </c>
      <c r="BE66" t="str">
        <f>IF(OR((SUM('NR bands'!$B66:$CM66)=0),SUM(BE$120:BE$208)=0,'NR bands'!BE66=NR_recip!BE158),"",'NR bands'!BE66&amp;"|"&amp;NR_recip!BE158)</f>
        <v/>
      </c>
      <c r="BF66" t="str">
        <f>IF(OR((SUM('NR bands'!$B66:$CM66)=0),SUM(BF$120:BF$208)=0,'NR bands'!BF66=NR_recip!BF158),"",'NR bands'!BF66&amp;"|"&amp;NR_recip!BF158)</f>
        <v/>
      </c>
      <c r="BG66" t="str">
        <f>IF(OR((SUM('NR bands'!$B66:$CM66)=0),SUM(BG$120:BG$208)=0,'NR bands'!BG66=NR_recip!BG158),"",'NR bands'!BG66&amp;"|"&amp;NR_recip!BG158)</f>
        <v/>
      </c>
      <c r="BH66" t="str">
        <f>IF(OR((SUM('NR bands'!$B66:$CM66)=0),SUM(BH$120:BH$208)=0,'NR bands'!BH66=NR_recip!BH158),"",'NR bands'!BH66&amp;"|"&amp;NR_recip!BH158)</f>
        <v/>
      </c>
      <c r="BI66" t="str">
        <f>IF(OR((SUM('NR bands'!$B66:$CM66)=0),SUM(BI$120:BI$208)=0,'NR bands'!BI66=NR_recip!BI158),"",'NR bands'!BI66&amp;"|"&amp;NR_recip!BI158)</f>
        <v/>
      </c>
      <c r="BJ66" t="str">
        <f>IF(OR((SUM('NR bands'!$B66:$CM66)=0),SUM(BJ$120:BJ$208)=0,'NR bands'!BJ66=NR_recip!BJ158),"",'NR bands'!BJ66&amp;"|"&amp;NR_recip!BJ158)</f>
        <v/>
      </c>
      <c r="BK66" t="str">
        <f>IF(OR((SUM('NR bands'!$B66:$CM66)=0),SUM(BK$120:BK$208)=0,'NR bands'!BK66=NR_recip!BK158),"",'NR bands'!BK66&amp;"|"&amp;NR_recip!BK158)</f>
        <v/>
      </c>
      <c r="BL66" t="str">
        <f>IF(OR((SUM('NR bands'!$B66:$CM66)=0),SUM(BL$120:BL$208)=0,'NR bands'!BL66=NR_recip!BL158),"",'NR bands'!BL66&amp;"|"&amp;NR_recip!BL158)</f>
        <v/>
      </c>
      <c r="BM66" t="str">
        <f>IF(OR((SUM('NR bands'!$B66:$CM66)=0),SUM(BM$120:BM$208)=0,'NR bands'!BM66=NR_recip!BM158),"",'NR bands'!BM66&amp;"|"&amp;NR_recip!BM158)</f>
        <v/>
      </c>
      <c r="BN66" t="str">
        <f>IF(OR((SUM('NR bands'!$B66:$CM66)=0),SUM(BN$120:BN$208)=0,'NR bands'!BN66=NR_recip!BN158),"",'NR bands'!BN66&amp;"|"&amp;NR_recip!BN158)</f>
        <v/>
      </c>
      <c r="BO66" t="str">
        <f>IF(OR((SUM('NR bands'!$B66:$CM66)=0),SUM(BO$120:BO$208)=0,'NR bands'!BO66=NR_recip!BO158),"",'NR bands'!BO66&amp;"|"&amp;NR_recip!BO158)</f>
        <v/>
      </c>
      <c r="BP66" t="str">
        <f>IF(OR((SUM('NR bands'!$B66:$CM66)=0),SUM(BP$120:BP$208)=0,'NR bands'!BP66=NR_recip!BP158),"",'NR bands'!BP66&amp;"|"&amp;NR_recip!BP158)</f>
        <v/>
      </c>
      <c r="BQ66" t="str">
        <f>IF(OR((SUM('NR bands'!$B66:$CM66)=0),SUM(BQ$120:BQ$208)=0,'NR bands'!BQ66=NR_recip!BQ158),"",'NR bands'!BQ66&amp;"|"&amp;NR_recip!BQ158)</f>
        <v/>
      </c>
      <c r="BR66" t="str">
        <f>IF(OR((SUM('NR bands'!$B66:$CM66)=0),SUM(BR$120:BR$208)=0,'NR bands'!BR66=NR_recip!BR158),"",'NR bands'!BR66&amp;"|"&amp;NR_recip!BR158)</f>
        <v/>
      </c>
      <c r="BS66" t="str">
        <f>IF(OR((SUM('NR bands'!$B66:$CM66)=0),SUM(BS$120:BS$208)=0,'NR bands'!BS66=NR_recip!BS158),"",'NR bands'!BS66&amp;"|"&amp;NR_recip!BS158)</f>
        <v/>
      </c>
      <c r="BT66" t="str">
        <f>IF(OR((SUM('NR bands'!$B66:$CM66)=0),SUM(BT$120:BT$208)=0,'NR bands'!BT66=NR_recip!BT158),"",'NR bands'!BT66&amp;"|"&amp;NR_recip!BT158)</f>
        <v/>
      </c>
      <c r="BU66" t="str">
        <f>IF(OR((SUM('NR bands'!$B66:$CM66)=0),SUM(BU$120:BU$208)=0,'NR bands'!BU66=NR_recip!BU158),"",'NR bands'!BU66&amp;"|"&amp;NR_recip!BU158)</f>
        <v/>
      </c>
      <c r="BV66" t="str">
        <f>IF(OR((SUM('NR bands'!$B66:$CM66)=0),SUM(BV$120:BV$208)=0,'NR bands'!BV66=NR_recip!BV158),"",'NR bands'!BV66&amp;"|"&amp;NR_recip!BV158)</f>
        <v/>
      </c>
      <c r="BW66" t="str">
        <f>IF(OR((SUM('NR bands'!$B66:$CM66)=0),SUM(BW$120:BW$208)=0,'NR bands'!BW66=NR_recip!BW158),"",'NR bands'!BW66&amp;"|"&amp;NR_recip!BW158)</f>
        <v/>
      </c>
      <c r="BX66" t="str">
        <f>IF(OR((SUM('NR bands'!$B66:$CM66)=0),SUM(BX$120:BX$208)=0,'NR bands'!BX66=NR_recip!BX158),"",'NR bands'!BX66&amp;"|"&amp;NR_recip!BX158)</f>
        <v/>
      </c>
      <c r="BY66" t="str">
        <f>IF(OR((SUM('NR bands'!$B66:$CM66)=0),SUM(BY$120:BY$208)=0,'NR bands'!BY66=NR_recip!BY158),"",'NR bands'!BY66&amp;"|"&amp;NR_recip!BY158)</f>
        <v/>
      </c>
      <c r="BZ66" t="str">
        <f>IF(OR((SUM('NR bands'!$B66:$CM66)=0),SUM(BZ$120:BZ$208)=0,'NR bands'!BZ66=NR_recip!BZ158),"",'NR bands'!BZ66&amp;"|"&amp;NR_recip!BZ158)</f>
        <v>2|1</v>
      </c>
      <c r="CA66" t="str">
        <f>IF(OR((SUM('NR bands'!$B66:$CM66)=0),SUM(CA$120:CA$208)=0,'NR bands'!CA66=NR_recip!CA158),"",'NR bands'!CA66&amp;"|"&amp;NR_recip!CA158)</f>
        <v>2|1</v>
      </c>
      <c r="CB66" t="str">
        <f>IF(OR((SUM('NR bands'!$B66:$CM66)=0),SUM(CB$120:CB$208)=0,'NR bands'!CB66=NR_recip!CB158),"",'NR bands'!CB66&amp;"|"&amp;NR_recip!CB158)</f>
        <v/>
      </c>
      <c r="CC66" t="str">
        <f>IF(OR((SUM('NR bands'!$B66:$CM66)=0),SUM(CC$120:CC$208)=0,'NR bands'!CC66=NR_recip!CC158),"",'NR bands'!CC66&amp;"|"&amp;NR_recip!CC158)</f>
        <v/>
      </c>
      <c r="CD66" t="str">
        <f>IF(OR((SUM('NR bands'!$B66:$CM66)=0),SUM(CD$120:CD$208)=0,'NR bands'!CD66=NR_recip!CD158),"",'NR bands'!CD66&amp;"|"&amp;NR_recip!CD158)</f>
        <v/>
      </c>
      <c r="CE66" t="str">
        <f>IF(OR((SUM('NR bands'!$B66:$CM66)=0),SUM(CE$120:CE$208)=0,'NR bands'!CE66=NR_recip!CE158),"",'NR bands'!CE66&amp;"|"&amp;NR_recip!CE158)</f>
        <v/>
      </c>
      <c r="CF66" t="str">
        <f>IF(OR((SUM('NR bands'!$B66:$CM66)=0),SUM(CF$120:CF$208)=0,'NR bands'!CF66=NR_recip!CF158),"",'NR bands'!CF66&amp;"|"&amp;NR_recip!CF158)</f>
        <v/>
      </c>
      <c r="CG66" t="str">
        <f>IF(OR((SUM('NR bands'!$B66:$CM66)=0),SUM(CG$120:CG$208)=0,'NR bands'!CG66=NR_recip!CG158),"",'NR bands'!CG66&amp;"|"&amp;NR_recip!CG158)</f>
        <v/>
      </c>
      <c r="CH66" t="str">
        <f>IF(OR((SUM('NR bands'!$B66:$CM66)=0),SUM(CH$120:CH$208)=0,'NR bands'!CH66=NR_recip!CH158),"",'NR bands'!CH66&amp;"|"&amp;NR_recip!CH158)</f>
        <v/>
      </c>
      <c r="CI66" t="str">
        <f>IF(OR((SUM('NR bands'!$B66:$CM66)=0),SUM(CI$120:CI$208)=0,'NR bands'!CI66=NR_recip!CI158),"",'NR bands'!CI66&amp;"|"&amp;NR_recip!CI158)</f>
        <v/>
      </c>
      <c r="CJ66" t="str">
        <f>IF(OR((SUM('NR bands'!$B66:$CM66)=0),SUM(CJ$120:CJ$208)=0,'NR bands'!CJ66=NR_recip!CJ158),"",'NR bands'!CJ66&amp;"|"&amp;NR_recip!CJ158)</f>
        <v/>
      </c>
      <c r="CK66" t="str">
        <f>IF(OR((SUM('NR bands'!$B66:$CM66)=0),SUM(CK$120:CK$208)=0,'NR bands'!CK66=NR_recip!CK158),"",'NR bands'!CK66&amp;"|"&amp;NR_recip!CK158)</f>
        <v/>
      </c>
      <c r="CL66" t="str">
        <f>IF(OR((SUM('NR bands'!$B66:$CM66)=0),SUM(CL$120:CL$208)=0,'NR bands'!CL66=NR_recip!CL158),"",'NR bands'!CL66&amp;"|"&amp;NR_recip!CL158)</f>
        <v/>
      </c>
      <c r="CM66" t="str">
        <f>IF(OR((SUM('NR bands'!$B66:$CM66)=0),SUM(CM$120:CM$208)=0,'NR bands'!CM66=NR_recip!CM158),"",'NR bands'!CM66&amp;"|"&amp;NR_recip!CM158)</f>
        <v/>
      </c>
      <c r="CN66" t="str">
        <f>IF(OR((SUM('NR bands'!$B66:$CM66)=0),'NR bands'!CN66=NR_recip!CN158),"",'NR bands'!CN66&amp;"|"&amp;NR_recip!CN158)</f>
        <v/>
      </c>
      <c r="CO66" t="str">
        <f>IF(OR((SUM('NR bands'!$B66:$CM66)=0),'NR bands'!CO66=NR_recip!CO158),"",'NR bands'!CO66&amp;"|"&amp;NR_recip!CO158)</f>
        <v/>
      </c>
    </row>
    <row r="67" spans="1:97" x14ac:dyDescent="0.25">
      <c r="A67">
        <v>40</v>
      </c>
      <c r="B67" t="str">
        <f>IF(OR((SUM('NR bands'!$B67:$CM67)=0),SUM(B$120:B$208)=0,'NR bands'!B67=NR_recip!B159),"",'NR bands'!B67&amp;"|"&amp;NR_recip!B159)</f>
        <v/>
      </c>
      <c r="C67" t="str">
        <f>IF(OR((SUM('NR bands'!$B67:$CM67)=0),SUM(C$120:C$208)=0,'NR bands'!C67=NR_recip!C159),"",'NR bands'!C67&amp;"|"&amp;NR_recip!C159)</f>
        <v/>
      </c>
      <c r="D67" t="str">
        <f>IF(OR((SUM('NR bands'!$B67:$CM67)=0),SUM(D$120:D$208)=0,'NR bands'!D67=NR_recip!D159),"",'NR bands'!D67&amp;"|"&amp;NR_recip!D159)</f>
        <v/>
      </c>
      <c r="E67" t="str">
        <f>IF(OR((SUM('NR bands'!$B67:$CM67)=0),SUM(E$120:E$208)=0,'NR bands'!E67=NR_recip!E159),"",'NR bands'!E67&amp;"|"&amp;NR_recip!E159)</f>
        <v/>
      </c>
      <c r="F67" t="str">
        <f>IF(OR((SUM('NR bands'!$B67:$CM67)=0),SUM(F$120:F$208)=0,'NR bands'!F67=NR_recip!F159),"",'NR bands'!F67&amp;"|"&amp;NR_recip!F159)</f>
        <v/>
      </c>
      <c r="G67" t="str">
        <f>IF(OR((SUM('NR bands'!$B67:$CM67)=0),SUM(G$120:G$208)=0,'NR bands'!G67=NR_recip!G159),"",'NR bands'!G67&amp;"|"&amp;NR_recip!G159)</f>
        <v/>
      </c>
      <c r="H67" t="str">
        <f>IF(OR((SUM('NR bands'!$B67:$CM67)=0),SUM(H$120:H$208)=0,'NR bands'!H67=NR_recip!H159),"",'NR bands'!H67&amp;"|"&amp;NR_recip!H159)</f>
        <v/>
      </c>
      <c r="I67" t="str">
        <f>IF(OR((SUM('NR bands'!$B67:$CM67)=0),SUM(I$120:I$208)=0,'NR bands'!I67=NR_recip!I159),"",'NR bands'!I67&amp;"|"&amp;NR_recip!I159)</f>
        <v/>
      </c>
      <c r="J67" t="str">
        <f>IF(OR((SUM('NR bands'!$B67:$CM67)=0),SUM(J$120:J$208)=0,'NR bands'!J67=NR_recip!J159),"",'NR bands'!J67&amp;"|"&amp;NR_recip!J159)</f>
        <v/>
      </c>
      <c r="K67" t="str">
        <f>IF(OR((SUM('NR bands'!$B67:$CM67)=0),SUM(K$120:K$208)=0,'NR bands'!K67=NR_recip!K159),"",'NR bands'!K67&amp;"|"&amp;NR_recip!K159)</f>
        <v/>
      </c>
      <c r="L67" t="str">
        <f>IF(OR((SUM('NR bands'!$B67:$CM67)=0),SUM(L$120:L$208)=0,'NR bands'!L67=NR_recip!L159),"",'NR bands'!L67&amp;"|"&amp;NR_recip!L159)</f>
        <v/>
      </c>
      <c r="M67" t="str">
        <f>IF(OR((SUM('NR bands'!$B67:$CM67)=0),SUM(M$120:M$208)=0,'NR bands'!M67=NR_recip!M159),"",'NR bands'!M67&amp;"|"&amp;NR_recip!M159)</f>
        <v/>
      </c>
      <c r="N67" t="str">
        <f>IF(OR((SUM('NR bands'!$B67:$CM67)=0),SUM(N$120:N$208)=0,'NR bands'!N67=NR_recip!N159),"",'NR bands'!N67&amp;"|"&amp;NR_recip!N159)</f>
        <v/>
      </c>
      <c r="O67" t="str">
        <f>IF(OR((SUM('NR bands'!$B67:$CM67)=0),SUM(O$120:O$208)=0,'NR bands'!O67=NR_recip!O159),"",'NR bands'!O67&amp;"|"&amp;NR_recip!O159)</f>
        <v/>
      </c>
      <c r="P67" t="str">
        <f>IF(OR((SUM('NR bands'!$B67:$CM67)=0),SUM(P$120:P$208)=0,'NR bands'!P67=NR_recip!P159),"",'NR bands'!P67&amp;"|"&amp;NR_recip!P159)</f>
        <v/>
      </c>
      <c r="Q67" t="str">
        <f>IF(OR((SUM('NR bands'!$B67:$CM67)=0),SUM(Q$120:Q$208)=0,'NR bands'!Q67=NR_recip!Q159),"",'NR bands'!Q67&amp;"|"&amp;NR_recip!Q159)</f>
        <v/>
      </c>
      <c r="R67" t="str">
        <f>IF(OR((SUM('NR bands'!$B67:$CM67)=0),SUM(R$120:R$208)=0,'NR bands'!R67=NR_recip!R159),"",'NR bands'!R67&amp;"|"&amp;NR_recip!R159)</f>
        <v/>
      </c>
      <c r="S67" t="str">
        <f>IF(OR((SUM('NR bands'!$B67:$CM67)=0),SUM(S$120:S$208)=0,'NR bands'!S67=NR_recip!S159),"",'NR bands'!S67&amp;"|"&amp;NR_recip!S159)</f>
        <v/>
      </c>
      <c r="T67" t="str">
        <f>IF(OR((SUM('NR bands'!$B67:$CM67)=0),SUM(T$120:T$208)=0,'NR bands'!T67=NR_recip!T159),"",'NR bands'!T67&amp;"|"&amp;NR_recip!T159)</f>
        <v/>
      </c>
      <c r="U67" t="str">
        <f>IF(OR((SUM('NR bands'!$B67:$CM67)=0),SUM(U$120:U$208)=0,'NR bands'!U67=NR_recip!U159),"",'NR bands'!U67&amp;"|"&amp;NR_recip!U159)</f>
        <v/>
      </c>
      <c r="V67" t="str">
        <f>IF(OR((SUM('NR bands'!$B67:$CM67)=0),SUM(V$120:V$208)=0,'NR bands'!V67=NR_recip!V159),"",'NR bands'!V67&amp;"|"&amp;NR_recip!V159)</f>
        <v/>
      </c>
      <c r="W67" t="str">
        <f>IF(OR((SUM('NR bands'!$B67:$CM67)=0),SUM(W$120:W$208)=0,'NR bands'!W67=NR_recip!W159),"",'NR bands'!W67&amp;"|"&amp;NR_recip!W159)</f>
        <v/>
      </c>
      <c r="X67" t="str">
        <f>IF(OR((SUM('NR bands'!$B67:$CM67)=0),SUM(X$120:X$208)=0,'NR bands'!X67=NR_recip!X159),"",'NR bands'!X67&amp;"|"&amp;NR_recip!X159)</f>
        <v/>
      </c>
      <c r="Y67" t="str">
        <f>IF(OR((SUM('NR bands'!$B67:$CM67)=0),SUM(Y$120:Y$208)=0,'NR bands'!Y67=NR_recip!Y159),"",'NR bands'!Y67&amp;"|"&amp;NR_recip!Y159)</f>
        <v/>
      </c>
      <c r="Z67" t="str">
        <f>IF(OR((SUM('NR bands'!$B67:$CM67)=0),SUM(Z$120:Z$208)=0,'NR bands'!Z67=NR_recip!Z159),"",'NR bands'!Z67&amp;"|"&amp;NR_recip!Z159)</f>
        <v/>
      </c>
      <c r="AA67" t="str">
        <f>IF(OR((SUM('NR bands'!$B67:$CM67)=0),SUM(AA$120:AA$208)=0,'NR bands'!AA67=NR_recip!AA159),"",'NR bands'!AA67&amp;"|"&amp;NR_recip!AA159)</f>
        <v/>
      </c>
      <c r="AB67" t="str">
        <f>IF(OR((SUM('NR bands'!$B67:$CM67)=0),SUM(AB$120:AB$208)=0,'NR bands'!AB67=NR_recip!AB159),"",'NR bands'!AB67&amp;"|"&amp;NR_recip!AB159)</f>
        <v/>
      </c>
      <c r="AC67" t="str">
        <f>IF(OR((SUM('NR bands'!$B67:$CM67)=0),SUM(AC$120:AC$208)=0,'NR bands'!AC67=NR_recip!AC159),"",'NR bands'!AC67&amp;"|"&amp;NR_recip!AC159)</f>
        <v/>
      </c>
      <c r="AD67" s="18" t="str">
        <f>IF(OR((SUM('NR bands'!$B67:$CM67)=0),SUM(AD$120:AD$208)=0,'NR bands'!AD67=NR_recip!AD159),"",'NR bands'!AD67&amp;"|"&amp;NR_recip!AD159)</f>
        <v/>
      </c>
      <c r="AE67" t="str">
        <f>IF(OR((SUM('NR bands'!$B67:$CM67)=0),SUM(AE$120:AE$208)=0,'NR bands'!AE67=NR_recip!AE159),"",'NR bands'!AE67&amp;"|"&amp;NR_recip!AE159)</f>
        <v/>
      </c>
      <c r="AF67" s="18" t="str">
        <f>IF(OR((SUM('NR bands'!$B67:$CM67)=0),SUM(AF$120:AF$208)=0,'NR bands'!AF67=NR_recip!AF159),"",'NR bands'!AF67&amp;"|"&amp;NR_recip!AF159)</f>
        <v/>
      </c>
      <c r="AG67" t="str">
        <f>IF(OR((SUM('NR bands'!$B67:$CM67)=0),SUM(AG$120:AG$208)=0,'NR bands'!AG67=NR_recip!AG159),"",'NR bands'!AG67&amp;"|"&amp;NR_recip!AG159)</f>
        <v/>
      </c>
      <c r="AH67" t="str">
        <f>IF(OR((SUM('NR bands'!$B67:$CM67)=0),SUM(AH$120:AH$208)=0,'NR bands'!AH67=NR_recip!AH159),"",'NR bands'!AH67&amp;"|"&amp;NR_recip!AH159)</f>
        <v/>
      </c>
      <c r="AI67" t="str">
        <f>IF(OR((SUM('NR bands'!$B67:$CM67)=0),SUM(AI$120:AI$208)=0,'NR bands'!AI67=NR_recip!AI159),"",'NR bands'!AI67&amp;"|"&amp;NR_recip!AI159)</f>
        <v/>
      </c>
      <c r="AJ67" t="str">
        <f>IF(OR((SUM('NR bands'!$B67:$CM67)=0),SUM(AJ$120:AJ$208)=0,'NR bands'!AJ67=NR_recip!AJ159),"",'NR bands'!AJ67&amp;"|"&amp;NR_recip!AJ159)</f>
        <v/>
      </c>
      <c r="AK67" t="str">
        <f>IF(OR((SUM('NR bands'!$B67:$CM67)=0),SUM(AK$120:AK$208)=0,'NR bands'!AK67=NR_recip!AK159),"",'NR bands'!AK67&amp;"|"&amp;NR_recip!AK159)</f>
        <v/>
      </c>
      <c r="AL67" t="str">
        <f>IF(OR((SUM('NR bands'!$B67:$CM67)=0),SUM(AL$120:AL$208)=0,'NR bands'!AL67=NR_recip!AL159),"",'NR bands'!AL67&amp;"|"&amp;NR_recip!AL159)</f>
        <v/>
      </c>
      <c r="AM67" t="str">
        <f>IF(OR((SUM('NR bands'!$B67:$CM67)=0),SUM(AM$120:AM$208)=0,'NR bands'!AM67=NR_recip!AM159),"",'NR bands'!AM67&amp;"|"&amp;NR_recip!AM159)</f>
        <v/>
      </c>
      <c r="AN67" t="str">
        <f>IF(OR((SUM('NR bands'!$B67:$CM67)=0),SUM(AN$120:AN$208)=0,'NR bands'!AN67=NR_recip!AN159),"",'NR bands'!AN67&amp;"|"&amp;NR_recip!AN159)</f>
        <v/>
      </c>
      <c r="AO67" t="str">
        <f>IF(OR((SUM('NR bands'!$B67:$CM67)=0),SUM(AO$120:AO$208)=0,'NR bands'!AO67=NR_recip!AO159),"",'NR bands'!AO67&amp;"|"&amp;NR_recip!AO159)</f>
        <v/>
      </c>
      <c r="AP67" t="str">
        <f>IF(OR((SUM('NR bands'!$B67:$CM67)=0),SUM(AP$120:AP$208)=0,'NR bands'!AP67=NR_recip!AP159),"",'NR bands'!AP67&amp;"|"&amp;NR_recip!AP159)</f>
        <v/>
      </c>
      <c r="AQ67" t="str">
        <f>IF(OR((SUM('NR bands'!$B67:$CM67)=0),SUM(AQ$120:AQ$208)=0,'NR bands'!AQ67=NR_recip!AQ159),"",'NR bands'!AQ67&amp;"|"&amp;NR_recip!AQ159)</f>
        <v/>
      </c>
      <c r="AR67" t="str">
        <f>IF(OR((SUM('NR bands'!$B67:$CM67)=0),SUM(AR$120:AR$208)=0,'NR bands'!AR67=NR_recip!AR159),"",'NR bands'!AR67&amp;"|"&amp;NR_recip!AR159)</f>
        <v/>
      </c>
      <c r="AS67" t="str">
        <f>IF(OR((SUM('NR bands'!$B67:$CM67)=0),SUM(AS$120:AS$208)=0,'NR bands'!AS67=NR_recip!AS159),"",'NR bands'!AS67&amp;"|"&amp;NR_recip!AS159)</f>
        <v/>
      </c>
      <c r="AT67" t="str">
        <f>IF(OR((SUM('NR bands'!$B67:$CM67)=0),SUM(AT$120:AT$208)=0,'NR bands'!AT67=NR_recip!AT159),"",'NR bands'!AT67&amp;"|"&amp;NR_recip!AT159)</f>
        <v/>
      </c>
      <c r="AU67" t="str">
        <f>IF(OR((SUM('NR bands'!$B67:$CM67)=0),SUM(AU$120:AU$208)=0,'NR bands'!AU67=NR_recip!AU159),"",'NR bands'!AU67&amp;"|"&amp;NR_recip!AU159)</f>
        <v/>
      </c>
      <c r="AV67" t="str">
        <f>IF(OR((SUM('NR bands'!$B67:$CM67)=0),SUM(AV$120:AV$208)=0,'NR bands'!AV67=NR_recip!AV159),"",'NR bands'!AV67&amp;"|"&amp;NR_recip!AV159)</f>
        <v/>
      </c>
      <c r="AW67" t="str">
        <f>IF(OR((SUM('NR bands'!$B67:$CM67)=0),SUM(AW$120:AW$208)=0,'NR bands'!AW67=NR_recip!AW159),"",'NR bands'!AW67&amp;"|"&amp;NR_recip!AW159)</f>
        <v/>
      </c>
      <c r="AX67" t="str">
        <f>IF(OR((SUM('NR bands'!$B67:$CM67)=0),SUM(AX$120:AX$208)=0,'NR bands'!AX67=NR_recip!AX159),"",'NR bands'!AX67&amp;"|"&amp;NR_recip!AX159)</f>
        <v/>
      </c>
      <c r="AY67" t="str">
        <f>IF(OR((SUM('NR bands'!$B67:$CM67)=0),SUM(AY$120:AY$208)=0,'NR bands'!AY67=NR_recip!AY159),"",'NR bands'!AY67&amp;"|"&amp;NR_recip!AY159)</f>
        <v/>
      </c>
      <c r="AZ67" t="str">
        <f>IF(OR((SUM('NR bands'!$B67:$CM67)=0),SUM(AZ$120:AZ$208)=0,'NR bands'!AZ67=NR_recip!AZ159),"",'NR bands'!AZ67&amp;"|"&amp;NR_recip!AZ159)</f>
        <v/>
      </c>
      <c r="BA67" t="str">
        <f>IF(OR((SUM('NR bands'!$B67:$CM67)=0),SUM(BA$120:BA$208)=0,'NR bands'!BA67=NR_recip!BA159),"",'NR bands'!BA67&amp;"|"&amp;NR_recip!BA159)</f>
        <v/>
      </c>
      <c r="BB67" t="str">
        <f>IF(OR((SUM('NR bands'!$B67:$CM67)=0),SUM(BB$120:BB$208)=0,'NR bands'!BB67=NR_recip!BB159),"",'NR bands'!BB67&amp;"|"&amp;NR_recip!BB159)</f>
        <v/>
      </c>
      <c r="BC67" t="str">
        <f>IF(OR((SUM('NR bands'!$B67:$CM67)=0),SUM(BC$120:BC$208)=0,'NR bands'!BC67=NR_recip!BC159),"",'NR bands'!BC67&amp;"|"&amp;NR_recip!BC159)</f>
        <v/>
      </c>
      <c r="BD67" t="str">
        <f>IF(OR((SUM('NR bands'!$B67:$CM67)=0),SUM(BD$120:BD$208)=0,'NR bands'!BD67=NR_recip!BD159),"",'NR bands'!BD67&amp;"|"&amp;NR_recip!BD159)</f>
        <v/>
      </c>
      <c r="BE67" t="str">
        <f>IF(OR((SUM('NR bands'!$B67:$CM67)=0),SUM(BE$120:BE$208)=0,'NR bands'!BE67=NR_recip!BE159),"",'NR bands'!BE67&amp;"|"&amp;NR_recip!BE159)</f>
        <v/>
      </c>
      <c r="BF67" t="str">
        <f>IF(OR((SUM('NR bands'!$B67:$CM67)=0),SUM(BF$120:BF$208)=0,'NR bands'!BF67=NR_recip!BF159),"",'NR bands'!BF67&amp;"|"&amp;NR_recip!BF159)</f>
        <v/>
      </c>
      <c r="BG67" t="str">
        <f>IF(OR((SUM('NR bands'!$B67:$CM67)=0),SUM(BG$120:BG$208)=0,'NR bands'!BG67=NR_recip!BG159),"",'NR bands'!BG67&amp;"|"&amp;NR_recip!BG159)</f>
        <v/>
      </c>
      <c r="BH67" t="str">
        <f>IF(OR((SUM('NR bands'!$B67:$CM67)=0),SUM(BH$120:BH$208)=0,'NR bands'!BH67=NR_recip!BH159),"",'NR bands'!BH67&amp;"|"&amp;NR_recip!BH159)</f>
        <v/>
      </c>
      <c r="BI67" t="str">
        <f>IF(OR((SUM('NR bands'!$B67:$CM67)=0),SUM(BI$120:BI$208)=0,'NR bands'!BI67=NR_recip!BI159),"",'NR bands'!BI67&amp;"|"&amp;NR_recip!BI159)</f>
        <v/>
      </c>
      <c r="BJ67" t="str">
        <f>IF(OR((SUM('NR bands'!$B67:$CM67)=0),SUM(BJ$120:BJ$208)=0,'NR bands'!BJ67=NR_recip!BJ159),"",'NR bands'!BJ67&amp;"|"&amp;NR_recip!BJ159)</f>
        <v/>
      </c>
      <c r="BK67" t="str">
        <f>IF(OR((SUM('NR bands'!$B67:$CM67)=0),SUM(BK$120:BK$208)=0,'NR bands'!BK67=NR_recip!BK159),"",'NR bands'!BK67&amp;"|"&amp;NR_recip!BK159)</f>
        <v/>
      </c>
      <c r="BL67" t="str">
        <f>IF(OR((SUM('NR bands'!$B67:$CM67)=0),SUM(BL$120:BL$208)=0,'NR bands'!BL67=NR_recip!BL159),"",'NR bands'!BL67&amp;"|"&amp;NR_recip!BL159)</f>
        <v/>
      </c>
      <c r="BM67" t="str">
        <f>IF(OR((SUM('NR bands'!$B67:$CM67)=0),SUM(BM$120:BM$208)=0,'NR bands'!BM67=NR_recip!BM159),"",'NR bands'!BM67&amp;"|"&amp;NR_recip!BM159)</f>
        <v/>
      </c>
      <c r="BN67" t="str">
        <f>IF(OR((SUM('NR bands'!$B67:$CM67)=0),SUM(BN$120:BN$208)=0,'NR bands'!BN67=NR_recip!BN159),"",'NR bands'!BN67&amp;"|"&amp;NR_recip!BN159)</f>
        <v/>
      </c>
      <c r="BO67" t="str">
        <f>IF(OR((SUM('NR bands'!$B67:$CM67)=0),SUM(BO$120:BO$208)=0,'NR bands'!BO67=NR_recip!BO159),"",'NR bands'!BO67&amp;"|"&amp;NR_recip!BO159)</f>
        <v/>
      </c>
      <c r="BP67" t="str">
        <f>IF(OR((SUM('NR bands'!$B67:$CM67)=0),SUM(BP$120:BP$208)=0,'NR bands'!BP67=NR_recip!BP159),"",'NR bands'!BP67&amp;"|"&amp;NR_recip!BP159)</f>
        <v/>
      </c>
      <c r="BQ67" t="str">
        <f>IF(OR((SUM('NR bands'!$B67:$CM67)=0),SUM(BQ$120:BQ$208)=0,'NR bands'!BQ67=NR_recip!BQ159),"",'NR bands'!BQ67&amp;"|"&amp;NR_recip!BQ159)</f>
        <v/>
      </c>
      <c r="BR67" t="str">
        <f>IF(OR((SUM('NR bands'!$B67:$CM67)=0),SUM(BR$120:BR$208)=0,'NR bands'!BR67=NR_recip!BR159),"",'NR bands'!BR67&amp;"|"&amp;NR_recip!BR159)</f>
        <v/>
      </c>
      <c r="BS67" t="str">
        <f>IF(OR((SUM('NR bands'!$B67:$CM67)=0),SUM(BS$120:BS$208)=0,'NR bands'!BS67=NR_recip!BS159),"",'NR bands'!BS67&amp;"|"&amp;NR_recip!BS159)</f>
        <v/>
      </c>
      <c r="BT67" t="str">
        <f>IF(OR((SUM('NR bands'!$B67:$CM67)=0),SUM(BT$120:BT$208)=0,'NR bands'!BT67=NR_recip!BT159),"",'NR bands'!BT67&amp;"|"&amp;NR_recip!BT159)</f>
        <v/>
      </c>
      <c r="BU67" t="str">
        <f>IF(OR((SUM('NR bands'!$B67:$CM67)=0),SUM(BU$120:BU$208)=0,'NR bands'!BU67=NR_recip!BU159),"",'NR bands'!BU67&amp;"|"&amp;NR_recip!BU159)</f>
        <v/>
      </c>
      <c r="BV67" t="str">
        <f>IF(OR((SUM('NR bands'!$B67:$CM67)=0),SUM(BV$120:BV$208)=0,'NR bands'!BV67=NR_recip!BV159),"",'NR bands'!BV67&amp;"|"&amp;NR_recip!BV159)</f>
        <v/>
      </c>
      <c r="BW67" t="str">
        <f>IF(OR((SUM('NR bands'!$B67:$CM67)=0),SUM(BW$120:BW$208)=0,'NR bands'!BW67=NR_recip!BW159),"",'NR bands'!BW67&amp;"|"&amp;NR_recip!BW159)</f>
        <v/>
      </c>
      <c r="BX67" t="str">
        <f>IF(OR((SUM('NR bands'!$B67:$CM67)=0),SUM(BX$120:BX$208)=0,'NR bands'!BX67=NR_recip!BX159),"",'NR bands'!BX67&amp;"|"&amp;NR_recip!BX159)</f>
        <v/>
      </c>
      <c r="BY67" t="str">
        <f>IF(OR((SUM('NR bands'!$B67:$CM67)=0),SUM(BY$120:BY$208)=0,'NR bands'!BY67=NR_recip!BY159),"",'NR bands'!BY67&amp;"|"&amp;NR_recip!BY159)</f>
        <v/>
      </c>
      <c r="BZ67" t="str">
        <f>IF(OR((SUM('NR bands'!$B67:$CM67)=0),SUM(BZ$120:BZ$208)=0,'NR bands'!BZ67=NR_recip!BZ159),"",'NR bands'!BZ67&amp;"|"&amp;NR_recip!BZ159)</f>
        <v/>
      </c>
      <c r="CA67" t="str">
        <f>IF(OR((SUM('NR bands'!$B67:$CM67)=0),SUM(CA$120:CA$208)=0,'NR bands'!CA67=NR_recip!CA159),"",'NR bands'!CA67&amp;"|"&amp;NR_recip!CA159)</f>
        <v/>
      </c>
      <c r="CB67" t="str">
        <f>IF(OR((SUM('NR bands'!$B67:$CM67)=0),SUM(CB$120:CB$208)=0,'NR bands'!CB67=NR_recip!CB159),"",'NR bands'!CB67&amp;"|"&amp;NR_recip!CB159)</f>
        <v>2|1</v>
      </c>
      <c r="CC67" t="str">
        <f>IF(OR((SUM('NR bands'!$B67:$CM67)=0),SUM(CC$120:CC$208)=0,'NR bands'!CC67=NR_recip!CC159),"",'NR bands'!CC67&amp;"|"&amp;NR_recip!CC159)</f>
        <v/>
      </c>
      <c r="CD67" t="str">
        <f>IF(OR((SUM('NR bands'!$B67:$CM67)=0),SUM(CD$120:CD$208)=0,'NR bands'!CD67=NR_recip!CD159),"",'NR bands'!CD67&amp;"|"&amp;NR_recip!CD159)</f>
        <v/>
      </c>
      <c r="CE67" t="str">
        <f>IF(OR((SUM('NR bands'!$B67:$CM67)=0),SUM(CE$120:CE$208)=0,'NR bands'!CE67=NR_recip!CE159),"",'NR bands'!CE67&amp;"|"&amp;NR_recip!CE159)</f>
        <v/>
      </c>
      <c r="CF67" t="str">
        <f>IF(OR((SUM('NR bands'!$B67:$CM67)=0),SUM(CF$120:CF$208)=0,'NR bands'!CF67=NR_recip!CF159),"",'NR bands'!CF67&amp;"|"&amp;NR_recip!CF159)</f>
        <v/>
      </c>
      <c r="CG67" t="str">
        <f>IF(OR((SUM('NR bands'!$B67:$CM67)=0),SUM(CG$120:CG$208)=0,'NR bands'!CG67=NR_recip!CG159),"",'NR bands'!CG67&amp;"|"&amp;NR_recip!CG159)</f>
        <v/>
      </c>
      <c r="CH67" t="str">
        <f>IF(OR((SUM('NR bands'!$B67:$CM67)=0),SUM(CH$120:CH$208)=0,'NR bands'!CH67=NR_recip!CH159),"",'NR bands'!CH67&amp;"|"&amp;NR_recip!CH159)</f>
        <v/>
      </c>
      <c r="CI67" t="str">
        <f>IF(OR((SUM('NR bands'!$B67:$CM67)=0),SUM(CI$120:CI$208)=0,'NR bands'!CI67=NR_recip!CI159),"",'NR bands'!CI67&amp;"|"&amp;NR_recip!CI159)</f>
        <v/>
      </c>
      <c r="CJ67" t="str">
        <f>IF(OR((SUM('NR bands'!$B67:$CM67)=0),SUM(CJ$120:CJ$208)=0,'NR bands'!CJ67=NR_recip!CJ159),"",'NR bands'!CJ67&amp;"|"&amp;NR_recip!CJ159)</f>
        <v/>
      </c>
      <c r="CK67" t="str">
        <f>IF(OR((SUM('NR bands'!$B67:$CM67)=0),SUM(CK$120:CK$208)=0,'NR bands'!CK67=NR_recip!CK159),"",'NR bands'!CK67&amp;"|"&amp;NR_recip!CK159)</f>
        <v/>
      </c>
      <c r="CL67" t="str">
        <f>IF(OR((SUM('NR bands'!$B67:$CM67)=0),SUM(CL$120:CL$208)=0,'NR bands'!CL67=NR_recip!CL159),"",'NR bands'!CL67&amp;"|"&amp;NR_recip!CL159)</f>
        <v/>
      </c>
      <c r="CM67" t="str">
        <f>IF(OR((SUM('NR bands'!$B67:$CM67)=0),SUM(CM$120:CM$208)=0,'NR bands'!CM67=NR_recip!CM159),"",'NR bands'!CM67&amp;"|"&amp;NR_recip!CM159)</f>
        <v/>
      </c>
      <c r="CN67" t="str">
        <f>IF(OR((SUM('NR bands'!$B67:$CM67)=0),'NR bands'!CN67=NR_recip!CN159),"",'NR bands'!CN67&amp;"|"&amp;NR_recip!CN159)</f>
        <v/>
      </c>
      <c r="CO67" t="str">
        <f>IF(OR((SUM('NR bands'!$B67:$CM67)=0),'NR bands'!CO67=NR_recip!CO159),"",'NR bands'!CO67&amp;"|"&amp;NR_recip!CO159)</f>
        <v/>
      </c>
    </row>
    <row r="68" spans="1:97" x14ac:dyDescent="0.25">
      <c r="A68">
        <v>41</v>
      </c>
      <c r="B68" t="str">
        <f>IF(OR((SUM('NR bands'!$B68:$CM68)=0),SUM(B$120:B$208)=0,'NR bands'!B68=NR_recip!B160),"",'NR bands'!B68&amp;"|"&amp;NR_recip!B160)</f>
        <v/>
      </c>
      <c r="C68" t="str">
        <f>IF(OR((SUM('NR bands'!$B68:$CM68)=0),SUM(C$120:C$208)=0,'NR bands'!C68=NR_recip!C160),"",'NR bands'!C68&amp;"|"&amp;NR_recip!C160)</f>
        <v/>
      </c>
      <c r="D68" t="str">
        <f>IF(OR((SUM('NR bands'!$B68:$CM68)=0),SUM(D$120:D$208)=0,'NR bands'!D68=NR_recip!D160),"",'NR bands'!D68&amp;"|"&amp;NR_recip!D160)</f>
        <v/>
      </c>
      <c r="E68" t="str">
        <f>IF(OR((SUM('NR bands'!$B68:$CM68)=0),SUM(E$120:E$208)=0,'NR bands'!E68=NR_recip!E160),"",'NR bands'!E68&amp;"|"&amp;NR_recip!E160)</f>
        <v/>
      </c>
      <c r="F68" t="str">
        <f>IF(OR((SUM('NR bands'!$B68:$CM68)=0),SUM(F$120:F$208)=0,'NR bands'!F68=NR_recip!F160),"",'NR bands'!F68&amp;"|"&amp;NR_recip!F160)</f>
        <v>1|2</v>
      </c>
      <c r="G68" t="str">
        <f>IF(OR((SUM('NR bands'!$B68:$CM68)=0),SUM(G$120:G$208)=0,'NR bands'!G68=NR_recip!G160),"",'NR bands'!G68&amp;"|"&amp;NR_recip!G160)</f>
        <v/>
      </c>
      <c r="H68" t="str">
        <f>IF(OR((SUM('NR bands'!$B68:$CM68)=0),SUM(H$120:H$208)=0,'NR bands'!H68=NR_recip!H160),"",'NR bands'!H68&amp;"|"&amp;NR_recip!H160)</f>
        <v/>
      </c>
      <c r="I68" t="str">
        <f>IF(OR((SUM('NR bands'!$B68:$CM68)=0),SUM(I$120:I$208)=0,'NR bands'!I68=NR_recip!I160),"",'NR bands'!I68&amp;"|"&amp;NR_recip!I160)</f>
        <v>1|2</v>
      </c>
      <c r="J68" t="str">
        <f>IF(OR((SUM('NR bands'!$B68:$CM68)=0),SUM(J$120:J$208)=0,'NR bands'!J68=NR_recip!J160),"",'NR bands'!J68&amp;"|"&amp;NR_recip!J160)</f>
        <v/>
      </c>
      <c r="K68" t="str">
        <f>IF(OR((SUM('NR bands'!$B68:$CM68)=0),SUM(K$120:K$208)=0,'NR bands'!K68=NR_recip!K160),"",'NR bands'!K68&amp;"|"&amp;NR_recip!K160)</f>
        <v/>
      </c>
      <c r="L68" t="str">
        <f>IF(OR((SUM('NR bands'!$B68:$CM68)=0),SUM(L$120:L$208)=0,'NR bands'!L68=NR_recip!L160),"",'NR bands'!L68&amp;"|"&amp;NR_recip!L160)</f>
        <v/>
      </c>
      <c r="M68" t="str">
        <f>IF(OR((SUM('NR bands'!$B68:$CM68)=0),SUM(M$120:M$208)=0,'NR bands'!M68=NR_recip!M160),"",'NR bands'!M68&amp;"|"&amp;NR_recip!M160)</f>
        <v/>
      </c>
      <c r="N68" t="str">
        <f>IF(OR((SUM('NR bands'!$B68:$CM68)=0),SUM(N$120:N$208)=0,'NR bands'!N68=NR_recip!N160),"",'NR bands'!N68&amp;"|"&amp;NR_recip!N160)</f>
        <v/>
      </c>
      <c r="O68" t="str">
        <f>IF(OR((SUM('NR bands'!$B68:$CM68)=0),SUM(O$120:O$208)=0,'NR bands'!O68=NR_recip!O160),"",'NR bands'!O68&amp;"|"&amp;NR_recip!O160)</f>
        <v/>
      </c>
      <c r="P68" t="str">
        <f>IF(OR((SUM('NR bands'!$B68:$CM68)=0),SUM(P$120:P$208)=0,'NR bands'!P68=NR_recip!P160),"",'NR bands'!P68&amp;"|"&amp;NR_recip!P160)</f>
        <v/>
      </c>
      <c r="Q68" t="str">
        <f>IF(OR((SUM('NR bands'!$B68:$CM68)=0),SUM(Q$120:Q$208)=0,'NR bands'!Q68=NR_recip!Q160),"",'NR bands'!Q68&amp;"|"&amp;NR_recip!Q160)</f>
        <v/>
      </c>
      <c r="R68" t="str">
        <f>IF(OR((SUM('NR bands'!$B68:$CM68)=0),SUM(R$120:R$208)=0,'NR bands'!R68=NR_recip!R160),"",'NR bands'!R68&amp;"|"&amp;NR_recip!R160)</f>
        <v/>
      </c>
      <c r="S68" t="str">
        <f>IF(OR((SUM('NR bands'!$B68:$CM68)=0),SUM(S$120:S$208)=0,'NR bands'!S68=NR_recip!S160),"",'NR bands'!S68&amp;"|"&amp;NR_recip!S160)</f>
        <v>30|</v>
      </c>
      <c r="T68" t="str">
        <f>IF(OR((SUM('NR bands'!$B68:$CM68)=0),SUM(T$120:T$208)=0,'NR bands'!T68=NR_recip!T160),"",'NR bands'!T68&amp;"|"&amp;NR_recip!T160)</f>
        <v/>
      </c>
      <c r="U68" t="str">
        <f>IF(OR((SUM('NR bands'!$B68:$CM68)=0),SUM(U$120:U$208)=0,'NR bands'!U68=NR_recip!U160),"",'NR bands'!U68&amp;"|"&amp;NR_recip!U160)</f>
        <v/>
      </c>
      <c r="V68" t="str">
        <f>IF(OR((SUM('NR bands'!$B68:$CM68)=0),SUM(V$120:V$208)=0,'NR bands'!V68=NR_recip!V160),"",'NR bands'!V68&amp;"|"&amp;NR_recip!V160)</f>
        <v/>
      </c>
      <c r="W68" t="str">
        <f>IF(OR((SUM('NR bands'!$B68:$CM68)=0),SUM(W$120:W$208)=0,'NR bands'!W68=NR_recip!W160),"",'NR bands'!W68&amp;"|"&amp;NR_recip!W160)</f>
        <v/>
      </c>
      <c r="X68" t="str">
        <f>IF(OR((SUM('NR bands'!$B68:$CM68)=0),SUM(X$120:X$208)=0,'NR bands'!X68=NR_recip!X160),"",'NR bands'!X68&amp;"|"&amp;NR_recip!X160)</f>
        <v/>
      </c>
      <c r="Y68" t="str">
        <f>IF(OR((SUM('NR bands'!$B68:$CM68)=0),SUM(Y$120:Y$208)=0,'NR bands'!Y68=NR_recip!Y160),"",'NR bands'!Y68&amp;"|"&amp;NR_recip!Y160)</f>
        <v/>
      </c>
      <c r="Z68" t="str">
        <f>IF(OR((SUM('NR bands'!$B68:$CM68)=0),SUM(Z$120:Z$208)=0,'NR bands'!Z68=NR_recip!Z160),"",'NR bands'!Z68&amp;"|"&amp;NR_recip!Z160)</f>
        <v/>
      </c>
      <c r="AA68" t="str">
        <f>IF(OR((SUM('NR bands'!$B68:$CM68)=0),SUM(AA$120:AA$208)=0,'NR bands'!AA68=NR_recip!AA160),"",'NR bands'!AA68&amp;"|"&amp;NR_recip!AA160)</f>
        <v/>
      </c>
      <c r="AB68" t="str">
        <f>IF(OR((SUM('NR bands'!$B68:$CM68)=0),SUM(AB$120:AB$208)=0,'NR bands'!AB68=NR_recip!AB160),"",'NR bands'!AB68&amp;"|"&amp;NR_recip!AB160)</f>
        <v/>
      </c>
      <c r="AC68" t="str">
        <f>IF(OR((SUM('NR bands'!$B68:$CM68)=0),SUM(AC$120:AC$208)=0,'NR bands'!AC68=NR_recip!AC160),"",'NR bands'!AC68&amp;"|"&amp;NR_recip!AC160)</f>
        <v/>
      </c>
      <c r="AD68" s="18" t="str">
        <f>IF(OR((SUM('NR bands'!$B68:$CM68)=0),SUM(AD$120:AD$208)=0,'NR bands'!AD68=NR_recip!AD160),"",'NR bands'!AD68&amp;"|"&amp;NR_recip!AD160)</f>
        <v/>
      </c>
      <c r="AE68" t="str">
        <f>IF(OR((SUM('NR bands'!$B68:$CM68)=0),SUM(AE$120:AE$208)=0,'NR bands'!AE68=NR_recip!AE160),"",'NR bands'!AE68&amp;"|"&amp;NR_recip!AE160)</f>
        <v/>
      </c>
      <c r="AF68" s="18" t="str">
        <f>IF(OR((SUM('NR bands'!$B68:$CM68)=0),SUM(AF$120:AF$208)=0,'NR bands'!AF68=NR_recip!AF160),"",'NR bands'!AF68&amp;"|"&amp;NR_recip!AF160)</f>
        <v/>
      </c>
      <c r="AG68" t="str">
        <f>IF(OR((SUM('NR bands'!$B68:$CM68)=0),SUM(AG$120:AG$208)=0,'NR bands'!AG68=NR_recip!AG160),"",'NR bands'!AG68&amp;"|"&amp;NR_recip!AG160)</f>
        <v/>
      </c>
      <c r="AH68" t="str">
        <f>IF(OR((SUM('NR bands'!$B68:$CM68)=0),SUM(AH$120:AH$208)=0,'NR bands'!AH68=NR_recip!AH160),"",'NR bands'!AH68&amp;"|"&amp;NR_recip!AH160)</f>
        <v/>
      </c>
      <c r="AI68" t="str">
        <f>IF(OR((SUM('NR bands'!$B68:$CM68)=0),SUM(AI$120:AI$208)=0,'NR bands'!AI68=NR_recip!AI160),"",'NR bands'!AI68&amp;"|"&amp;NR_recip!AI160)</f>
        <v/>
      </c>
      <c r="AJ68" t="str">
        <f>IF(OR((SUM('NR bands'!$B68:$CM68)=0),SUM(AJ$120:AJ$208)=0,'NR bands'!AJ68=NR_recip!AJ160),"",'NR bands'!AJ68&amp;"|"&amp;NR_recip!AJ160)</f>
        <v/>
      </c>
      <c r="AK68" t="str">
        <f>IF(OR((SUM('NR bands'!$B68:$CM68)=0),SUM(AK$120:AK$208)=0,'NR bands'!AK68=NR_recip!AK160),"",'NR bands'!AK68&amp;"|"&amp;NR_recip!AK160)</f>
        <v/>
      </c>
      <c r="AL68" t="str">
        <f>IF(OR((SUM('NR bands'!$B68:$CM68)=0),SUM(AL$120:AL$208)=0,'NR bands'!AL68=NR_recip!AL160),"",'NR bands'!AL68&amp;"|"&amp;NR_recip!AL160)</f>
        <v/>
      </c>
      <c r="AM68" t="str">
        <f>IF(OR((SUM('NR bands'!$B68:$CM68)=0),SUM(AM$120:AM$208)=0,'NR bands'!AM68=NR_recip!AM160),"",'NR bands'!AM68&amp;"|"&amp;NR_recip!AM160)</f>
        <v/>
      </c>
      <c r="AN68" t="str">
        <f>IF(OR((SUM('NR bands'!$B68:$CM68)=0),SUM(AN$120:AN$208)=0,'NR bands'!AN68=NR_recip!AN160),"",'NR bands'!AN68&amp;"|"&amp;NR_recip!AN160)</f>
        <v/>
      </c>
      <c r="AO68" t="str">
        <f>IF(OR((SUM('NR bands'!$B68:$CM68)=0),SUM(AO$120:AO$208)=0,'NR bands'!AO68=NR_recip!AO160),"",'NR bands'!AO68&amp;"|"&amp;NR_recip!AO160)</f>
        <v/>
      </c>
      <c r="AP68" t="str">
        <f>IF(OR((SUM('NR bands'!$B68:$CM68)=0),SUM(AP$120:AP$208)=0,'NR bands'!AP68=NR_recip!AP160),"",'NR bands'!AP68&amp;"|"&amp;NR_recip!AP160)</f>
        <v/>
      </c>
      <c r="AQ68" t="str">
        <f>IF(OR((SUM('NR bands'!$B68:$CM68)=0),SUM(AQ$120:AQ$208)=0,'NR bands'!AQ68=NR_recip!AQ160),"",'NR bands'!AQ68&amp;"|"&amp;NR_recip!AQ160)</f>
        <v/>
      </c>
      <c r="AR68" t="str">
        <f>IF(OR((SUM('NR bands'!$B68:$CM68)=0),SUM(AR$120:AR$208)=0,'NR bands'!AR68=NR_recip!AR160),"",'NR bands'!AR68&amp;"|"&amp;NR_recip!AR160)</f>
        <v/>
      </c>
      <c r="AS68" t="str">
        <f>IF(OR((SUM('NR bands'!$B68:$CM68)=0),SUM(AS$120:AS$208)=0,'NR bands'!AS68=NR_recip!AS160),"",'NR bands'!AS68&amp;"|"&amp;NR_recip!AS160)</f>
        <v/>
      </c>
      <c r="AT68" t="str">
        <f>IF(OR((SUM('NR bands'!$B68:$CM68)=0),SUM(AT$120:AT$208)=0,'NR bands'!AT68=NR_recip!AT160),"",'NR bands'!AT68&amp;"|"&amp;NR_recip!AT160)</f>
        <v/>
      </c>
      <c r="AU68" t="str">
        <f>IF(OR((SUM('NR bands'!$B68:$CM68)=0),SUM(AU$120:AU$208)=0,'NR bands'!AU68=NR_recip!AU160),"",'NR bands'!AU68&amp;"|"&amp;NR_recip!AU160)</f>
        <v/>
      </c>
      <c r="AV68" t="str">
        <f>IF(OR((SUM('NR bands'!$B68:$CM68)=0),SUM(AV$120:AV$208)=0,'NR bands'!AV68=NR_recip!AV160),"",'NR bands'!AV68&amp;"|"&amp;NR_recip!AV160)</f>
        <v/>
      </c>
      <c r="AW68" t="str">
        <f>IF(OR((SUM('NR bands'!$B68:$CM68)=0),SUM(AW$120:AW$208)=0,'NR bands'!AW68=NR_recip!AW160),"",'NR bands'!AW68&amp;"|"&amp;NR_recip!AW160)</f>
        <v/>
      </c>
      <c r="AX68" t="str">
        <f>IF(OR((SUM('NR bands'!$B68:$CM68)=0),SUM(AX$120:AX$208)=0,'NR bands'!AX68=NR_recip!AX160),"",'NR bands'!AX68&amp;"|"&amp;NR_recip!AX160)</f>
        <v/>
      </c>
      <c r="AY68" t="str">
        <f>IF(OR((SUM('NR bands'!$B68:$CM68)=0),SUM(AY$120:AY$208)=0,'NR bands'!AY68=NR_recip!AY160),"",'NR bands'!AY68&amp;"|"&amp;NR_recip!AY160)</f>
        <v/>
      </c>
      <c r="AZ68" t="str">
        <f>IF(OR((SUM('NR bands'!$B68:$CM68)=0),SUM(AZ$120:AZ$208)=0,'NR bands'!AZ68=NR_recip!AZ160),"",'NR bands'!AZ68&amp;"|"&amp;NR_recip!AZ160)</f>
        <v/>
      </c>
      <c r="BA68" t="str">
        <f>IF(OR((SUM('NR bands'!$B68:$CM68)=0),SUM(BA$120:BA$208)=0,'NR bands'!BA68=NR_recip!BA160),"",'NR bands'!BA68&amp;"|"&amp;NR_recip!BA160)</f>
        <v/>
      </c>
      <c r="BB68" t="str">
        <f>IF(OR((SUM('NR bands'!$B68:$CM68)=0),SUM(BB$120:BB$208)=0,'NR bands'!BB68=NR_recip!BB160),"",'NR bands'!BB68&amp;"|"&amp;NR_recip!BB160)</f>
        <v/>
      </c>
      <c r="BC68" t="str">
        <f>IF(OR((SUM('NR bands'!$B68:$CM68)=0),SUM(BC$120:BC$208)=0,'NR bands'!BC68=NR_recip!BC160),"",'NR bands'!BC68&amp;"|"&amp;NR_recip!BC160)</f>
        <v/>
      </c>
      <c r="BD68" t="str">
        <f>IF(OR((SUM('NR bands'!$B68:$CM68)=0),SUM(BD$120:BD$208)=0,'NR bands'!BD68=NR_recip!BD160),"",'NR bands'!BD68&amp;"|"&amp;NR_recip!BD160)</f>
        <v/>
      </c>
      <c r="BE68" t="str">
        <f>IF(OR((SUM('NR bands'!$B68:$CM68)=0),SUM(BE$120:BE$208)=0,'NR bands'!BE68=NR_recip!BE160),"",'NR bands'!BE68&amp;"|"&amp;NR_recip!BE160)</f>
        <v/>
      </c>
      <c r="BF68" t="str">
        <f>IF(OR((SUM('NR bands'!$B68:$CM68)=0),SUM(BF$120:BF$208)=0,'NR bands'!BF68=NR_recip!BF160),"",'NR bands'!BF68&amp;"|"&amp;NR_recip!BF160)</f>
        <v/>
      </c>
      <c r="BG68" t="str">
        <f>IF(OR((SUM('NR bands'!$B68:$CM68)=0),SUM(BG$120:BG$208)=0,'NR bands'!BG68=NR_recip!BG160),"",'NR bands'!BG68&amp;"|"&amp;NR_recip!BG160)</f>
        <v/>
      </c>
      <c r="BH68" t="str">
        <f>IF(OR((SUM('NR bands'!$B68:$CM68)=0),SUM(BH$120:BH$208)=0,'NR bands'!BH68=NR_recip!BH160),"",'NR bands'!BH68&amp;"|"&amp;NR_recip!BH160)</f>
        <v/>
      </c>
      <c r="BI68" t="str">
        <f>IF(OR((SUM('NR bands'!$B68:$CM68)=0),SUM(BI$120:BI$208)=0,'NR bands'!BI68=NR_recip!BI160),"",'NR bands'!BI68&amp;"|"&amp;NR_recip!BI160)</f>
        <v/>
      </c>
      <c r="BJ68" t="str">
        <f>IF(OR((SUM('NR bands'!$B68:$CM68)=0),SUM(BJ$120:BJ$208)=0,'NR bands'!BJ68=NR_recip!BJ160),"",'NR bands'!BJ68&amp;"|"&amp;NR_recip!BJ160)</f>
        <v/>
      </c>
      <c r="BK68" t="str">
        <f>IF(OR((SUM('NR bands'!$B68:$CM68)=0),SUM(BK$120:BK$208)=0,'NR bands'!BK68=NR_recip!BK160),"",'NR bands'!BK68&amp;"|"&amp;NR_recip!BK160)</f>
        <v/>
      </c>
      <c r="BL68" t="str">
        <f>IF(OR((SUM('NR bands'!$B68:$CM68)=0),SUM(BL$120:BL$208)=0,'NR bands'!BL68=NR_recip!BL160),"",'NR bands'!BL68&amp;"|"&amp;NR_recip!BL160)</f>
        <v/>
      </c>
      <c r="BM68" t="str">
        <f>IF(OR((SUM('NR bands'!$B68:$CM68)=0),SUM(BM$120:BM$208)=0,'NR bands'!BM68=NR_recip!BM160),"",'NR bands'!BM68&amp;"|"&amp;NR_recip!BM160)</f>
        <v/>
      </c>
      <c r="BN68" t="str">
        <f>IF(OR((SUM('NR bands'!$B68:$CM68)=0),SUM(BN$120:BN$208)=0,'NR bands'!BN68=NR_recip!BN160),"",'NR bands'!BN68&amp;"|"&amp;NR_recip!BN160)</f>
        <v/>
      </c>
      <c r="BO68" t="str">
        <f>IF(OR((SUM('NR bands'!$B68:$CM68)=0),SUM(BO$120:BO$208)=0,'NR bands'!BO68=NR_recip!BO160),"",'NR bands'!BO68&amp;"|"&amp;NR_recip!BO160)</f>
        <v/>
      </c>
      <c r="BP68" t="str">
        <f>IF(OR((SUM('NR bands'!$B68:$CM68)=0),SUM(BP$120:BP$208)=0,'NR bands'!BP68=NR_recip!BP160),"",'NR bands'!BP68&amp;"|"&amp;NR_recip!BP160)</f>
        <v/>
      </c>
      <c r="BQ68" t="str">
        <f>IF(OR((SUM('NR bands'!$B68:$CM68)=0),SUM(BQ$120:BQ$208)=0,'NR bands'!BQ68=NR_recip!BQ160),"",'NR bands'!BQ68&amp;"|"&amp;NR_recip!BQ160)</f>
        <v/>
      </c>
      <c r="BR68" t="str">
        <f>IF(OR((SUM('NR bands'!$B68:$CM68)=0),SUM(BR$120:BR$208)=0,'NR bands'!BR68=NR_recip!BR160),"",'NR bands'!BR68&amp;"|"&amp;NR_recip!BR160)</f>
        <v/>
      </c>
      <c r="BS68" t="str">
        <f>IF(OR((SUM('NR bands'!$B68:$CM68)=0),SUM(BS$120:BS$208)=0,'NR bands'!BS68=NR_recip!BS160),"",'NR bands'!BS68&amp;"|"&amp;NR_recip!BS160)</f>
        <v/>
      </c>
      <c r="BT68" t="str">
        <f>IF(OR((SUM('NR bands'!$B68:$CM68)=0),SUM(BT$120:BT$208)=0,'NR bands'!BT68=NR_recip!BT160),"",'NR bands'!BT68&amp;"|"&amp;NR_recip!BT160)</f>
        <v>1|2</v>
      </c>
      <c r="BU68" t="str">
        <f>IF(OR((SUM('NR bands'!$B68:$CM68)=0),SUM(BU$120:BU$208)=0,'NR bands'!BU68=NR_recip!BU160),"",'NR bands'!BU68&amp;"|"&amp;NR_recip!BU160)</f>
        <v/>
      </c>
      <c r="BV68" t="str">
        <f>IF(OR((SUM('NR bands'!$B68:$CM68)=0),SUM(BV$120:BV$208)=0,'NR bands'!BV68=NR_recip!BV160),"",'NR bands'!BV68&amp;"|"&amp;NR_recip!BV160)</f>
        <v/>
      </c>
      <c r="BW68" t="str">
        <f>IF(OR((SUM('NR bands'!$B68:$CM68)=0),SUM(BW$120:BW$208)=0,'NR bands'!BW68=NR_recip!BW160),"",'NR bands'!BW68&amp;"|"&amp;NR_recip!BW160)</f>
        <v/>
      </c>
      <c r="BX68" t="str">
        <f>IF(OR((SUM('NR bands'!$B68:$CM68)=0),SUM(BX$120:BX$208)=0,'NR bands'!BX68=NR_recip!BX160),"",'NR bands'!BX68&amp;"|"&amp;NR_recip!BX160)</f>
        <v/>
      </c>
      <c r="BY68" t="str">
        <f>IF(OR((SUM('NR bands'!$B68:$CM68)=0),SUM(BY$120:BY$208)=0,'NR bands'!BY68=NR_recip!BY160),"",'NR bands'!BY68&amp;"|"&amp;NR_recip!BY160)</f>
        <v/>
      </c>
      <c r="BZ68" t="str">
        <f>IF(OR((SUM('NR bands'!$B68:$CM68)=0),SUM(BZ$120:BZ$208)=0,'NR bands'!BZ68=NR_recip!BZ160),"",'NR bands'!BZ68&amp;"|"&amp;NR_recip!BZ160)</f>
        <v/>
      </c>
      <c r="CA68" t="str">
        <f>IF(OR((SUM('NR bands'!$B68:$CM68)=0),SUM(CA$120:CA$208)=0,'NR bands'!CA68=NR_recip!CA160),"",'NR bands'!CA68&amp;"|"&amp;NR_recip!CA160)</f>
        <v/>
      </c>
      <c r="CB68" t="str">
        <f>IF(OR((SUM('NR bands'!$B68:$CM68)=0),SUM(CB$120:CB$208)=0,'NR bands'!CB68=NR_recip!CB160),"",'NR bands'!CB68&amp;"|"&amp;NR_recip!CB160)</f>
        <v>2|1</v>
      </c>
      <c r="CC68" t="str">
        <f>IF(OR((SUM('NR bands'!$B68:$CM68)=0),SUM(CC$120:CC$208)=0,'NR bands'!CC68=NR_recip!CC160),"",'NR bands'!CC68&amp;"|"&amp;NR_recip!CC160)</f>
        <v/>
      </c>
      <c r="CD68" t="str">
        <f>IF(OR((SUM('NR bands'!$B68:$CM68)=0),SUM(CD$120:CD$208)=0,'NR bands'!CD68=NR_recip!CD160),"",'NR bands'!CD68&amp;"|"&amp;NR_recip!CD160)</f>
        <v/>
      </c>
      <c r="CE68" t="str">
        <f>IF(OR((SUM('NR bands'!$B68:$CM68)=0),SUM(CE$120:CE$208)=0,'NR bands'!CE68=NR_recip!CE160),"",'NR bands'!CE68&amp;"|"&amp;NR_recip!CE160)</f>
        <v/>
      </c>
      <c r="CF68" t="str">
        <f>IF(OR((SUM('NR bands'!$B68:$CM68)=0),SUM(CF$120:CF$208)=0,'NR bands'!CF68=NR_recip!CF160),"",'NR bands'!CF68&amp;"|"&amp;NR_recip!CF160)</f>
        <v/>
      </c>
      <c r="CG68" t="str">
        <f>IF(OR((SUM('NR bands'!$B68:$CM68)=0),SUM(CG$120:CG$208)=0,'NR bands'!CG68=NR_recip!CG160),"",'NR bands'!CG68&amp;"|"&amp;NR_recip!CG160)</f>
        <v/>
      </c>
      <c r="CH68" t="str">
        <f>IF(OR((SUM('NR bands'!$B68:$CM68)=0),SUM(CH$120:CH$208)=0,'NR bands'!CH68=NR_recip!CH160),"",'NR bands'!CH68&amp;"|"&amp;NR_recip!CH160)</f>
        <v/>
      </c>
      <c r="CI68" t="str">
        <f>IF(OR((SUM('NR bands'!$B68:$CM68)=0),SUM(CI$120:CI$208)=0,'NR bands'!CI68=NR_recip!CI160),"",'NR bands'!CI68&amp;"|"&amp;NR_recip!CI160)</f>
        <v/>
      </c>
      <c r="CJ68" t="str">
        <f>IF(OR((SUM('NR bands'!$B68:$CM68)=0),SUM(CJ$120:CJ$208)=0,'NR bands'!CJ68=NR_recip!CJ160),"",'NR bands'!CJ68&amp;"|"&amp;NR_recip!CJ160)</f>
        <v/>
      </c>
      <c r="CK68" t="str">
        <f>IF(OR((SUM('NR bands'!$B68:$CM68)=0),SUM(CK$120:CK$208)=0,'NR bands'!CK68=NR_recip!CK160),"",'NR bands'!CK68&amp;"|"&amp;NR_recip!CK160)</f>
        <v/>
      </c>
      <c r="CL68" t="str">
        <f>IF(OR((SUM('NR bands'!$B68:$CM68)=0),SUM(CL$120:CL$208)=0,'NR bands'!CL68=NR_recip!CL160),"",'NR bands'!CL68&amp;"|"&amp;NR_recip!CL160)</f>
        <v/>
      </c>
      <c r="CM68" t="str">
        <f>IF(OR((SUM('NR bands'!$B68:$CM68)=0),SUM(CM$120:CM$208)=0,'NR bands'!CM68=NR_recip!CM160),"",'NR bands'!CM68&amp;"|"&amp;NR_recip!CM160)</f>
        <v/>
      </c>
      <c r="CN68" t="str">
        <f>IF(OR((SUM('NR bands'!$B68:$CM68)=0),'NR bands'!CN68=NR_recip!CN160),"",'NR bands'!CN68&amp;"|"&amp;NR_recip!CN160)</f>
        <v/>
      </c>
      <c r="CO68" t="str">
        <f>IF(OR((SUM('NR bands'!$B68:$CM68)=0),'NR bands'!CO68=NR_recip!CO160),"",'NR bands'!CO68&amp;"|"&amp;NR_recip!CO160)</f>
        <v/>
      </c>
      <c r="CS68" t="s">
        <v>35</v>
      </c>
    </row>
    <row r="69" spans="1:97" x14ac:dyDescent="0.25">
      <c r="A69">
        <v>42</v>
      </c>
      <c r="B69" t="str">
        <f>IF(OR((SUM('NR bands'!$B69:$CM69)=0),SUM(B$120:B$208)=0,'NR bands'!B69=NR_recip!B161),"",'NR bands'!B69&amp;"|"&amp;NR_recip!B161)</f>
        <v/>
      </c>
      <c r="C69" t="str">
        <f>IF(OR((SUM('NR bands'!$B69:$CM69)=0),SUM(C$120:C$208)=0,'NR bands'!C69=NR_recip!C161),"",'NR bands'!C69&amp;"|"&amp;NR_recip!C161)</f>
        <v/>
      </c>
      <c r="D69" t="str">
        <f>IF(OR((SUM('NR bands'!$B69:$CM69)=0),SUM(D$120:D$208)=0,'NR bands'!D69=NR_recip!D161),"",'NR bands'!D69&amp;"|"&amp;NR_recip!D161)</f>
        <v/>
      </c>
      <c r="E69" t="str">
        <f>IF(OR((SUM('NR bands'!$B69:$CM69)=0),SUM(E$120:E$208)=0,'NR bands'!E69=NR_recip!E161),"",'NR bands'!E69&amp;"|"&amp;NR_recip!E161)</f>
        <v/>
      </c>
      <c r="F69" t="str">
        <f>IF(OR((SUM('NR bands'!$B69:$CM69)=0),SUM(F$120:F$208)=0,'NR bands'!F69=NR_recip!F161),"",'NR bands'!F69&amp;"|"&amp;NR_recip!F161)</f>
        <v/>
      </c>
      <c r="G69" t="str">
        <f>IF(OR((SUM('NR bands'!$B69:$CM69)=0),SUM(G$120:G$208)=0,'NR bands'!G69=NR_recip!G161),"",'NR bands'!G69&amp;"|"&amp;NR_recip!G161)</f>
        <v/>
      </c>
      <c r="H69" t="str">
        <f>IF(OR((SUM('NR bands'!$B69:$CM69)=0),SUM(H$120:H$208)=0,'NR bands'!H69=NR_recip!H161),"",'NR bands'!H69&amp;"|"&amp;NR_recip!H161)</f>
        <v/>
      </c>
      <c r="I69" t="str">
        <f>IF(OR((SUM('NR bands'!$B69:$CM69)=0),SUM(I$120:I$208)=0,'NR bands'!I69=NR_recip!I161),"",'NR bands'!I69&amp;"|"&amp;NR_recip!I161)</f>
        <v/>
      </c>
      <c r="J69" t="str">
        <f>IF(OR((SUM('NR bands'!$B69:$CM69)=0),SUM(J$120:J$208)=0,'NR bands'!J69=NR_recip!J161),"",'NR bands'!J69&amp;"|"&amp;NR_recip!J161)</f>
        <v/>
      </c>
      <c r="K69" t="str">
        <f>IF(OR((SUM('NR bands'!$B69:$CM69)=0),SUM(K$120:K$208)=0,'NR bands'!K69=NR_recip!K161),"",'NR bands'!K69&amp;"|"&amp;NR_recip!K161)</f>
        <v/>
      </c>
      <c r="L69" t="str">
        <f>IF(OR((SUM('NR bands'!$B69:$CM69)=0),SUM(L$120:L$208)=0,'NR bands'!L69=NR_recip!L161),"",'NR bands'!L69&amp;"|"&amp;NR_recip!L161)</f>
        <v/>
      </c>
      <c r="M69" t="str">
        <f>IF(OR((SUM('NR bands'!$B69:$CM69)=0),SUM(M$120:M$208)=0,'NR bands'!M69=NR_recip!M161),"",'NR bands'!M69&amp;"|"&amp;NR_recip!M161)</f>
        <v/>
      </c>
      <c r="N69" t="str">
        <f>IF(OR((SUM('NR bands'!$B69:$CM69)=0),SUM(N$120:N$208)=0,'NR bands'!N69=NR_recip!N161),"",'NR bands'!N69&amp;"|"&amp;NR_recip!N161)</f>
        <v/>
      </c>
      <c r="O69" t="str">
        <f>IF(OR((SUM('NR bands'!$B69:$CM69)=0),SUM(O$120:O$208)=0,'NR bands'!O69=NR_recip!O161),"",'NR bands'!O69&amp;"|"&amp;NR_recip!O161)</f>
        <v/>
      </c>
      <c r="P69" t="str">
        <f>IF(OR((SUM('NR bands'!$B69:$CM69)=0),SUM(P$120:P$208)=0,'NR bands'!P69=NR_recip!P161),"",'NR bands'!P69&amp;"|"&amp;NR_recip!P161)</f>
        <v/>
      </c>
      <c r="Q69" t="str">
        <f>IF(OR((SUM('NR bands'!$B69:$CM69)=0),SUM(Q$120:Q$208)=0,'NR bands'!Q69=NR_recip!Q161),"",'NR bands'!Q69&amp;"|"&amp;NR_recip!Q161)</f>
        <v/>
      </c>
      <c r="R69" t="str">
        <f>IF(OR((SUM('NR bands'!$B69:$CM69)=0),SUM(R$120:R$208)=0,'NR bands'!R69=NR_recip!R161),"",'NR bands'!R69&amp;"|"&amp;NR_recip!R161)</f>
        <v/>
      </c>
      <c r="S69" t="str">
        <f>IF(OR((SUM('NR bands'!$B69:$CM69)=0),SUM(S$120:S$208)=0,'NR bands'!S69=NR_recip!S161),"",'NR bands'!S69&amp;"|"&amp;NR_recip!S161)</f>
        <v/>
      </c>
      <c r="T69" t="str">
        <f>IF(OR((SUM('NR bands'!$B69:$CM69)=0),SUM(T$120:T$208)=0,'NR bands'!T69=NR_recip!T161),"",'NR bands'!T69&amp;"|"&amp;NR_recip!T161)</f>
        <v/>
      </c>
      <c r="U69" t="str">
        <f>IF(OR((SUM('NR bands'!$B69:$CM69)=0),SUM(U$120:U$208)=0,'NR bands'!U69=NR_recip!U161),"",'NR bands'!U69&amp;"|"&amp;NR_recip!U161)</f>
        <v/>
      </c>
      <c r="V69" t="str">
        <f>IF(OR((SUM('NR bands'!$B69:$CM69)=0),SUM(V$120:V$208)=0,'NR bands'!V69=NR_recip!V161),"",'NR bands'!V69&amp;"|"&amp;NR_recip!V161)</f>
        <v/>
      </c>
      <c r="W69" t="str">
        <f>IF(OR((SUM('NR bands'!$B69:$CM69)=0),SUM(W$120:W$208)=0,'NR bands'!W69=NR_recip!W161),"",'NR bands'!W69&amp;"|"&amp;NR_recip!W161)</f>
        <v/>
      </c>
      <c r="X69" t="str">
        <f>IF(OR((SUM('NR bands'!$B69:$CM69)=0),SUM(X$120:X$208)=0,'NR bands'!X69=NR_recip!X161),"",'NR bands'!X69&amp;"|"&amp;NR_recip!X161)</f>
        <v/>
      </c>
      <c r="Y69" t="str">
        <f>IF(OR((SUM('NR bands'!$B69:$CM69)=0),SUM(Y$120:Y$208)=0,'NR bands'!Y69=NR_recip!Y161),"",'NR bands'!Y69&amp;"|"&amp;NR_recip!Y161)</f>
        <v/>
      </c>
      <c r="Z69" t="str">
        <f>IF(OR((SUM('NR bands'!$B69:$CM69)=0),SUM(Z$120:Z$208)=0,'NR bands'!Z69=NR_recip!Z161),"",'NR bands'!Z69&amp;"|"&amp;NR_recip!Z161)</f>
        <v/>
      </c>
      <c r="AA69" t="str">
        <f>IF(OR((SUM('NR bands'!$B69:$CM69)=0),SUM(AA$120:AA$208)=0,'NR bands'!AA69=NR_recip!AA161),"",'NR bands'!AA69&amp;"|"&amp;NR_recip!AA161)</f>
        <v/>
      </c>
      <c r="AB69" t="str">
        <f>IF(OR((SUM('NR bands'!$B69:$CM69)=0),SUM(AB$120:AB$208)=0,'NR bands'!AB69=NR_recip!AB161),"",'NR bands'!AB69&amp;"|"&amp;NR_recip!AB161)</f>
        <v/>
      </c>
      <c r="AC69" t="str">
        <f>IF(OR((SUM('NR bands'!$B69:$CM69)=0),SUM(AC$120:AC$208)=0,'NR bands'!AC69=NR_recip!AC161),"",'NR bands'!AC69&amp;"|"&amp;NR_recip!AC161)</f>
        <v/>
      </c>
      <c r="AD69" s="18" t="str">
        <f>IF(OR((SUM('NR bands'!$B69:$CM69)=0),SUM(AD$120:AD$208)=0,'NR bands'!AD69=NR_recip!AD161),"",'NR bands'!AD69&amp;"|"&amp;NR_recip!AD161)</f>
        <v/>
      </c>
      <c r="AE69" t="str">
        <f>IF(OR((SUM('NR bands'!$B69:$CM69)=0),SUM(AE$120:AE$208)=0,'NR bands'!AE69=NR_recip!AE161),"",'NR bands'!AE69&amp;"|"&amp;NR_recip!AE161)</f>
        <v/>
      </c>
      <c r="AF69" s="18" t="str">
        <f>IF(OR((SUM('NR bands'!$B69:$CM69)=0),SUM(AF$120:AF$208)=0,'NR bands'!AF69=NR_recip!AF161),"",'NR bands'!AF69&amp;"|"&amp;NR_recip!AF161)</f>
        <v/>
      </c>
      <c r="AG69" t="str">
        <f>IF(OR((SUM('NR bands'!$B69:$CM69)=0),SUM(AG$120:AG$208)=0,'NR bands'!AG69=NR_recip!AG161),"",'NR bands'!AG69&amp;"|"&amp;NR_recip!AG161)</f>
        <v/>
      </c>
      <c r="AH69" t="str">
        <f>IF(OR((SUM('NR bands'!$B69:$CM69)=0),SUM(AH$120:AH$208)=0,'NR bands'!AH69=NR_recip!AH161),"",'NR bands'!AH69&amp;"|"&amp;NR_recip!AH161)</f>
        <v/>
      </c>
      <c r="AI69" t="str">
        <f>IF(OR((SUM('NR bands'!$B69:$CM69)=0),SUM(AI$120:AI$208)=0,'NR bands'!AI69=NR_recip!AI161),"",'NR bands'!AI69&amp;"|"&amp;NR_recip!AI161)</f>
        <v/>
      </c>
      <c r="AJ69" t="str">
        <f>IF(OR((SUM('NR bands'!$B69:$CM69)=0),SUM(AJ$120:AJ$208)=0,'NR bands'!AJ69=NR_recip!AJ161),"",'NR bands'!AJ69&amp;"|"&amp;NR_recip!AJ161)</f>
        <v/>
      </c>
      <c r="AK69" t="str">
        <f>IF(OR((SUM('NR bands'!$B69:$CM69)=0),SUM(AK$120:AK$208)=0,'NR bands'!AK69=NR_recip!AK161),"",'NR bands'!AK69&amp;"|"&amp;NR_recip!AK161)</f>
        <v/>
      </c>
      <c r="AL69" t="str">
        <f>IF(OR((SUM('NR bands'!$B69:$CM69)=0),SUM(AL$120:AL$208)=0,'NR bands'!AL69=NR_recip!AL161),"",'NR bands'!AL69&amp;"|"&amp;NR_recip!AL161)</f>
        <v/>
      </c>
      <c r="AM69" t="str">
        <f>IF(OR((SUM('NR bands'!$B69:$CM69)=0),SUM(AM$120:AM$208)=0,'NR bands'!AM69=NR_recip!AM161),"",'NR bands'!AM69&amp;"|"&amp;NR_recip!AM161)</f>
        <v/>
      </c>
      <c r="AN69" t="str">
        <f>IF(OR((SUM('NR bands'!$B69:$CM69)=0),SUM(AN$120:AN$208)=0,'NR bands'!AN69=NR_recip!AN161),"",'NR bands'!AN69&amp;"|"&amp;NR_recip!AN161)</f>
        <v/>
      </c>
      <c r="AO69" t="str">
        <f>IF(OR((SUM('NR bands'!$B69:$CM69)=0),SUM(AO$120:AO$208)=0,'NR bands'!AO69=NR_recip!AO161),"",'NR bands'!AO69&amp;"|"&amp;NR_recip!AO161)</f>
        <v/>
      </c>
      <c r="AP69" t="str">
        <f>IF(OR((SUM('NR bands'!$B69:$CM69)=0),SUM(AP$120:AP$208)=0,'NR bands'!AP69=NR_recip!AP161),"",'NR bands'!AP69&amp;"|"&amp;NR_recip!AP161)</f>
        <v/>
      </c>
      <c r="AQ69" t="str">
        <f>IF(OR((SUM('NR bands'!$B69:$CM69)=0),SUM(AQ$120:AQ$208)=0,'NR bands'!AQ69=NR_recip!AQ161),"",'NR bands'!AQ69&amp;"|"&amp;NR_recip!AQ161)</f>
        <v/>
      </c>
      <c r="AR69" t="str">
        <f>IF(OR((SUM('NR bands'!$B69:$CM69)=0),SUM(AR$120:AR$208)=0,'NR bands'!AR69=NR_recip!AR161),"",'NR bands'!AR69&amp;"|"&amp;NR_recip!AR161)</f>
        <v/>
      </c>
      <c r="AS69" t="str">
        <f>IF(OR((SUM('NR bands'!$B69:$CM69)=0),SUM(AS$120:AS$208)=0,'NR bands'!AS69=NR_recip!AS161),"",'NR bands'!AS69&amp;"|"&amp;NR_recip!AS161)</f>
        <v/>
      </c>
      <c r="AT69" t="str">
        <f>IF(OR((SUM('NR bands'!$B69:$CM69)=0),SUM(AT$120:AT$208)=0,'NR bands'!AT69=NR_recip!AT161),"",'NR bands'!AT69&amp;"|"&amp;NR_recip!AT161)</f>
        <v/>
      </c>
      <c r="AU69" t="str">
        <f>IF(OR((SUM('NR bands'!$B69:$CM69)=0),SUM(AU$120:AU$208)=0,'NR bands'!AU69=NR_recip!AU161),"",'NR bands'!AU69&amp;"|"&amp;NR_recip!AU161)</f>
        <v/>
      </c>
      <c r="AV69" t="str">
        <f>IF(OR((SUM('NR bands'!$B69:$CM69)=0),SUM(AV$120:AV$208)=0,'NR bands'!AV69=NR_recip!AV161),"",'NR bands'!AV69&amp;"|"&amp;NR_recip!AV161)</f>
        <v/>
      </c>
      <c r="AW69" t="str">
        <f>IF(OR((SUM('NR bands'!$B69:$CM69)=0),SUM(AW$120:AW$208)=0,'NR bands'!AW69=NR_recip!AW161),"",'NR bands'!AW69&amp;"|"&amp;NR_recip!AW161)</f>
        <v/>
      </c>
      <c r="AX69" t="str">
        <f>IF(OR((SUM('NR bands'!$B69:$CM69)=0),SUM(AX$120:AX$208)=0,'NR bands'!AX69=NR_recip!AX161),"",'NR bands'!AX69&amp;"|"&amp;NR_recip!AX161)</f>
        <v/>
      </c>
      <c r="AY69" t="str">
        <f>IF(OR((SUM('NR bands'!$B69:$CM69)=0),SUM(AY$120:AY$208)=0,'NR bands'!AY69=NR_recip!AY161),"",'NR bands'!AY69&amp;"|"&amp;NR_recip!AY161)</f>
        <v/>
      </c>
      <c r="AZ69" t="str">
        <f>IF(OR((SUM('NR bands'!$B69:$CM69)=0),SUM(AZ$120:AZ$208)=0,'NR bands'!AZ69=NR_recip!AZ161),"",'NR bands'!AZ69&amp;"|"&amp;NR_recip!AZ161)</f>
        <v/>
      </c>
      <c r="BA69" t="str">
        <f>IF(OR((SUM('NR bands'!$B69:$CM69)=0),SUM(BA$120:BA$208)=0,'NR bands'!BA69=NR_recip!BA161),"",'NR bands'!BA69&amp;"|"&amp;NR_recip!BA161)</f>
        <v/>
      </c>
      <c r="BB69" t="str">
        <f>IF(OR((SUM('NR bands'!$B69:$CM69)=0),SUM(BB$120:BB$208)=0,'NR bands'!BB69=NR_recip!BB161),"",'NR bands'!BB69&amp;"|"&amp;NR_recip!BB161)</f>
        <v/>
      </c>
      <c r="BC69" t="str">
        <f>IF(OR((SUM('NR bands'!$B69:$CM69)=0),SUM(BC$120:BC$208)=0,'NR bands'!BC69=NR_recip!BC161),"",'NR bands'!BC69&amp;"|"&amp;NR_recip!BC161)</f>
        <v/>
      </c>
      <c r="BD69" t="str">
        <f>IF(OR((SUM('NR bands'!$B69:$CM69)=0),SUM(BD$120:BD$208)=0,'NR bands'!BD69=NR_recip!BD161),"",'NR bands'!BD69&amp;"|"&amp;NR_recip!BD161)</f>
        <v/>
      </c>
      <c r="BE69" t="str">
        <f>IF(OR((SUM('NR bands'!$B69:$CM69)=0),SUM(BE$120:BE$208)=0,'NR bands'!BE69=NR_recip!BE161),"",'NR bands'!BE69&amp;"|"&amp;NR_recip!BE161)</f>
        <v/>
      </c>
      <c r="BF69" t="str">
        <f>IF(OR((SUM('NR bands'!$B69:$CM69)=0),SUM(BF$120:BF$208)=0,'NR bands'!BF69=NR_recip!BF161),"",'NR bands'!BF69&amp;"|"&amp;NR_recip!BF161)</f>
        <v/>
      </c>
      <c r="BG69" t="str">
        <f>IF(OR((SUM('NR bands'!$B69:$CM69)=0),SUM(BG$120:BG$208)=0,'NR bands'!BG69=NR_recip!BG161),"",'NR bands'!BG69&amp;"|"&amp;NR_recip!BG161)</f>
        <v/>
      </c>
      <c r="BH69" t="str">
        <f>IF(OR((SUM('NR bands'!$B69:$CM69)=0),SUM(BH$120:BH$208)=0,'NR bands'!BH69=NR_recip!BH161),"",'NR bands'!BH69&amp;"|"&amp;NR_recip!BH161)</f>
        <v/>
      </c>
      <c r="BI69" t="str">
        <f>IF(OR((SUM('NR bands'!$B69:$CM69)=0),SUM(BI$120:BI$208)=0,'NR bands'!BI69=NR_recip!BI161),"",'NR bands'!BI69&amp;"|"&amp;NR_recip!BI161)</f>
        <v/>
      </c>
      <c r="BJ69" t="str">
        <f>IF(OR((SUM('NR bands'!$B69:$CM69)=0),SUM(BJ$120:BJ$208)=0,'NR bands'!BJ69=NR_recip!BJ161),"",'NR bands'!BJ69&amp;"|"&amp;NR_recip!BJ161)</f>
        <v/>
      </c>
      <c r="BK69" t="str">
        <f>IF(OR((SUM('NR bands'!$B69:$CM69)=0),SUM(BK$120:BK$208)=0,'NR bands'!BK69=NR_recip!BK161),"",'NR bands'!BK69&amp;"|"&amp;NR_recip!BK161)</f>
        <v/>
      </c>
      <c r="BL69" t="str">
        <f>IF(OR((SUM('NR bands'!$B69:$CM69)=0),SUM(BL$120:BL$208)=0,'NR bands'!BL69=NR_recip!BL161),"",'NR bands'!BL69&amp;"|"&amp;NR_recip!BL161)</f>
        <v/>
      </c>
      <c r="BM69" t="str">
        <f>IF(OR((SUM('NR bands'!$B69:$CM69)=0),SUM(BM$120:BM$208)=0,'NR bands'!BM69=NR_recip!BM161),"",'NR bands'!BM69&amp;"|"&amp;NR_recip!BM161)</f>
        <v/>
      </c>
      <c r="BN69" t="str">
        <f>IF(OR((SUM('NR bands'!$B69:$CM69)=0),SUM(BN$120:BN$208)=0,'NR bands'!BN69=NR_recip!BN161),"",'NR bands'!BN69&amp;"|"&amp;NR_recip!BN161)</f>
        <v/>
      </c>
      <c r="BO69" t="str">
        <f>IF(OR((SUM('NR bands'!$B69:$CM69)=0),SUM(BO$120:BO$208)=0,'NR bands'!BO69=NR_recip!BO161),"",'NR bands'!BO69&amp;"|"&amp;NR_recip!BO161)</f>
        <v/>
      </c>
      <c r="BP69" t="str">
        <f>IF(OR((SUM('NR bands'!$B69:$CM69)=0),SUM(BP$120:BP$208)=0,'NR bands'!BP69=NR_recip!BP161),"",'NR bands'!BP69&amp;"|"&amp;NR_recip!BP161)</f>
        <v/>
      </c>
      <c r="BQ69" t="str">
        <f>IF(OR((SUM('NR bands'!$B69:$CM69)=0),SUM(BQ$120:BQ$208)=0,'NR bands'!BQ69=NR_recip!BQ161),"",'NR bands'!BQ69&amp;"|"&amp;NR_recip!BQ161)</f>
        <v/>
      </c>
      <c r="BR69" t="str">
        <f>IF(OR((SUM('NR bands'!$B69:$CM69)=0),SUM(BR$120:BR$208)=0,'NR bands'!BR69=NR_recip!BR161),"",'NR bands'!BR69&amp;"|"&amp;NR_recip!BR161)</f>
        <v/>
      </c>
      <c r="BS69" t="str">
        <f>IF(OR((SUM('NR bands'!$B69:$CM69)=0),SUM(BS$120:BS$208)=0,'NR bands'!BS69=NR_recip!BS161),"",'NR bands'!BS69&amp;"|"&amp;NR_recip!BS161)</f>
        <v/>
      </c>
      <c r="BT69" t="str">
        <f>IF(OR((SUM('NR bands'!$B69:$CM69)=0),SUM(BT$120:BT$208)=0,'NR bands'!BT69=NR_recip!BT161),"",'NR bands'!BT69&amp;"|"&amp;NR_recip!BT161)</f>
        <v/>
      </c>
      <c r="BU69" t="str">
        <f>IF(OR((SUM('NR bands'!$B69:$CM69)=0),SUM(BU$120:BU$208)=0,'NR bands'!BU69=NR_recip!BU161),"",'NR bands'!BU69&amp;"|"&amp;NR_recip!BU161)</f>
        <v/>
      </c>
      <c r="BV69" t="str">
        <f>IF(OR((SUM('NR bands'!$B69:$CM69)=0),SUM(BV$120:BV$208)=0,'NR bands'!BV69=NR_recip!BV161),"",'NR bands'!BV69&amp;"|"&amp;NR_recip!BV161)</f>
        <v/>
      </c>
      <c r="BW69" t="str">
        <f>IF(OR((SUM('NR bands'!$B69:$CM69)=0),SUM(BW$120:BW$208)=0,'NR bands'!BW69=NR_recip!BW161),"",'NR bands'!BW69&amp;"|"&amp;NR_recip!BW161)</f>
        <v/>
      </c>
      <c r="BX69" t="str">
        <f>IF(OR((SUM('NR bands'!$B69:$CM69)=0),SUM(BX$120:BX$208)=0,'NR bands'!BX69=NR_recip!BX161),"",'NR bands'!BX69&amp;"|"&amp;NR_recip!BX161)</f>
        <v/>
      </c>
      <c r="BY69" t="str">
        <f>IF(OR((SUM('NR bands'!$B69:$CM69)=0),SUM(BY$120:BY$208)=0,'NR bands'!BY69=NR_recip!BY161),"",'NR bands'!BY69&amp;"|"&amp;NR_recip!BY161)</f>
        <v/>
      </c>
      <c r="BZ69" t="str">
        <f>IF(OR((SUM('NR bands'!$B69:$CM69)=0),SUM(BZ$120:BZ$208)=0,'NR bands'!BZ69=NR_recip!BZ161),"",'NR bands'!BZ69&amp;"|"&amp;NR_recip!BZ161)</f>
        <v/>
      </c>
      <c r="CA69" t="str">
        <f>IF(OR((SUM('NR bands'!$B69:$CM69)=0),SUM(CA$120:CA$208)=0,'NR bands'!CA69=NR_recip!CA161),"",'NR bands'!CA69&amp;"|"&amp;NR_recip!CA161)</f>
        <v/>
      </c>
      <c r="CB69" t="str">
        <f>IF(OR((SUM('NR bands'!$B69:$CM69)=0),SUM(CB$120:CB$208)=0,'NR bands'!CB69=NR_recip!CB161),"",'NR bands'!CB69&amp;"|"&amp;NR_recip!CB161)</f>
        <v/>
      </c>
      <c r="CC69" t="str">
        <f>IF(OR((SUM('NR bands'!$B69:$CM69)=0),SUM(CC$120:CC$208)=0,'NR bands'!CC69=NR_recip!CC161),"",'NR bands'!CC69&amp;"|"&amp;NR_recip!CC161)</f>
        <v/>
      </c>
      <c r="CD69" t="str">
        <f>IF(OR((SUM('NR bands'!$B69:$CM69)=0),SUM(CD$120:CD$208)=0,'NR bands'!CD69=NR_recip!CD161),"",'NR bands'!CD69&amp;"|"&amp;NR_recip!CD161)</f>
        <v/>
      </c>
      <c r="CE69" t="str">
        <f>IF(OR((SUM('NR bands'!$B69:$CM69)=0),SUM(CE$120:CE$208)=0,'NR bands'!CE69=NR_recip!CE161),"",'NR bands'!CE69&amp;"|"&amp;NR_recip!CE161)</f>
        <v/>
      </c>
      <c r="CF69" t="str">
        <f>IF(OR((SUM('NR bands'!$B69:$CM69)=0),SUM(CF$120:CF$208)=0,'NR bands'!CF69=NR_recip!CF161),"",'NR bands'!CF69&amp;"|"&amp;NR_recip!CF161)</f>
        <v/>
      </c>
      <c r="CG69" t="str">
        <f>IF(OR((SUM('NR bands'!$B69:$CM69)=0),SUM(CG$120:CG$208)=0,'NR bands'!CG69=NR_recip!CG161),"",'NR bands'!CG69&amp;"|"&amp;NR_recip!CG161)</f>
        <v/>
      </c>
      <c r="CH69" t="str">
        <f>IF(OR((SUM('NR bands'!$B69:$CM69)=0),SUM(CH$120:CH$208)=0,'NR bands'!CH69=NR_recip!CH161),"",'NR bands'!CH69&amp;"|"&amp;NR_recip!CH161)</f>
        <v/>
      </c>
      <c r="CI69" t="str">
        <f>IF(OR((SUM('NR bands'!$B69:$CM69)=0),SUM(CI$120:CI$208)=0,'NR bands'!CI69=NR_recip!CI161),"",'NR bands'!CI69&amp;"|"&amp;NR_recip!CI161)</f>
        <v/>
      </c>
      <c r="CJ69" t="str">
        <f>IF(OR((SUM('NR bands'!$B69:$CM69)=0),SUM(CJ$120:CJ$208)=0,'NR bands'!CJ69=NR_recip!CJ161),"",'NR bands'!CJ69&amp;"|"&amp;NR_recip!CJ161)</f>
        <v/>
      </c>
      <c r="CK69" t="str">
        <f>IF(OR((SUM('NR bands'!$B69:$CM69)=0),SUM(CK$120:CK$208)=0,'NR bands'!CK69=NR_recip!CK161),"",'NR bands'!CK69&amp;"|"&amp;NR_recip!CK161)</f>
        <v/>
      </c>
      <c r="CL69" t="str">
        <f>IF(OR((SUM('NR bands'!$B69:$CM69)=0),SUM(CL$120:CL$208)=0,'NR bands'!CL69=NR_recip!CL161),"",'NR bands'!CL69&amp;"|"&amp;NR_recip!CL161)</f>
        <v/>
      </c>
      <c r="CM69" t="str">
        <f>IF(OR((SUM('NR bands'!$B69:$CM69)=0),SUM(CM$120:CM$208)=0,'NR bands'!CM69=NR_recip!CM161),"",'NR bands'!CM69&amp;"|"&amp;NR_recip!CM161)</f>
        <v/>
      </c>
      <c r="CN69" t="str">
        <f>IF(OR((SUM('NR bands'!$B69:$CM69)=0),'NR bands'!CN69=NR_recip!CN161),"",'NR bands'!CN69&amp;"|"&amp;NR_recip!CN161)</f>
        <v/>
      </c>
      <c r="CO69" t="str">
        <f>IF(OR((SUM('NR bands'!$B69:$CM69)=0),'NR bands'!CO69=NR_recip!CO161),"",'NR bands'!CO69&amp;"|"&amp;NR_recip!CO161)</f>
        <v/>
      </c>
      <c r="CS69">
        <v>8</v>
      </c>
    </row>
    <row r="70" spans="1:97" x14ac:dyDescent="0.25">
      <c r="A70">
        <v>43</v>
      </c>
      <c r="B70" t="str">
        <f>IF(OR((SUM('NR bands'!$B70:$CM70)=0),SUM(B$120:B$208)=0,'NR bands'!B70=NR_recip!B162),"",'NR bands'!B70&amp;"|"&amp;NR_recip!B162)</f>
        <v/>
      </c>
      <c r="C70" t="str">
        <f>IF(OR((SUM('NR bands'!$B70:$CM70)=0),SUM(C$120:C$208)=0,'NR bands'!C70=NR_recip!C162),"",'NR bands'!C70&amp;"|"&amp;NR_recip!C162)</f>
        <v/>
      </c>
      <c r="D70" t="str">
        <f>IF(OR((SUM('NR bands'!$B70:$CM70)=0),SUM(D$120:D$208)=0,'NR bands'!D70=NR_recip!D162),"",'NR bands'!D70&amp;"|"&amp;NR_recip!D162)</f>
        <v/>
      </c>
      <c r="E70" t="str">
        <f>IF(OR((SUM('NR bands'!$B70:$CM70)=0),SUM(E$120:E$208)=0,'NR bands'!E70=NR_recip!E162),"",'NR bands'!E70&amp;"|"&amp;NR_recip!E162)</f>
        <v/>
      </c>
      <c r="F70" t="str">
        <f>IF(OR((SUM('NR bands'!$B70:$CM70)=0),SUM(F$120:F$208)=0,'NR bands'!F70=NR_recip!F162),"",'NR bands'!F70&amp;"|"&amp;NR_recip!F162)</f>
        <v/>
      </c>
      <c r="G70" t="str">
        <f>IF(OR((SUM('NR bands'!$B70:$CM70)=0),SUM(G$120:G$208)=0,'NR bands'!G70=NR_recip!G162),"",'NR bands'!G70&amp;"|"&amp;NR_recip!G162)</f>
        <v/>
      </c>
      <c r="H70" t="str">
        <f>IF(OR((SUM('NR bands'!$B70:$CM70)=0),SUM(H$120:H$208)=0,'NR bands'!H70=NR_recip!H162),"",'NR bands'!H70&amp;"|"&amp;NR_recip!H162)</f>
        <v/>
      </c>
      <c r="I70" t="str">
        <f>IF(OR((SUM('NR bands'!$B70:$CM70)=0),SUM(I$120:I$208)=0,'NR bands'!I70=NR_recip!I162),"",'NR bands'!I70&amp;"|"&amp;NR_recip!I162)</f>
        <v/>
      </c>
      <c r="J70" t="str">
        <f>IF(OR((SUM('NR bands'!$B70:$CM70)=0),SUM(J$120:J$208)=0,'NR bands'!J70=NR_recip!J162),"",'NR bands'!J70&amp;"|"&amp;NR_recip!J162)</f>
        <v/>
      </c>
      <c r="K70" t="str">
        <f>IF(OR((SUM('NR bands'!$B70:$CM70)=0),SUM(K$120:K$208)=0,'NR bands'!K70=NR_recip!K162),"",'NR bands'!K70&amp;"|"&amp;NR_recip!K162)</f>
        <v/>
      </c>
      <c r="L70" t="str">
        <f>IF(OR((SUM('NR bands'!$B70:$CM70)=0),SUM(L$120:L$208)=0,'NR bands'!L70=NR_recip!L162),"",'NR bands'!L70&amp;"|"&amp;NR_recip!L162)</f>
        <v/>
      </c>
      <c r="M70" t="str">
        <f>IF(OR((SUM('NR bands'!$B70:$CM70)=0),SUM(M$120:M$208)=0,'NR bands'!M70=NR_recip!M162),"",'NR bands'!M70&amp;"|"&amp;NR_recip!M162)</f>
        <v/>
      </c>
      <c r="N70" t="str">
        <f>IF(OR((SUM('NR bands'!$B70:$CM70)=0),SUM(N$120:N$208)=0,'NR bands'!N70=NR_recip!N162),"",'NR bands'!N70&amp;"|"&amp;NR_recip!N162)</f>
        <v/>
      </c>
      <c r="O70" t="str">
        <f>IF(OR((SUM('NR bands'!$B70:$CM70)=0),SUM(O$120:O$208)=0,'NR bands'!O70=NR_recip!O162),"",'NR bands'!O70&amp;"|"&amp;NR_recip!O162)</f>
        <v/>
      </c>
      <c r="P70" t="str">
        <f>IF(OR((SUM('NR bands'!$B70:$CM70)=0),SUM(P$120:P$208)=0,'NR bands'!P70=NR_recip!P162),"",'NR bands'!P70&amp;"|"&amp;NR_recip!P162)</f>
        <v/>
      </c>
      <c r="Q70" t="str">
        <f>IF(OR((SUM('NR bands'!$B70:$CM70)=0),SUM(Q$120:Q$208)=0,'NR bands'!Q70=NR_recip!Q162),"",'NR bands'!Q70&amp;"|"&amp;NR_recip!Q162)</f>
        <v/>
      </c>
      <c r="R70" t="str">
        <f>IF(OR((SUM('NR bands'!$B70:$CM70)=0),SUM(R$120:R$208)=0,'NR bands'!R70=NR_recip!R162),"",'NR bands'!R70&amp;"|"&amp;NR_recip!R162)</f>
        <v/>
      </c>
      <c r="S70" t="str">
        <f>IF(OR((SUM('NR bands'!$B70:$CM70)=0),SUM(S$120:S$208)=0,'NR bands'!S70=NR_recip!S162),"",'NR bands'!S70&amp;"|"&amp;NR_recip!S162)</f>
        <v/>
      </c>
      <c r="T70" t="str">
        <f>IF(OR((SUM('NR bands'!$B70:$CM70)=0),SUM(T$120:T$208)=0,'NR bands'!T70=NR_recip!T162),"",'NR bands'!T70&amp;"|"&amp;NR_recip!T162)</f>
        <v/>
      </c>
      <c r="U70" t="str">
        <f>IF(OR((SUM('NR bands'!$B70:$CM70)=0),SUM(U$120:U$208)=0,'NR bands'!U70=NR_recip!U162),"",'NR bands'!U70&amp;"|"&amp;NR_recip!U162)</f>
        <v/>
      </c>
      <c r="V70" t="str">
        <f>IF(OR((SUM('NR bands'!$B70:$CM70)=0),SUM(V$120:V$208)=0,'NR bands'!V70=NR_recip!V162),"",'NR bands'!V70&amp;"|"&amp;NR_recip!V162)</f>
        <v/>
      </c>
      <c r="W70" t="str">
        <f>IF(OR((SUM('NR bands'!$B70:$CM70)=0),SUM(W$120:W$208)=0,'NR bands'!W70=NR_recip!W162),"",'NR bands'!W70&amp;"|"&amp;NR_recip!W162)</f>
        <v/>
      </c>
      <c r="X70" t="str">
        <f>IF(OR((SUM('NR bands'!$B70:$CM70)=0),SUM(X$120:X$208)=0,'NR bands'!X70=NR_recip!X162),"",'NR bands'!X70&amp;"|"&amp;NR_recip!X162)</f>
        <v/>
      </c>
      <c r="Y70" t="str">
        <f>IF(OR((SUM('NR bands'!$B70:$CM70)=0),SUM(Y$120:Y$208)=0,'NR bands'!Y70=NR_recip!Y162),"",'NR bands'!Y70&amp;"|"&amp;NR_recip!Y162)</f>
        <v/>
      </c>
      <c r="Z70" t="str">
        <f>IF(OR((SUM('NR bands'!$B70:$CM70)=0),SUM(Z$120:Z$208)=0,'NR bands'!Z70=NR_recip!Z162),"",'NR bands'!Z70&amp;"|"&amp;NR_recip!Z162)</f>
        <v/>
      </c>
      <c r="AA70" t="str">
        <f>IF(OR((SUM('NR bands'!$B70:$CM70)=0),SUM(AA$120:AA$208)=0,'NR bands'!AA70=NR_recip!AA162),"",'NR bands'!AA70&amp;"|"&amp;NR_recip!AA162)</f>
        <v/>
      </c>
      <c r="AB70" t="str">
        <f>IF(OR((SUM('NR bands'!$B70:$CM70)=0),SUM(AB$120:AB$208)=0,'NR bands'!AB70=NR_recip!AB162),"",'NR bands'!AB70&amp;"|"&amp;NR_recip!AB162)</f>
        <v/>
      </c>
      <c r="AC70" t="str">
        <f>IF(OR((SUM('NR bands'!$B70:$CM70)=0),SUM(AC$120:AC$208)=0,'NR bands'!AC70=NR_recip!AC162),"",'NR bands'!AC70&amp;"|"&amp;NR_recip!AC162)</f>
        <v/>
      </c>
      <c r="AD70" s="18" t="str">
        <f>IF(OR((SUM('NR bands'!$B70:$CM70)=0),SUM(AD$120:AD$208)=0,'NR bands'!AD70=NR_recip!AD162),"",'NR bands'!AD70&amp;"|"&amp;NR_recip!AD162)</f>
        <v/>
      </c>
      <c r="AE70" t="str">
        <f>IF(OR((SUM('NR bands'!$B70:$CM70)=0),SUM(AE$120:AE$208)=0,'NR bands'!AE70=NR_recip!AE162),"",'NR bands'!AE70&amp;"|"&amp;NR_recip!AE162)</f>
        <v/>
      </c>
      <c r="AF70" s="18" t="str">
        <f>IF(OR((SUM('NR bands'!$B70:$CM70)=0),SUM(AF$120:AF$208)=0,'NR bands'!AF70=NR_recip!AF162),"",'NR bands'!AF70&amp;"|"&amp;NR_recip!AF162)</f>
        <v/>
      </c>
      <c r="AG70" t="str">
        <f>IF(OR((SUM('NR bands'!$B70:$CM70)=0),SUM(AG$120:AG$208)=0,'NR bands'!AG70=NR_recip!AG162),"",'NR bands'!AG70&amp;"|"&amp;NR_recip!AG162)</f>
        <v/>
      </c>
      <c r="AH70" t="str">
        <f>IF(OR((SUM('NR bands'!$B70:$CM70)=0),SUM(AH$120:AH$208)=0,'NR bands'!AH70=NR_recip!AH162),"",'NR bands'!AH70&amp;"|"&amp;NR_recip!AH162)</f>
        <v/>
      </c>
      <c r="AI70" t="str">
        <f>IF(OR((SUM('NR bands'!$B70:$CM70)=0),SUM(AI$120:AI$208)=0,'NR bands'!AI70=NR_recip!AI162),"",'NR bands'!AI70&amp;"|"&amp;NR_recip!AI162)</f>
        <v/>
      </c>
      <c r="AJ70" t="str">
        <f>IF(OR((SUM('NR bands'!$B70:$CM70)=0),SUM(AJ$120:AJ$208)=0,'NR bands'!AJ70=NR_recip!AJ162),"",'NR bands'!AJ70&amp;"|"&amp;NR_recip!AJ162)</f>
        <v/>
      </c>
      <c r="AK70" t="str">
        <f>IF(OR((SUM('NR bands'!$B70:$CM70)=0),SUM(AK$120:AK$208)=0,'NR bands'!AK70=NR_recip!AK162),"",'NR bands'!AK70&amp;"|"&amp;NR_recip!AK162)</f>
        <v/>
      </c>
      <c r="AL70" t="str">
        <f>IF(OR((SUM('NR bands'!$B70:$CM70)=0),SUM(AL$120:AL$208)=0,'NR bands'!AL70=NR_recip!AL162),"",'NR bands'!AL70&amp;"|"&amp;NR_recip!AL162)</f>
        <v/>
      </c>
      <c r="AM70" t="str">
        <f>IF(OR((SUM('NR bands'!$B70:$CM70)=0),SUM(AM$120:AM$208)=0,'NR bands'!AM70=NR_recip!AM162),"",'NR bands'!AM70&amp;"|"&amp;NR_recip!AM162)</f>
        <v/>
      </c>
      <c r="AN70" t="str">
        <f>IF(OR((SUM('NR bands'!$B70:$CM70)=0),SUM(AN$120:AN$208)=0,'NR bands'!AN70=NR_recip!AN162),"",'NR bands'!AN70&amp;"|"&amp;NR_recip!AN162)</f>
        <v/>
      </c>
      <c r="AO70" t="str">
        <f>IF(OR((SUM('NR bands'!$B70:$CM70)=0),SUM(AO$120:AO$208)=0,'NR bands'!AO70=NR_recip!AO162),"",'NR bands'!AO70&amp;"|"&amp;NR_recip!AO162)</f>
        <v/>
      </c>
      <c r="AP70" t="str">
        <f>IF(OR((SUM('NR bands'!$B70:$CM70)=0),SUM(AP$120:AP$208)=0,'NR bands'!AP70=NR_recip!AP162),"",'NR bands'!AP70&amp;"|"&amp;NR_recip!AP162)</f>
        <v/>
      </c>
      <c r="AQ70" t="str">
        <f>IF(OR((SUM('NR bands'!$B70:$CM70)=0),SUM(AQ$120:AQ$208)=0,'NR bands'!AQ70=NR_recip!AQ162),"",'NR bands'!AQ70&amp;"|"&amp;NR_recip!AQ162)</f>
        <v/>
      </c>
      <c r="AR70" t="str">
        <f>IF(OR((SUM('NR bands'!$B70:$CM70)=0),SUM(AR$120:AR$208)=0,'NR bands'!AR70=NR_recip!AR162),"",'NR bands'!AR70&amp;"|"&amp;NR_recip!AR162)</f>
        <v/>
      </c>
      <c r="AS70" t="str">
        <f>IF(OR((SUM('NR bands'!$B70:$CM70)=0),SUM(AS$120:AS$208)=0,'NR bands'!AS70=NR_recip!AS162),"",'NR bands'!AS70&amp;"|"&amp;NR_recip!AS162)</f>
        <v/>
      </c>
      <c r="AT70" t="str">
        <f>IF(OR((SUM('NR bands'!$B70:$CM70)=0),SUM(AT$120:AT$208)=0,'NR bands'!AT70=NR_recip!AT162),"",'NR bands'!AT70&amp;"|"&amp;NR_recip!AT162)</f>
        <v/>
      </c>
      <c r="AU70" t="str">
        <f>IF(OR((SUM('NR bands'!$B70:$CM70)=0),SUM(AU$120:AU$208)=0,'NR bands'!AU70=NR_recip!AU162),"",'NR bands'!AU70&amp;"|"&amp;NR_recip!AU162)</f>
        <v/>
      </c>
      <c r="AV70" t="str">
        <f>IF(OR((SUM('NR bands'!$B70:$CM70)=0),SUM(AV$120:AV$208)=0,'NR bands'!AV70=NR_recip!AV162),"",'NR bands'!AV70&amp;"|"&amp;NR_recip!AV162)</f>
        <v/>
      </c>
      <c r="AW70" t="str">
        <f>IF(OR((SUM('NR bands'!$B70:$CM70)=0),SUM(AW$120:AW$208)=0,'NR bands'!AW70=NR_recip!AW162),"",'NR bands'!AW70&amp;"|"&amp;NR_recip!AW162)</f>
        <v/>
      </c>
      <c r="AX70" t="str">
        <f>IF(OR((SUM('NR bands'!$B70:$CM70)=0),SUM(AX$120:AX$208)=0,'NR bands'!AX70=NR_recip!AX162),"",'NR bands'!AX70&amp;"|"&amp;NR_recip!AX162)</f>
        <v/>
      </c>
      <c r="AY70" t="str">
        <f>IF(OR((SUM('NR bands'!$B70:$CM70)=0),SUM(AY$120:AY$208)=0,'NR bands'!AY70=NR_recip!AY162),"",'NR bands'!AY70&amp;"|"&amp;NR_recip!AY162)</f>
        <v/>
      </c>
      <c r="AZ70" t="str">
        <f>IF(OR((SUM('NR bands'!$B70:$CM70)=0),SUM(AZ$120:AZ$208)=0,'NR bands'!AZ70=NR_recip!AZ162),"",'NR bands'!AZ70&amp;"|"&amp;NR_recip!AZ162)</f>
        <v/>
      </c>
      <c r="BA70" t="str">
        <f>IF(OR((SUM('NR bands'!$B70:$CM70)=0),SUM(BA$120:BA$208)=0,'NR bands'!BA70=NR_recip!BA162),"",'NR bands'!BA70&amp;"|"&amp;NR_recip!BA162)</f>
        <v/>
      </c>
      <c r="BB70" t="str">
        <f>IF(OR((SUM('NR bands'!$B70:$CM70)=0),SUM(BB$120:BB$208)=0,'NR bands'!BB70=NR_recip!BB162),"",'NR bands'!BB70&amp;"|"&amp;NR_recip!BB162)</f>
        <v/>
      </c>
      <c r="BC70" t="str">
        <f>IF(OR((SUM('NR bands'!$B70:$CM70)=0),SUM(BC$120:BC$208)=0,'NR bands'!BC70=NR_recip!BC162),"",'NR bands'!BC70&amp;"|"&amp;NR_recip!BC162)</f>
        <v/>
      </c>
      <c r="BD70" t="str">
        <f>IF(OR((SUM('NR bands'!$B70:$CM70)=0),SUM(BD$120:BD$208)=0,'NR bands'!BD70=NR_recip!BD162),"",'NR bands'!BD70&amp;"|"&amp;NR_recip!BD162)</f>
        <v/>
      </c>
      <c r="BE70" t="str">
        <f>IF(OR((SUM('NR bands'!$B70:$CM70)=0),SUM(BE$120:BE$208)=0,'NR bands'!BE70=NR_recip!BE162),"",'NR bands'!BE70&amp;"|"&amp;NR_recip!BE162)</f>
        <v/>
      </c>
      <c r="BF70" t="str">
        <f>IF(OR((SUM('NR bands'!$B70:$CM70)=0),SUM(BF$120:BF$208)=0,'NR bands'!BF70=NR_recip!BF162),"",'NR bands'!BF70&amp;"|"&amp;NR_recip!BF162)</f>
        <v/>
      </c>
      <c r="BG70" t="str">
        <f>IF(OR((SUM('NR bands'!$B70:$CM70)=0),SUM(BG$120:BG$208)=0,'NR bands'!BG70=NR_recip!BG162),"",'NR bands'!BG70&amp;"|"&amp;NR_recip!BG162)</f>
        <v/>
      </c>
      <c r="BH70" t="str">
        <f>IF(OR((SUM('NR bands'!$B70:$CM70)=0),SUM(BH$120:BH$208)=0,'NR bands'!BH70=NR_recip!BH162),"",'NR bands'!BH70&amp;"|"&amp;NR_recip!BH162)</f>
        <v/>
      </c>
      <c r="BI70" t="str">
        <f>IF(OR((SUM('NR bands'!$B70:$CM70)=0),SUM(BI$120:BI$208)=0,'NR bands'!BI70=NR_recip!BI162),"",'NR bands'!BI70&amp;"|"&amp;NR_recip!BI162)</f>
        <v/>
      </c>
      <c r="BJ70" t="str">
        <f>IF(OR((SUM('NR bands'!$B70:$CM70)=0),SUM(BJ$120:BJ$208)=0,'NR bands'!BJ70=NR_recip!BJ162),"",'NR bands'!BJ70&amp;"|"&amp;NR_recip!BJ162)</f>
        <v/>
      </c>
      <c r="BK70" t="str">
        <f>IF(OR((SUM('NR bands'!$B70:$CM70)=0),SUM(BK$120:BK$208)=0,'NR bands'!BK70=NR_recip!BK162),"",'NR bands'!BK70&amp;"|"&amp;NR_recip!BK162)</f>
        <v/>
      </c>
      <c r="BL70" t="str">
        <f>IF(OR((SUM('NR bands'!$B70:$CM70)=0),SUM(BL$120:BL$208)=0,'NR bands'!BL70=NR_recip!BL162),"",'NR bands'!BL70&amp;"|"&amp;NR_recip!BL162)</f>
        <v/>
      </c>
      <c r="BM70" t="str">
        <f>IF(OR((SUM('NR bands'!$B70:$CM70)=0),SUM(BM$120:BM$208)=0,'NR bands'!BM70=NR_recip!BM162),"",'NR bands'!BM70&amp;"|"&amp;NR_recip!BM162)</f>
        <v/>
      </c>
      <c r="BN70" t="str">
        <f>IF(OR((SUM('NR bands'!$B70:$CM70)=0),SUM(BN$120:BN$208)=0,'NR bands'!BN70=NR_recip!BN162),"",'NR bands'!BN70&amp;"|"&amp;NR_recip!BN162)</f>
        <v/>
      </c>
      <c r="BO70" t="str">
        <f>IF(OR((SUM('NR bands'!$B70:$CM70)=0),SUM(BO$120:BO$208)=0,'NR bands'!BO70=NR_recip!BO162),"",'NR bands'!BO70&amp;"|"&amp;NR_recip!BO162)</f>
        <v/>
      </c>
      <c r="BP70" t="str">
        <f>IF(OR((SUM('NR bands'!$B70:$CM70)=0),SUM(BP$120:BP$208)=0,'NR bands'!BP70=NR_recip!BP162),"",'NR bands'!BP70&amp;"|"&amp;NR_recip!BP162)</f>
        <v/>
      </c>
      <c r="BQ70" t="str">
        <f>IF(OR((SUM('NR bands'!$B70:$CM70)=0),SUM(BQ$120:BQ$208)=0,'NR bands'!BQ70=NR_recip!BQ162),"",'NR bands'!BQ70&amp;"|"&amp;NR_recip!BQ162)</f>
        <v/>
      </c>
      <c r="BR70" t="str">
        <f>IF(OR((SUM('NR bands'!$B70:$CM70)=0),SUM(BR$120:BR$208)=0,'NR bands'!BR70=NR_recip!BR162),"",'NR bands'!BR70&amp;"|"&amp;NR_recip!BR162)</f>
        <v/>
      </c>
      <c r="BS70" t="str">
        <f>IF(OR((SUM('NR bands'!$B70:$CM70)=0),SUM(BS$120:BS$208)=0,'NR bands'!BS70=NR_recip!BS162),"",'NR bands'!BS70&amp;"|"&amp;NR_recip!BS162)</f>
        <v/>
      </c>
      <c r="BT70" t="str">
        <f>IF(OR((SUM('NR bands'!$B70:$CM70)=0),SUM(BT$120:BT$208)=0,'NR bands'!BT70=NR_recip!BT162),"",'NR bands'!BT70&amp;"|"&amp;NR_recip!BT162)</f>
        <v/>
      </c>
      <c r="BU70" t="str">
        <f>IF(OR((SUM('NR bands'!$B70:$CM70)=0),SUM(BU$120:BU$208)=0,'NR bands'!BU70=NR_recip!BU162),"",'NR bands'!BU70&amp;"|"&amp;NR_recip!BU162)</f>
        <v/>
      </c>
      <c r="BV70" t="str">
        <f>IF(OR((SUM('NR bands'!$B70:$CM70)=0),SUM(BV$120:BV$208)=0,'NR bands'!BV70=NR_recip!BV162),"",'NR bands'!BV70&amp;"|"&amp;NR_recip!BV162)</f>
        <v/>
      </c>
      <c r="BW70" t="str">
        <f>IF(OR((SUM('NR bands'!$B70:$CM70)=0),SUM(BW$120:BW$208)=0,'NR bands'!BW70=NR_recip!BW162),"",'NR bands'!BW70&amp;"|"&amp;NR_recip!BW162)</f>
        <v/>
      </c>
      <c r="BX70" t="str">
        <f>IF(OR((SUM('NR bands'!$B70:$CM70)=0),SUM(BX$120:BX$208)=0,'NR bands'!BX70=NR_recip!BX162),"",'NR bands'!BX70&amp;"|"&amp;NR_recip!BX162)</f>
        <v/>
      </c>
      <c r="BY70" t="str">
        <f>IF(OR((SUM('NR bands'!$B70:$CM70)=0),SUM(BY$120:BY$208)=0,'NR bands'!BY70=NR_recip!BY162),"",'NR bands'!BY70&amp;"|"&amp;NR_recip!BY162)</f>
        <v/>
      </c>
      <c r="BZ70" t="str">
        <f>IF(OR((SUM('NR bands'!$B70:$CM70)=0),SUM(BZ$120:BZ$208)=0,'NR bands'!BZ70=NR_recip!BZ162),"",'NR bands'!BZ70&amp;"|"&amp;NR_recip!BZ162)</f>
        <v/>
      </c>
      <c r="CA70" t="str">
        <f>IF(OR((SUM('NR bands'!$B70:$CM70)=0),SUM(CA$120:CA$208)=0,'NR bands'!CA70=NR_recip!CA162),"",'NR bands'!CA70&amp;"|"&amp;NR_recip!CA162)</f>
        <v/>
      </c>
      <c r="CB70" t="str">
        <f>IF(OR((SUM('NR bands'!$B70:$CM70)=0),SUM(CB$120:CB$208)=0,'NR bands'!CB70=NR_recip!CB162),"",'NR bands'!CB70&amp;"|"&amp;NR_recip!CB162)</f>
        <v/>
      </c>
      <c r="CC70" t="str">
        <f>IF(OR((SUM('NR bands'!$B70:$CM70)=0),SUM(CC$120:CC$208)=0,'NR bands'!CC70=NR_recip!CC162),"",'NR bands'!CC70&amp;"|"&amp;NR_recip!CC162)</f>
        <v/>
      </c>
      <c r="CD70" t="str">
        <f>IF(OR((SUM('NR bands'!$B70:$CM70)=0),SUM(CD$120:CD$208)=0,'NR bands'!CD70=NR_recip!CD162),"",'NR bands'!CD70&amp;"|"&amp;NR_recip!CD162)</f>
        <v/>
      </c>
      <c r="CE70" t="str">
        <f>IF(OR((SUM('NR bands'!$B70:$CM70)=0),SUM(CE$120:CE$208)=0,'NR bands'!CE70=NR_recip!CE162),"",'NR bands'!CE70&amp;"|"&amp;NR_recip!CE162)</f>
        <v/>
      </c>
      <c r="CF70" t="str">
        <f>IF(OR((SUM('NR bands'!$B70:$CM70)=0),SUM(CF$120:CF$208)=0,'NR bands'!CF70=NR_recip!CF162),"",'NR bands'!CF70&amp;"|"&amp;NR_recip!CF162)</f>
        <v/>
      </c>
      <c r="CG70" t="str">
        <f>IF(OR((SUM('NR bands'!$B70:$CM70)=0),SUM(CG$120:CG$208)=0,'NR bands'!CG70=NR_recip!CG162),"",'NR bands'!CG70&amp;"|"&amp;NR_recip!CG162)</f>
        <v/>
      </c>
      <c r="CH70" t="str">
        <f>IF(OR((SUM('NR bands'!$B70:$CM70)=0),SUM(CH$120:CH$208)=0,'NR bands'!CH70=NR_recip!CH162),"",'NR bands'!CH70&amp;"|"&amp;NR_recip!CH162)</f>
        <v/>
      </c>
      <c r="CI70" t="str">
        <f>IF(OR((SUM('NR bands'!$B70:$CM70)=0),SUM(CI$120:CI$208)=0,'NR bands'!CI70=NR_recip!CI162),"",'NR bands'!CI70&amp;"|"&amp;NR_recip!CI162)</f>
        <v/>
      </c>
      <c r="CJ70" t="str">
        <f>IF(OR((SUM('NR bands'!$B70:$CM70)=0),SUM(CJ$120:CJ$208)=0,'NR bands'!CJ70=NR_recip!CJ162),"",'NR bands'!CJ70&amp;"|"&amp;NR_recip!CJ162)</f>
        <v/>
      </c>
      <c r="CK70" t="str">
        <f>IF(OR((SUM('NR bands'!$B70:$CM70)=0),SUM(CK$120:CK$208)=0,'NR bands'!CK70=NR_recip!CK162),"",'NR bands'!CK70&amp;"|"&amp;NR_recip!CK162)</f>
        <v/>
      </c>
      <c r="CL70" t="str">
        <f>IF(OR((SUM('NR bands'!$B70:$CM70)=0),SUM(CL$120:CL$208)=0,'NR bands'!CL70=NR_recip!CL162),"",'NR bands'!CL70&amp;"|"&amp;NR_recip!CL162)</f>
        <v/>
      </c>
      <c r="CM70" t="str">
        <f>IF(OR((SUM('NR bands'!$B70:$CM70)=0),SUM(CM$120:CM$208)=0,'NR bands'!CM70=NR_recip!CM162),"",'NR bands'!CM70&amp;"|"&amp;NR_recip!CM162)</f>
        <v/>
      </c>
      <c r="CN70" t="str">
        <f>IF(OR((SUM('NR bands'!$B70:$CM70)=0),'NR bands'!CN70=NR_recip!CN162),"",'NR bands'!CN70&amp;"|"&amp;NR_recip!CN162)</f>
        <v/>
      </c>
      <c r="CO70" t="str">
        <f>IF(OR((SUM('NR bands'!$B70:$CM70)=0),'NR bands'!CO70=NR_recip!CO162),"",'NR bands'!CO70&amp;"|"&amp;NR_recip!CO162)</f>
        <v/>
      </c>
    </row>
    <row r="71" spans="1:97" x14ac:dyDescent="0.25">
      <c r="A71">
        <v>44</v>
      </c>
      <c r="B71" t="str">
        <f>IF(OR((SUM('NR bands'!$B71:$CM71)=0),SUM(B$120:B$208)=0,'NR bands'!B71=NR_recip!B163),"",'NR bands'!B71&amp;"|"&amp;NR_recip!B163)</f>
        <v/>
      </c>
      <c r="C71" t="str">
        <f>IF(OR((SUM('NR bands'!$B71:$CM71)=0),SUM(C$120:C$208)=0,'NR bands'!C71=NR_recip!C163),"",'NR bands'!C71&amp;"|"&amp;NR_recip!C163)</f>
        <v/>
      </c>
      <c r="D71" t="str">
        <f>IF(OR((SUM('NR bands'!$B71:$CM71)=0),SUM(D$120:D$208)=0,'NR bands'!D71=NR_recip!D163),"",'NR bands'!D71&amp;"|"&amp;NR_recip!D163)</f>
        <v/>
      </c>
      <c r="E71" t="str">
        <f>IF(OR((SUM('NR bands'!$B71:$CM71)=0),SUM(E$120:E$208)=0,'NR bands'!E71=NR_recip!E163),"",'NR bands'!E71&amp;"|"&amp;NR_recip!E163)</f>
        <v/>
      </c>
      <c r="F71" t="str">
        <f>IF(OR((SUM('NR bands'!$B71:$CM71)=0),SUM(F$120:F$208)=0,'NR bands'!F71=NR_recip!F163),"",'NR bands'!F71&amp;"|"&amp;NR_recip!F163)</f>
        <v/>
      </c>
      <c r="G71" t="str">
        <f>IF(OR((SUM('NR bands'!$B71:$CM71)=0),SUM(G$120:G$208)=0,'NR bands'!G71=NR_recip!G163),"",'NR bands'!G71&amp;"|"&amp;NR_recip!G163)</f>
        <v/>
      </c>
      <c r="H71" t="str">
        <f>IF(OR((SUM('NR bands'!$B71:$CM71)=0),SUM(H$120:H$208)=0,'NR bands'!H71=NR_recip!H163),"",'NR bands'!H71&amp;"|"&amp;NR_recip!H163)</f>
        <v/>
      </c>
      <c r="I71" t="str">
        <f>IF(OR((SUM('NR bands'!$B71:$CM71)=0),SUM(I$120:I$208)=0,'NR bands'!I71=NR_recip!I163),"",'NR bands'!I71&amp;"|"&amp;NR_recip!I163)</f>
        <v/>
      </c>
      <c r="J71" t="str">
        <f>IF(OR((SUM('NR bands'!$B71:$CM71)=0),SUM(J$120:J$208)=0,'NR bands'!J71=NR_recip!J163),"",'NR bands'!J71&amp;"|"&amp;NR_recip!J163)</f>
        <v/>
      </c>
      <c r="K71" t="str">
        <f>IF(OR((SUM('NR bands'!$B71:$CM71)=0),SUM(K$120:K$208)=0,'NR bands'!K71=NR_recip!K163),"",'NR bands'!K71&amp;"|"&amp;NR_recip!K163)</f>
        <v/>
      </c>
      <c r="L71" t="str">
        <f>IF(OR((SUM('NR bands'!$B71:$CM71)=0),SUM(L$120:L$208)=0,'NR bands'!L71=NR_recip!L163),"",'NR bands'!L71&amp;"|"&amp;NR_recip!L163)</f>
        <v/>
      </c>
      <c r="M71" t="str">
        <f>IF(OR((SUM('NR bands'!$B71:$CM71)=0),SUM(M$120:M$208)=0,'NR bands'!M71=NR_recip!M163),"",'NR bands'!M71&amp;"|"&amp;NR_recip!M163)</f>
        <v/>
      </c>
      <c r="N71" t="str">
        <f>IF(OR((SUM('NR bands'!$B71:$CM71)=0),SUM(N$120:N$208)=0,'NR bands'!N71=NR_recip!N163),"",'NR bands'!N71&amp;"|"&amp;NR_recip!N163)</f>
        <v/>
      </c>
      <c r="O71" t="str">
        <f>IF(OR((SUM('NR bands'!$B71:$CM71)=0),SUM(O$120:O$208)=0,'NR bands'!O71=NR_recip!O163),"",'NR bands'!O71&amp;"|"&amp;NR_recip!O163)</f>
        <v/>
      </c>
      <c r="P71" t="str">
        <f>IF(OR((SUM('NR bands'!$B71:$CM71)=0),SUM(P$120:P$208)=0,'NR bands'!P71=NR_recip!P163),"",'NR bands'!P71&amp;"|"&amp;NR_recip!P163)</f>
        <v/>
      </c>
      <c r="Q71" t="str">
        <f>IF(OR((SUM('NR bands'!$B71:$CM71)=0),SUM(Q$120:Q$208)=0,'NR bands'!Q71=NR_recip!Q163),"",'NR bands'!Q71&amp;"|"&amp;NR_recip!Q163)</f>
        <v/>
      </c>
      <c r="R71" t="str">
        <f>IF(OR((SUM('NR bands'!$B71:$CM71)=0),SUM(R$120:R$208)=0,'NR bands'!R71=NR_recip!R163),"",'NR bands'!R71&amp;"|"&amp;NR_recip!R163)</f>
        <v/>
      </c>
      <c r="S71" t="str">
        <f>IF(OR((SUM('NR bands'!$B71:$CM71)=0),SUM(S$120:S$208)=0,'NR bands'!S71=NR_recip!S163),"",'NR bands'!S71&amp;"|"&amp;NR_recip!S163)</f>
        <v/>
      </c>
      <c r="T71" t="str">
        <f>IF(OR((SUM('NR bands'!$B71:$CM71)=0),SUM(T$120:T$208)=0,'NR bands'!T71=NR_recip!T163),"",'NR bands'!T71&amp;"|"&amp;NR_recip!T163)</f>
        <v/>
      </c>
      <c r="U71" t="str">
        <f>IF(OR((SUM('NR bands'!$B71:$CM71)=0),SUM(U$120:U$208)=0,'NR bands'!U71=NR_recip!U163),"",'NR bands'!U71&amp;"|"&amp;NR_recip!U163)</f>
        <v/>
      </c>
      <c r="V71" t="str">
        <f>IF(OR((SUM('NR bands'!$B71:$CM71)=0),SUM(V$120:V$208)=0,'NR bands'!V71=NR_recip!V163),"",'NR bands'!V71&amp;"|"&amp;NR_recip!V163)</f>
        <v/>
      </c>
      <c r="W71" t="str">
        <f>IF(OR((SUM('NR bands'!$B71:$CM71)=0),SUM(W$120:W$208)=0,'NR bands'!W71=NR_recip!W163),"",'NR bands'!W71&amp;"|"&amp;NR_recip!W163)</f>
        <v/>
      </c>
      <c r="X71" t="str">
        <f>IF(OR((SUM('NR bands'!$B71:$CM71)=0),SUM(X$120:X$208)=0,'NR bands'!X71=NR_recip!X163),"",'NR bands'!X71&amp;"|"&amp;NR_recip!X163)</f>
        <v/>
      </c>
      <c r="Y71" t="str">
        <f>IF(OR((SUM('NR bands'!$B71:$CM71)=0),SUM(Y$120:Y$208)=0,'NR bands'!Y71=NR_recip!Y163),"",'NR bands'!Y71&amp;"|"&amp;NR_recip!Y163)</f>
        <v/>
      </c>
      <c r="Z71" t="str">
        <f>IF(OR((SUM('NR bands'!$B71:$CM71)=0),SUM(Z$120:Z$208)=0,'NR bands'!Z71=NR_recip!Z163),"",'NR bands'!Z71&amp;"|"&amp;NR_recip!Z163)</f>
        <v/>
      </c>
      <c r="AA71" t="str">
        <f>IF(OR((SUM('NR bands'!$B71:$CM71)=0),SUM(AA$120:AA$208)=0,'NR bands'!AA71=NR_recip!AA163),"",'NR bands'!AA71&amp;"|"&amp;NR_recip!AA163)</f>
        <v/>
      </c>
      <c r="AB71" t="str">
        <f>IF(OR((SUM('NR bands'!$B71:$CM71)=0),SUM(AB$120:AB$208)=0,'NR bands'!AB71=NR_recip!AB163),"",'NR bands'!AB71&amp;"|"&amp;NR_recip!AB163)</f>
        <v/>
      </c>
      <c r="AC71" t="str">
        <f>IF(OR((SUM('NR bands'!$B71:$CM71)=0),SUM(AC$120:AC$208)=0,'NR bands'!AC71=NR_recip!AC163),"",'NR bands'!AC71&amp;"|"&amp;NR_recip!AC163)</f>
        <v/>
      </c>
      <c r="AD71" s="18" t="str">
        <f>IF(OR((SUM('NR bands'!$B71:$CM71)=0),SUM(AD$120:AD$208)=0,'NR bands'!AD71=NR_recip!AD163),"",'NR bands'!AD71&amp;"|"&amp;NR_recip!AD163)</f>
        <v/>
      </c>
      <c r="AE71" t="str">
        <f>IF(OR((SUM('NR bands'!$B71:$CM71)=0),SUM(AE$120:AE$208)=0,'NR bands'!AE71=NR_recip!AE163),"",'NR bands'!AE71&amp;"|"&amp;NR_recip!AE163)</f>
        <v/>
      </c>
      <c r="AF71" s="18" t="str">
        <f>IF(OR((SUM('NR bands'!$B71:$CM71)=0),SUM(AF$120:AF$208)=0,'NR bands'!AF71=NR_recip!AF163),"",'NR bands'!AF71&amp;"|"&amp;NR_recip!AF163)</f>
        <v/>
      </c>
      <c r="AG71" t="str">
        <f>IF(OR((SUM('NR bands'!$B71:$CM71)=0),SUM(AG$120:AG$208)=0,'NR bands'!AG71=NR_recip!AG163),"",'NR bands'!AG71&amp;"|"&amp;NR_recip!AG163)</f>
        <v/>
      </c>
      <c r="AH71" t="str">
        <f>IF(OR((SUM('NR bands'!$B71:$CM71)=0),SUM(AH$120:AH$208)=0,'NR bands'!AH71=NR_recip!AH163),"",'NR bands'!AH71&amp;"|"&amp;NR_recip!AH163)</f>
        <v/>
      </c>
      <c r="AI71" t="str">
        <f>IF(OR((SUM('NR bands'!$B71:$CM71)=0),SUM(AI$120:AI$208)=0,'NR bands'!AI71=NR_recip!AI163),"",'NR bands'!AI71&amp;"|"&amp;NR_recip!AI163)</f>
        <v/>
      </c>
      <c r="AJ71" t="str">
        <f>IF(OR((SUM('NR bands'!$B71:$CM71)=0),SUM(AJ$120:AJ$208)=0,'NR bands'!AJ71=NR_recip!AJ163),"",'NR bands'!AJ71&amp;"|"&amp;NR_recip!AJ163)</f>
        <v/>
      </c>
      <c r="AK71" t="str">
        <f>IF(OR((SUM('NR bands'!$B71:$CM71)=0),SUM(AK$120:AK$208)=0,'NR bands'!AK71=NR_recip!AK163),"",'NR bands'!AK71&amp;"|"&amp;NR_recip!AK163)</f>
        <v/>
      </c>
      <c r="AL71" t="str">
        <f>IF(OR((SUM('NR bands'!$B71:$CM71)=0),SUM(AL$120:AL$208)=0,'NR bands'!AL71=NR_recip!AL163),"",'NR bands'!AL71&amp;"|"&amp;NR_recip!AL163)</f>
        <v/>
      </c>
      <c r="AM71" t="str">
        <f>IF(OR((SUM('NR bands'!$B71:$CM71)=0),SUM(AM$120:AM$208)=0,'NR bands'!AM71=NR_recip!AM163),"",'NR bands'!AM71&amp;"|"&amp;NR_recip!AM163)</f>
        <v/>
      </c>
      <c r="AN71" t="str">
        <f>IF(OR((SUM('NR bands'!$B71:$CM71)=0),SUM(AN$120:AN$208)=0,'NR bands'!AN71=NR_recip!AN163),"",'NR bands'!AN71&amp;"|"&amp;NR_recip!AN163)</f>
        <v/>
      </c>
      <c r="AO71" t="str">
        <f>IF(OR((SUM('NR bands'!$B71:$CM71)=0),SUM(AO$120:AO$208)=0,'NR bands'!AO71=NR_recip!AO163),"",'NR bands'!AO71&amp;"|"&amp;NR_recip!AO163)</f>
        <v/>
      </c>
      <c r="AP71" t="str">
        <f>IF(OR((SUM('NR bands'!$B71:$CM71)=0),SUM(AP$120:AP$208)=0,'NR bands'!AP71=NR_recip!AP163),"",'NR bands'!AP71&amp;"|"&amp;NR_recip!AP163)</f>
        <v/>
      </c>
      <c r="AQ71" t="str">
        <f>IF(OR((SUM('NR bands'!$B71:$CM71)=0),SUM(AQ$120:AQ$208)=0,'NR bands'!AQ71=NR_recip!AQ163),"",'NR bands'!AQ71&amp;"|"&amp;NR_recip!AQ163)</f>
        <v/>
      </c>
      <c r="AR71" t="str">
        <f>IF(OR((SUM('NR bands'!$B71:$CM71)=0),SUM(AR$120:AR$208)=0,'NR bands'!AR71=NR_recip!AR163),"",'NR bands'!AR71&amp;"|"&amp;NR_recip!AR163)</f>
        <v/>
      </c>
      <c r="AS71" t="str">
        <f>IF(OR((SUM('NR bands'!$B71:$CM71)=0),SUM(AS$120:AS$208)=0,'NR bands'!AS71=NR_recip!AS163),"",'NR bands'!AS71&amp;"|"&amp;NR_recip!AS163)</f>
        <v/>
      </c>
      <c r="AT71" t="str">
        <f>IF(OR((SUM('NR bands'!$B71:$CM71)=0),SUM(AT$120:AT$208)=0,'NR bands'!AT71=NR_recip!AT163),"",'NR bands'!AT71&amp;"|"&amp;NR_recip!AT163)</f>
        <v/>
      </c>
      <c r="AU71" t="str">
        <f>IF(OR((SUM('NR bands'!$B71:$CM71)=0),SUM(AU$120:AU$208)=0,'NR bands'!AU71=NR_recip!AU163),"",'NR bands'!AU71&amp;"|"&amp;NR_recip!AU163)</f>
        <v/>
      </c>
      <c r="AV71" t="str">
        <f>IF(OR((SUM('NR bands'!$B71:$CM71)=0),SUM(AV$120:AV$208)=0,'NR bands'!AV71=NR_recip!AV163),"",'NR bands'!AV71&amp;"|"&amp;NR_recip!AV163)</f>
        <v/>
      </c>
      <c r="AW71" t="str">
        <f>IF(OR((SUM('NR bands'!$B71:$CM71)=0),SUM(AW$120:AW$208)=0,'NR bands'!AW71=NR_recip!AW163),"",'NR bands'!AW71&amp;"|"&amp;NR_recip!AW163)</f>
        <v/>
      </c>
      <c r="AX71" t="str">
        <f>IF(OR((SUM('NR bands'!$B71:$CM71)=0),SUM(AX$120:AX$208)=0,'NR bands'!AX71=NR_recip!AX163),"",'NR bands'!AX71&amp;"|"&amp;NR_recip!AX163)</f>
        <v/>
      </c>
      <c r="AY71" t="str">
        <f>IF(OR((SUM('NR bands'!$B71:$CM71)=0),SUM(AY$120:AY$208)=0,'NR bands'!AY71=NR_recip!AY163),"",'NR bands'!AY71&amp;"|"&amp;NR_recip!AY163)</f>
        <v/>
      </c>
      <c r="AZ71" t="str">
        <f>IF(OR((SUM('NR bands'!$B71:$CM71)=0),SUM(AZ$120:AZ$208)=0,'NR bands'!AZ71=NR_recip!AZ163),"",'NR bands'!AZ71&amp;"|"&amp;NR_recip!AZ163)</f>
        <v/>
      </c>
      <c r="BA71" t="str">
        <f>IF(OR((SUM('NR bands'!$B71:$CM71)=0),SUM(BA$120:BA$208)=0,'NR bands'!BA71=NR_recip!BA163),"",'NR bands'!BA71&amp;"|"&amp;NR_recip!BA163)</f>
        <v/>
      </c>
      <c r="BB71" t="str">
        <f>IF(OR((SUM('NR bands'!$B71:$CM71)=0),SUM(BB$120:BB$208)=0,'NR bands'!BB71=NR_recip!BB163),"",'NR bands'!BB71&amp;"|"&amp;NR_recip!BB163)</f>
        <v/>
      </c>
      <c r="BC71" t="str">
        <f>IF(OR((SUM('NR bands'!$B71:$CM71)=0),SUM(BC$120:BC$208)=0,'NR bands'!BC71=NR_recip!BC163),"",'NR bands'!BC71&amp;"|"&amp;NR_recip!BC163)</f>
        <v/>
      </c>
      <c r="BD71" t="str">
        <f>IF(OR((SUM('NR bands'!$B71:$CM71)=0),SUM(BD$120:BD$208)=0,'NR bands'!BD71=NR_recip!BD163),"",'NR bands'!BD71&amp;"|"&amp;NR_recip!BD163)</f>
        <v/>
      </c>
      <c r="BE71" t="str">
        <f>IF(OR((SUM('NR bands'!$B71:$CM71)=0),SUM(BE$120:BE$208)=0,'NR bands'!BE71=NR_recip!BE163),"",'NR bands'!BE71&amp;"|"&amp;NR_recip!BE163)</f>
        <v/>
      </c>
      <c r="BF71" t="str">
        <f>IF(OR((SUM('NR bands'!$B71:$CM71)=0),SUM(BF$120:BF$208)=0,'NR bands'!BF71=NR_recip!BF163),"",'NR bands'!BF71&amp;"|"&amp;NR_recip!BF163)</f>
        <v/>
      </c>
      <c r="BG71" t="str">
        <f>IF(OR((SUM('NR bands'!$B71:$CM71)=0),SUM(BG$120:BG$208)=0,'NR bands'!BG71=NR_recip!BG163),"",'NR bands'!BG71&amp;"|"&amp;NR_recip!BG163)</f>
        <v/>
      </c>
      <c r="BH71" t="str">
        <f>IF(OR((SUM('NR bands'!$B71:$CM71)=0),SUM(BH$120:BH$208)=0,'NR bands'!BH71=NR_recip!BH163),"",'NR bands'!BH71&amp;"|"&amp;NR_recip!BH163)</f>
        <v/>
      </c>
      <c r="BI71" t="str">
        <f>IF(OR((SUM('NR bands'!$B71:$CM71)=0),SUM(BI$120:BI$208)=0,'NR bands'!BI71=NR_recip!BI163),"",'NR bands'!BI71&amp;"|"&amp;NR_recip!BI163)</f>
        <v/>
      </c>
      <c r="BJ71" t="str">
        <f>IF(OR((SUM('NR bands'!$B71:$CM71)=0),SUM(BJ$120:BJ$208)=0,'NR bands'!BJ71=NR_recip!BJ163),"",'NR bands'!BJ71&amp;"|"&amp;NR_recip!BJ163)</f>
        <v/>
      </c>
      <c r="BK71" t="str">
        <f>IF(OR((SUM('NR bands'!$B71:$CM71)=0),SUM(BK$120:BK$208)=0,'NR bands'!BK71=NR_recip!BK163),"",'NR bands'!BK71&amp;"|"&amp;NR_recip!BK163)</f>
        <v/>
      </c>
      <c r="BL71" t="str">
        <f>IF(OR((SUM('NR bands'!$B71:$CM71)=0),SUM(BL$120:BL$208)=0,'NR bands'!BL71=NR_recip!BL163),"",'NR bands'!BL71&amp;"|"&amp;NR_recip!BL163)</f>
        <v/>
      </c>
      <c r="BM71" t="str">
        <f>IF(OR((SUM('NR bands'!$B71:$CM71)=0),SUM(BM$120:BM$208)=0,'NR bands'!BM71=NR_recip!BM163),"",'NR bands'!BM71&amp;"|"&amp;NR_recip!BM163)</f>
        <v/>
      </c>
      <c r="BN71" t="str">
        <f>IF(OR((SUM('NR bands'!$B71:$CM71)=0),SUM(BN$120:BN$208)=0,'NR bands'!BN71=NR_recip!BN163),"",'NR bands'!BN71&amp;"|"&amp;NR_recip!BN163)</f>
        <v/>
      </c>
      <c r="BO71" t="str">
        <f>IF(OR((SUM('NR bands'!$B71:$CM71)=0),SUM(BO$120:BO$208)=0,'NR bands'!BO71=NR_recip!BO163),"",'NR bands'!BO71&amp;"|"&amp;NR_recip!BO163)</f>
        <v/>
      </c>
      <c r="BP71" t="str">
        <f>IF(OR((SUM('NR bands'!$B71:$CM71)=0),SUM(BP$120:BP$208)=0,'NR bands'!BP71=NR_recip!BP163),"",'NR bands'!BP71&amp;"|"&amp;NR_recip!BP163)</f>
        <v/>
      </c>
      <c r="BQ71" t="str">
        <f>IF(OR((SUM('NR bands'!$B71:$CM71)=0),SUM(BQ$120:BQ$208)=0,'NR bands'!BQ71=NR_recip!BQ163),"",'NR bands'!BQ71&amp;"|"&amp;NR_recip!BQ163)</f>
        <v/>
      </c>
      <c r="BR71" t="str">
        <f>IF(OR((SUM('NR bands'!$B71:$CM71)=0),SUM(BR$120:BR$208)=0,'NR bands'!BR71=NR_recip!BR163),"",'NR bands'!BR71&amp;"|"&amp;NR_recip!BR163)</f>
        <v/>
      </c>
      <c r="BS71" t="str">
        <f>IF(OR((SUM('NR bands'!$B71:$CM71)=0),SUM(BS$120:BS$208)=0,'NR bands'!BS71=NR_recip!BS163),"",'NR bands'!BS71&amp;"|"&amp;NR_recip!BS163)</f>
        <v/>
      </c>
      <c r="BT71" t="str">
        <f>IF(OR((SUM('NR bands'!$B71:$CM71)=0),SUM(BT$120:BT$208)=0,'NR bands'!BT71=NR_recip!BT163),"",'NR bands'!BT71&amp;"|"&amp;NR_recip!BT163)</f>
        <v/>
      </c>
      <c r="BU71" t="str">
        <f>IF(OR((SUM('NR bands'!$B71:$CM71)=0),SUM(BU$120:BU$208)=0,'NR bands'!BU71=NR_recip!BU163),"",'NR bands'!BU71&amp;"|"&amp;NR_recip!BU163)</f>
        <v/>
      </c>
      <c r="BV71" t="str">
        <f>IF(OR((SUM('NR bands'!$B71:$CM71)=0),SUM(BV$120:BV$208)=0,'NR bands'!BV71=NR_recip!BV163),"",'NR bands'!BV71&amp;"|"&amp;NR_recip!BV163)</f>
        <v/>
      </c>
      <c r="BW71" t="str">
        <f>IF(OR((SUM('NR bands'!$B71:$CM71)=0),SUM(BW$120:BW$208)=0,'NR bands'!BW71=NR_recip!BW163),"",'NR bands'!BW71&amp;"|"&amp;NR_recip!BW163)</f>
        <v/>
      </c>
      <c r="BX71" t="str">
        <f>IF(OR((SUM('NR bands'!$B71:$CM71)=0),SUM(BX$120:BX$208)=0,'NR bands'!BX71=NR_recip!BX163),"",'NR bands'!BX71&amp;"|"&amp;NR_recip!BX163)</f>
        <v/>
      </c>
      <c r="BY71" t="str">
        <f>IF(OR((SUM('NR bands'!$B71:$CM71)=0),SUM(BY$120:BY$208)=0,'NR bands'!BY71=NR_recip!BY163),"",'NR bands'!BY71&amp;"|"&amp;NR_recip!BY163)</f>
        <v/>
      </c>
      <c r="BZ71" t="str">
        <f>IF(OR((SUM('NR bands'!$B71:$CM71)=0),SUM(BZ$120:BZ$208)=0,'NR bands'!BZ71=NR_recip!BZ163),"",'NR bands'!BZ71&amp;"|"&amp;NR_recip!BZ163)</f>
        <v/>
      </c>
      <c r="CA71" t="str">
        <f>IF(OR((SUM('NR bands'!$B71:$CM71)=0),SUM(CA$120:CA$208)=0,'NR bands'!CA71=NR_recip!CA163),"",'NR bands'!CA71&amp;"|"&amp;NR_recip!CA163)</f>
        <v/>
      </c>
      <c r="CB71" t="str">
        <f>IF(OR((SUM('NR bands'!$B71:$CM71)=0),SUM(CB$120:CB$208)=0,'NR bands'!CB71=NR_recip!CB163),"",'NR bands'!CB71&amp;"|"&amp;NR_recip!CB163)</f>
        <v/>
      </c>
      <c r="CC71" t="str">
        <f>IF(OR((SUM('NR bands'!$B71:$CM71)=0),SUM(CC$120:CC$208)=0,'NR bands'!CC71=NR_recip!CC163),"",'NR bands'!CC71&amp;"|"&amp;NR_recip!CC163)</f>
        <v/>
      </c>
      <c r="CD71" t="str">
        <f>IF(OR((SUM('NR bands'!$B71:$CM71)=0),SUM(CD$120:CD$208)=0,'NR bands'!CD71=NR_recip!CD163),"",'NR bands'!CD71&amp;"|"&amp;NR_recip!CD163)</f>
        <v/>
      </c>
      <c r="CE71" t="str">
        <f>IF(OR((SUM('NR bands'!$B71:$CM71)=0),SUM(CE$120:CE$208)=0,'NR bands'!CE71=NR_recip!CE163),"",'NR bands'!CE71&amp;"|"&amp;NR_recip!CE163)</f>
        <v/>
      </c>
      <c r="CF71" t="str">
        <f>IF(OR((SUM('NR bands'!$B71:$CM71)=0),SUM(CF$120:CF$208)=0,'NR bands'!CF71=NR_recip!CF163),"",'NR bands'!CF71&amp;"|"&amp;NR_recip!CF163)</f>
        <v/>
      </c>
      <c r="CG71" t="str">
        <f>IF(OR((SUM('NR bands'!$B71:$CM71)=0),SUM(CG$120:CG$208)=0,'NR bands'!CG71=NR_recip!CG163),"",'NR bands'!CG71&amp;"|"&amp;NR_recip!CG163)</f>
        <v/>
      </c>
      <c r="CH71" t="str">
        <f>IF(OR((SUM('NR bands'!$B71:$CM71)=0),SUM(CH$120:CH$208)=0,'NR bands'!CH71=NR_recip!CH163),"",'NR bands'!CH71&amp;"|"&amp;NR_recip!CH163)</f>
        <v/>
      </c>
      <c r="CI71" t="str">
        <f>IF(OR((SUM('NR bands'!$B71:$CM71)=0),SUM(CI$120:CI$208)=0,'NR bands'!CI71=NR_recip!CI163),"",'NR bands'!CI71&amp;"|"&amp;NR_recip!CI163)</f>
        <v/>
      </c>
      <c r="CJ71" t="str">
        <f>IF(OR((SUM('NR bands'!$B71:$CM71)=0),SUM(CJ$120:CJ$208)=0,'NR bands'!CJ71=NR_recip!CJ163),"",'NR bands'!CJ71&amp;"|"&amp;NR_recip!CJ163)</f>
        <v/>
      </c>
      <c r="CK71" t="str">
        <f>IF(OR((SUM('NR bands'!$B71:$CM71)=0),SUM(CK$120:CK$208)=0,'NR bands'!CK71=NR_recip!CK163),"",'NR bands'!CK71&amp;"|"&amp;NR_recip!CK163)</f>
        <v/>
      </c>
      <c r="CL71" t="str">
        <f>IF(OR((SUM('NR bands'!$B71:$CM71)=0),SUM(CL$120:CL$208)=0,'NR bands'!CL71=NR_recip!CL163),"",'NR bands'!CL71&amp;"|"&amp;NR_recip!CL163)</f>
        <v/>
      </c>
      <c r="CM71" t="str">
        <f>IF(OR((SUM('NR bands'!$B71:$CM71)=0),SUM(CM$120:CM$208)=0,'NR bands'!CM71=NR_recip!CM163),"",'NR bands'!CM71&amp;"|"&amp;NR_recip!CM163)</f>
        <v/>
      </c>
      <c r="CN71" t="str">
        <f>IF(OR((SUM('NR bands'!$B71:$CM71)=0),'NR bands'!CN71=NR_recip!CN163),"",'NR bands'!CN71&amp;"|"&amp;NR_recip!CN163)</f>
        <v/>
      </c>
      <c r="CO71" t="str">
        <f>IF(OR((SUM('NR bands'!$B71:$CM71)=0),'NR bands'!CO71=NR_recip!CO163),"",'NR bands'!CO71&amp;"|"&amp;NR_recip!CO163)</f>
        <v/>
      </c>
    </row>
    <row r="72" spans="1:97" x14ac:dyDescent="0.25">
      <c r="A72">
        <v>45</v>
      </c>
      <c r="B72" t="str">
        <f>IF(OR((SUM('NR bands'!$B72:$CM72)=0),SUM(B$120:B$208)=0,'NR bands'!B72=NR_recip!B164),"",'NR bands'!B72&amp;"|"&amp;NR_recip!B164)</f>
        <v/>
      </c>
      <c r="C72" t="str">
        <f>IF(OR((SUM('NR bands'!$B72:$CM72)=0),SUM(C$120:C$208)=0,'NR bands'!C72=NR_recip!C164),"",'NR bands'!C72&amp;"|"&amp;NR_recip!C164)</f>
        <v/>
      </c>
      <c r="D72" t="str">
        <f>IF(OR((SUM('NR bands'!$B72:$CM72)=0),SUM(D$120:D$208)=0,'NR bands'!D72=NR_recip!D164),"",'NR bands'!D72&amp;"|"&amp;NR_recip!D164)</f>
        <v/>
      </c>
      <c r="E72" t="str">
        <f>IF(OR((SUM('NR bands'!$B72:$CM72)=0),SUM(E$120:E$208)=0,'NR bands'!E72=NR_recip!E164),"",'NR bands'!E72&amp;"|"&amp;NR_recip!E164)</f>
        <v/>
      </c>
      <c r="F72" t="str">
        <f>IF(OR((SUM('NR bands'!$B72:$CM72)=0),SUM(F$120:F$208)=0,'NR bands'!F72=NR_recip!F164),"",'NR bands'!F72&amp;"|"&amp;NR_recip!F164)</f>
        <v/>
      </c>
      <c r="G72" t="str">
        <f>IF(OR((SUM('NR bands'!$B72:$CM72)=0),SUM(G$120:G$208)=0,'NR bands'!G72=NR_recip!G164),"",'NR bands'!G72&amp;"|"&amp;NR_recip!G164)</f>
        <v/>
      </c>
      <c r="H72" t="str">
        <f>IF(OR((SUM('NR bands'!$B72:$CM72)=0),SUM(H$120:H$208)=0,'NR bands'!H72=NR_recip!H164),"",'NR bands'!H72&amp;"|"&amp;NR_recip!H164)</f>
        <v/>
      </c>
      <c r="I72" t="str">
        <f>IF(OR((SUM('NR bands'!$B72:$CM72)=0),SUM(I$120:I$208)=0,'NR bands'!I72=NR_recip!I164),"",'NR bands'!I72&amp;"|"&amp;NR_recip!I164)</f>
        <v/>
      </c>
      <c r="J72" t="str">
        <f>IF(OR((SUM('NR bands'!$B72:$CM72)=0),SUM(J$120:J$208)=0,'NR bands'!J72=NR_recip!J164),"",'NR bands'!J72&amp;"|"&amp;NR_recip!J164)</f>
        <v/>
      </c>
      <c r="K72" t="str">
        <f>IF(OR((SUM('NR bands'!$B72:$CM72)=0),SUM(K$120:K$208)=0,'NR bands'!K72=NR_recip!K164),"",'NR bands'!K72&amp;"|"&amp;NR_recip!K164)</f>
        <v/>
      </c>
      <c r="L72" t="str">
        <f>IF(OR((SUM('NR bands'!$B72:$CM72)=0),SUM(L$120:L$208)=0,'NR bands'!L72=NR_recip!L164),"",'NR bands'!L72&amp;"|"&amp;NR_recip!L164)</f>
        <v/>
      </c>
      <c r="M72" t="str">
        <f>IF(OR((SUM('NR bands'!$B72:$CM72)=0),SUM(M$120:M$208)=0,'NR bands'!M72=NR_recip!M164),"",'NR bands'!M72&amp;"|"&amp;NR_recip!M164)</f>
        <v/>
      </c>
      <c r="N72" t="str">
        <f>IF(OR((SUM('NR bands'!$B72:$CM72)=0),SUM(N$120:N$208)=0,'NR bands'!N72=NR_recip!N164),"",'NR bands'!N72&amp;"|"&amp;NR_recip!N164)</f>
        <v/>
      </c>
      <c r="O72" t="str">
        <f>IF(OR((SUM('NR bands'!$B72:$CM72)=0),SUM(O$120:O$208)=0,'NR bands'!O72=NR_recip!O164),"",'NR bands'!O72&amp;"|"&amp;NR_recip!O164)</f>
        <v/>
      </c>
      <c r="P72" t="str">
        <f>IF(OR((SUM('NR bands'!$B72:$CM72)=0),SUM(P$120:P$208)=0,'NR bands'!P72=NR_recip!P164),"",'NR bands'!P72&amp;"|"&amp;NR_recip!P164)</f>
        <v/>
      </c>
      <c r="Q72" t="str">
        <f>IF(OR((SUM('NR bands'!$B72:$CM72)=0),SUM(Q$120:Q$208)=0,'NR bands'!Q72=NR_recip!Q164),"",'NR bands'!Q72&amp;"|"&amp;NR_recip!Q164)</f>
        <v/>
      </c>
      <c r="R72" t="str">
        <f>IF(OR((SUM('NR bands'!$B72:$CM72)=0),SUM(R$120:R$208)=0,'NR bands'!R72=NR_recip!R164),"",'NR bands'!R72&amp;"|"&amp;NR_recip!R164)</f>
        <v/>
      </c>
      <c r="S72" t="str">
        <f>IF(OR((SUM('NR bands'!$B72:$CM72)=0),SUM(S$120:S$208)=0,'NR bands'!S72=NR_recip!S164),"",'NR bands'!S72&amp;"|"&amp;NR_recip!S164)</f>
        <v/>
      </c>
      <c r="T72" t="str">
        <f>IF(OR((SUM('NR bands'!$B72:$CM72)=0),SUM(T$120:T$208)=0,'NR bands'!T72=NR_recip!T164),"",'NR bands'!T72&amp;"|"&amp;NR_recip!T164)</f>
        <v/>
      </c>
      <c r="U72" t="str">
        <f>IF(OR((SUM('NR bands'!$B72:$CM72)=0),SUM(U$120:U$208)=0,'NR bands'!U72=NR_recip!U164),"",'NR bands'!U72&amp;"|"&amp;NR_recip!U164)</f>
        <v/>
      </c>
      <c r="V72" t="str">
        <f>IF(OR((SUM('NR bands'!$B72:$CM72)=0),SUM(V$120:V$208)=0,'NR bands'!V72=NR_recip!V164),"",'NR bands'!V72&amp;"|"&amp;NR_recip!V164)</f>
        <v/>
      </c>
      <c r="W72" t="str">
        <f>IF(OR((SUM('NR bands'!$B72:$CM72)=0),SUM(W$120:W$208)=0,'NR bands'!W72=NR_recip!W164),"",'NR bands'!W72&amp;"|"&amp;NR_recip!W164)</f>
        <v/>
      </c>
      <c r="X72" t="str">
        <f>IF(OR((SUM('NR bands'!$B72:$CM72)=0),SUM(X$120:X$208)=0,'NR bands'!X72=NR_recip!X164),"",'NR bands'!X72&amp;"|"&amp;NR_recip!X164)</f>
        <v/>
      </c>
      <c r="Y72" t="str">
        <f>IF(OR((SUM('NR bands'!$B72:$CM72)=0),SUM(Y$120:Y$208)=0,'NR bands'!Y72=NR_recip!Y164),"",'NR bands'!Y72&amp;"|"&amp;NR_recip!Y164)</f>
        <v/>
      </c>
      <c r="Z72" t="str">
        <f>IF(OR((SUM('NR bands'!$B72:$CM72)=0),SUM(Z$120:Z$208)=0,'NR bands'!Z72=NR_recip!Z164),"",'NR bands'!Z72&amp;"|"&amp;NR_recip!Z164)</f>
        <v/>
      </c>
      <c r="AA72" t="str">
        <f>IF(OR((SUM('NR bands'!$B72:$CM72)=0),SUM(AA$120:AA$208)=0,'NR bands'!AA72=NR_recip!AA164),"",'NR bands'!AA72&amp;"|"&amp;NR_recip!AA164)</f>
        <v/>
      </c>
      <c r="AB72" t="str">
        <f>IF(OR((SUM('NR bands'!$B72:$CM72)=0),SUM(AB$120:AB$208)=0,'NR bands'!AB72=NR_recip!AB164),"",'NR bands'!AB72&amp;"|"&amp;NR_recip!AB164)</f>
        <v/>
      </c>
      <c r="AC72" t="str">
        <f>IF(OR((SUM('NR bands'!$B72:$CM72)=0),SUM(AC$120:AC$208)=0,'NR bands'!AC72=NR_recip!AC164),"",'NR bands'!AC72&amp;"|"&amp;NR_recip!AC164)</f>
        <v/>
      </c>
      <c r="AD72" s="18" t="str">
        <f>IF(OR((SUM('NR bands'!$B72:$CM72)=0),SUM(AD$120:AD$208)=0,'NR bands'!AD72=NR_recip!AD164),"",'NR bands'!AD72&amp;"|"&amp;NR_recip!AD164)</f>
        <v/>
      </c>
      <c r="AE72" t="str">
        <f>IF(OR((SUM('NR bands'!$B72:$CM72)=0),SUM(AE$120:AE$208)=0,'NR bands'!AE72=NR_recip!AE164),"",'NR bands'!AE72&amp;"|"&amp;NR_recip!AE164)</f>
        <v/>
      </c>
      <c r="AF72" s="18" t="str">
        <f>IF(OR((SUM('NR bands'!$B72:$CM72)=0),SUM(AF$120:AF$208)=0,'NR bands'!AF72=NR_recip!AF164),"",'NR bands'!AF72&amp;"|"&amp;NR_recip!AF164)</f>
        <v/>
      </c>
      <c r="AG72" t="str">
        <f>IF(OR((SUM('NR bands'!$B72:$CM72)=0),SUM(AG$120:AG$208)=0,'NR bands'!AG72=NR_recip!AG164),"",'NR bands'!AG72&amp;"|"&amp;NR_recip!AG164)</f>
        <v/>
      </c>
      <c r="AH72" t="str">
        <f>IF(OR((SUM('NR bands'!$B72:$CM72)=0),SUM(AH$120:AH$208)=0,'NR bands'!AH72=NR_recip!AH164),"",'NR bands'!AH72&amp;"|"&amp;NR_recip!AH164)</f>
        <v/>
      </c>
      <c r="AI72" t="str">
        <f>IF(OR((SUM('NR bands'!$B72:$CM72)=0),SUM(AI$120:AI$208)=0,'NR bands'!AI72=NR_recip!AI164),"",'NR bands'!AI72&amp;"|"&amp;NR_recip!AI164)</f>
        <v/>
      </c>
      <c r="AJ72" t="str">
        <f>IF(OR((SUM('NR bands'!$B72:$CM72)=0),SUM(AJ$120:AJ$208)=0,'NR bands'!AJ72=NR_recip!AJ164),"",'NR bands'!AJ72&amp;"|"&amp;NR_recip!AJ164)</f>
        <v/>
      </c>
      <c r="AK72" t="str">
        <f>IF(OR((SUM('NR bands'!$B72:$CM72)=0),SUM(AK$120:AK$208)=0,'NR bands'!AK72=NR_recip!AK164),"",'NR bands'!AK72&amp;"|"&amp;NR_recip!AK164)</f>
        <v/>
      </c>
      <c r="AL72" t="str">
        <f>IF(OR((SUM('NR bands'!$B72:$CM72)=0),SUM(AL$120:AL$208)=0,'NR bands'!AL72=NR_recip!AL164),"",'NR bands'!AL72&amp;"|"&amp;NR_recip!AL164)</f>
        <v/>
      </c>
      <c r="AM72" t="str">
        <f>IF(OR((SUM('NR bands'!$B72:$CM72)=0),SUM(AM$120:AM$208)=0,'NR bands'!AM72=NR_recip!AM164),"",'NR bands'!AM72&amp;"|"&amp;NR_recip!AM164)</f>
        <v/>
      </c>
      <c r="AN72" t="str">
        <f>IF(OR((SUM('NR bands'!$B72:$CM72)=0),SUM(AN$120:AN$208)=0,'NR bands'!AN72=NR_recip!AN164),"",'NR bands'!AN72&amp;"|"&amp;NR_recip!AN164)</f>
        <v/>
      </c>
      <c r="AO72" t="str">
        <f>IF(OR((SUM('NR bands'!$B72:$CM72)=0),SUM(AO$120:AO$208)=0,'NR bands'!AO72=NR_recip!AO164),"",'NR bands'!AO72&amp;"|"&amp;NR_recip!AO164)</f>
        <v/>
      </c>
      <c r="AP72" t="str">
        <f>IF(OR((SUM('NR bands'!$B72:$CM72)=0),SUM(AP$120:AP$208)=0,'NR bands'!AP72=NR_recip!AP164),"",'NR bands'!AP72&amp;"|"&amp;NR_recip!AP164)</f>
        <v/>
      </c>
      <c r="AQ72" t="str">
        <f>IF(OR((SUM('NR bands'!$B72:$CM72)=0),SUM(AQ$120:AQ$208)=0,'NR bands'!AQ72=NR_recip!AQ164),"",'NR bands'!AQ72&amp;"|"&amp;NR_recip!AQ164)</f>
        <v/>
      </c>
      <c r="AR72" t="str">
        <f>IF(OR((SUM('NR bands'!$B72:$CM72)=0),SUM(AR$120:AR$208)=0,'NR bands'!AR72=NR_recip!AR164),"",'NR bands'!AR72&amp;"|"&amp;NR_recip!AR164)</f>
        <v/>
      </c>
      <c r="AS72" t="str">
        <f>IF(OR((SUM('NR bands'!$B72:$CM72)=0),SUM(AS$120:AS$208)=0,'NR bands'!AS72=NR_recip!AS164),"",'NR bands'!AS72&amp;"|"&amp;NR_recip!AS164)</f>
        <v/>
      </c>
      <c r="AT72" t="str">
        <f>IF(OR((SUM('NR bands'!$B72:$CM72)=0),SUM(AT$120:AT$208)=0,'NR bands'!AT72=NR_recip!AT164),"",'NR bands'!AT72&amp;"|"&amp;NR_recip!AT164)</f>
        <v/>
      </c>
      <c r="AU72" t="str">
        <f>IF(OR((SUM('NR bands'!$B72:$CM72)=0),SUM(AU$120:AU$208)=0,'NR bands'!AU72=NR_recip!AU164),"",'NR bands'!AU72&amp;"|"&amp;NR_recip!AU164)</f>
        <v/>
      </c>
      <c r="AV72" t="str">
        <f>IF(OR((SUM('NR bands'!$B72:$CM72)=0),SUM(AV$120:AV$208)=0,'NR bands'!AV72=NR_recip!AV164),"",'NR bands'!AV72&amp;"|"&amp;NR_recip!AV164)</f>
        <v/>
      </c>
      <c r="AW72" t="str">
        <f>IF(OR((SUM('NR bands'!$B72:$CM72)=0),SUM(AW$120:AW$208)=0,'NR bands'!AW72=NR_recip!AW164),"",'NR bands'!AW72&amp;"|"&amp;NR_recip!AW164)</f>
        <v/>
      </c>
      <c r="AX72" t="str">
        <f>IF(OR((SUM('NR bands'!$B72:$CM72)=0),SUM(AX$120:AX$208)=0,'NR bands'!AX72=NR_recip!AX164),"",'NR bands'!AX72&amp;"|"&amp;NR_recip!AX164)</f>
        <v/>
      </c>
      <c r="AY72" t="str">
        <f>IF(OR((SUM('NR bands'!$B72:$CM72)=0),SUM(AY$120:AY$208)=0,'NR bands'!AY72=NR_recip!AY164),"",'NR bands'!AY72&amp;"|"&amp;NR_recip!AY164)</f>
        <v/>
      </c>
      <c r="AZ72" t="str">
        <f>IF(OR((SUM('NR bands'!$B72:$CM72)=0),SUM(AZ$120:AZ$208)=0,'NR bands'!AZ72=NR_recip!AZ164),"",'NR bands'!AZ72&amp;"|"&amp;NR_recip!AZ164)</f>
        <v/>
      </c>
      <c r="BA72" t="str">
        <f>IF(OR((SUM('NR bands'!$B72:$CM72)=0),SUM(BA$120:BA$208)=0,'NR bands'!BA72=NR_recip!BA164),"",'NR bands'!BA72&amp;"|"&amp;NR_recip!BA164)</f>
        <v/>
      </c>
      <c r="BB72" t="str">
        <f>IF(OR((SUM('NR bands'!$B72:$CM72)=0),SUM(BB$120:BB$208)=0,'NR bands'!BB72=NR_recip!BB164),"",'NR bands'!BB72&amp;"|"&amp;NR_recip!BB164)</f>
        <v/>
      </c>
      <c r="BC72" t="str">
        <f>IF(OR((SUM('NR bands'!$B72:$CM72)=0),SUM(BC$120:BC$208)=0,'NR bands'!BC72=NR_recip!BC164),"",'NR bands'!BC72&amp;"|"&amp;NR_recip!BC164)</f>
        <v/>
      </c>
      <c r="BD72" t="str">
        <f>IF(OR((SUM('NR bands'!$B72:$CM72)=0),SUM(BD$120:BD$208)=0,'NR bands'!BD72=NR_recip!BD164),"",'NR bands'!BD72&amp;"|"&amp;NR_recip!BD164)</f>
        <v/>
      </c>
      <c r="BE72" t="str">
        <f>IF(OR((SUM('NR bands'!$B72:$CM72)=0),SUM(BE$120:BE$208)=0,'NR bands'!BE72=NR_recip!BE164),"",'NR bands'!BE72&amp;"|"&amp;NR_recip!BE164)</f>
        <v/>
      </c>
      <c r="BF72" t="str">
        <f>IF(OR((SUM('NR bands'!$B72:$CM72)=0),SUM(BF$120:BF$208)=0,'NR bands'!BF72=NR_recip!BF164),"",'NR bands'!BF72&amp;"|"&amp;NR_recip!BF164)</f>
        <v/>
      </c>
      <c r="BG72" t="str">
        <f>IF(OR((SUM('NR bands'!$B72:$CM72)=0),SUM(BG$120:BG$208)=0,'NR bands'!BG72=NR_recip!BG164),"",'NR bands'!BG72&amp;"|"&amp;NR_recip!BG164)</f>
        <v/>
      </c>
      <c r="BH72" t="str">
        <f>IF(OR((SUM('NR bands'!$B72:$CM72)=0),SUM(BH$120:BH$208)=0,'NR bands'!BH72=NR_recip!BH164),"",'NR bands'!BH72&amp;"|"&amp;NR_recip!BH164)</f>
        <v/>
      </c>
      <c r="BI72" t="str">
        <f>IF(OR((SUM('NR bands'!$B72:$CM72)=0),SUM(BI$120:BI$208)=0,'NR bands'!BI72=NR_recip!BI164),"",'NR bands'!BI72&amp;"|"&amp;NR_recip!BI164)</f>
        <v/>
      </c>
      <c r="BJ72" t="str">
        <f>IF(OR((SUM('NR bands'!$B72:$CM72)=0),SUM(BJ$120:BJ$208)=0,'NR bands'!BJ72=NR_recip!BJ164),"",'NR bands'!BJ72&amp;"|"&amp;NR_recip!BJ164)</f>
        <v/>
      </c>
      <c r="BK72" t="str">
        <f>IF(OR((SUM('NR bands'!$B72:$CM72)=0),SUM(BK$120:BK$208)=0,'NR bands'!BK72=NR_recip!BK164),"",'NR bands'!BK72&amp;"|"&amp;NR_recip!BK164)</f>
        <v/>
      </c>
      <c r="BL72" t="str">
        <f>IF(OR((SUM('NR bands'!$B72:$CM72)=0),SUM(BL$120:BL$208)=0,'NR bands'!BL72=NR_recip!BL164),"",'NR bands'!BL72&amp;"|"&amp;NR_recip!BL164)</f>
        <v/>
      </c>
      <c r="BM72" t="str">
        <f>IF(OR((SUM('NR bands'!$B72:$CM72)=0),SUM(BM$120:BM$208)=0,'NR bands'!BM72=NR_recip!BM164),"",'NR bands'!BM72&amp;"|"&amp;NR_recip!BM164)</f>
        <v/>
      </c>
      <c r="BN72" t="str">
        <f>IF(OR((SUM('NR bands'!$B72:$CM72)=0),SUM(BN$120:BN$208)=0,'NR bands'!BN72=NR_recip!BN164),"",'NR bands'!BN72&amp;"|"&amp;NR_recip!BN164)</f>
        <v/>
      </c>
      <c r="BO72" t="str">
        <f>IF(OR((SUM('NR bands'!$B72:$CM72)=0),SUM(BO$120:BO$208)=0,'NR bands'!BO72=NR_recip!BO164),"",'NR bands'!BO72&amp;"|"&amp;NR_recip!BO164)</f>
        <v/>
      </c>
      <c r="BP72" t="str">
        <f>IF(OR((SUM('NR bands'!$B72:$CM72)=0),SUM(BP$120:BP$208)=0,'NR bands'!BP72=NR_recip!BP164),"",'NR bands'!BP72&amp;"|"&amp;NR_recip!BP164)</f>
        <v/>
      </c>
      <c r="BQ72" t="str">
        <f>IF(OR((SUM('NR bands'!$B72:$CM72)=0),SUM(BQ$120:BQ$208)=0,'NR bands'!BQ72=NR_recip!BQ164),"",'NR bands'!BQ72&amp;"|"&amp;NR_recip!BQ164)</f>
        <v/>
      </c>
      <c r="BR72" t="str">
        <f>IF(OR((SUM('NR bands'!$B72:$CM72)=0),SUM(BR$120:BR$208)=0,'NR bands'!BR72=NR_recip!BR164),"",'NR bands'!BR72&amp;"|"&amp;NR_recip!BR164)</f>
        <v/>
      </c>
      <c r="BS72" t="str">
        <f>IF(OR((SUM('NR bands'!$B72:$CM72)=0),SUM(BS$120:BS$208)=0,'NR bands'!BS72=NR_recip!BS164),"",'NR bands'!BS72&amp;"|"&amp;NR_recip!BS164)</f>
        <v/>
      </c>
      <c r="BT72" t="str">
        <f>IF(OR((SUM('NR bands'!$B72:$CM72)=0),SUM(BT$120:BT$208)=0,'NR bands'!BT72=NR_recip!BT164),"",'NR bands'!BT72&amp;"|"&amp;NR_recip!BT164)</f>
        <v/>
      </c>
      <c r="BU72" t="str">
        <f>IF(OR((SUM('NR bands'!$B72:$CM72)=0),SUM(BU$120:BU$208)=0,'NR bands'!BU72=NR_recip!BU164),"",'NR bands'!BU72&amp;"|"&amp;NR_recip!BU164)</f>
        <v/>
      </c>
      <c r="BV72" t="str">
        <f>IF(OR((SUM('NR bands'!$B72:$CM72)=0),SUM(BV$120:BV$208)=0,'NR bands'!BV72=NR_recip!BV164),"",'NR bands'!BV72&amp;"|"&amp;NR_recip!BV164)</f>
        <v/>
      </c>
      <c r="BW72" t="str">
        <f>IF(OR((SUM('NR bands'!$B72:$CM72)=0),SUM(BW$120:BW$208)=0,'NR bands'!BW72=NR_recip!BW164),"",'NR bands'!BW72&amp;"|"&amp;NR_recip!BW164)</f>
        <v/>
      </c>
      <c r="BX72" t="str">
        <f>IF(OR((SUM('NR bands'!$B72:$CM72)=0),SUM(BX$120:BX$208)=0,'NR bands'!BX72=NR_recip!BX164),"",'NR bands'!BX72&amp;"|"&amp;NR_recip!BX164)</f>
        <v/>
      </c>
      <c r="BY72" t="str">
        <f>IF(OR((SUM('NR bands'!$B72:$CM72)=0),SUM(BY$120:BY$208)=0,'NR bands'!BY72=NR_recip!BY164),"",'NR bands'!BY72&amp;"|"&amp;NR_recip!BY164)</f>
        <v/>
      </c>
      <c r="BZ72" t="str">
        <f>IF(OR((SUM('NR bands'!$B72:$CM72)=0),SUM(BZ$120:BZ$208)=0,'NR bands'!BZ72=NR_recip!BZ164),"",'NR bands'!BZ72&amp;"|"&amp;NR_recip!BZ164)</f>
        <v/>
      </c>
      <c r="CA72" t="str">
        <f>IF(OR((SUM('NR bands'!$B72:$CM72)=0),SUM(CA$120:CA$208)=0,'NR bands'!CA72=NR_recip!CA164),"",'NR bands'!CA72&amp;"|"&amp;NR_recip!CA164)</f>
        <v/>
      </c>
      <c r="CB72" t="str">
        <f>IF(OR((SUM('NR bands'!$B72:$CM72)=0),SUM(CB$120:CB$208)=0,'NR bands'!CB72=NR_recip!CB164),"",'NR bands'!CB72&amp;"|"&amp;NR_recip!CB164)</f>
        <v/>
      </c>
      <c r="CC72" t="str">
        <f>IF(OR((SUM('NR bands'!$B72:$CM72)=0),SUM(CC$120:CC$208)=0,'NR bands'!CC72=NR_recip!CC164),"",'NR bands'!CC72&amp;"|"&amp;NR_recip!CC164)</f>
        <v/>
      </c>
      <c r="CD72" t="str">
        <f>IF(OR((SUM('NR bands'!$B72:$CM72)=0),SUM(CD$120:CD$208)=0,'NR bands'!CD72=NR_recip!CD164),"",'NR bands'!CD72&amp;"|"&amp;NR_recip!CD164)</f>
        <v/>
      </c>
      <c r="CE72" t="str">
        <f>IF(OR((SUM('NR bands'!$B72:$CM72)=0),SUM(CE$120:CE$208)=0,'NR bands'!CE72=NR_recip!CE164),"",'NR bands'!CE72&amp;"|"&amp;NR_recip!CE164)</f>
        <v/>
      </c>
      <c r="CF72" t="str">
        <f>IF(OR((SUM('NR bands'!$B72:$CM72)=0),SUM(CF$120:CF$208)=0,'NR bands'!CF72=NR_recip!CF164),"",'NR bands'!CF72&amp;"|"&amp;NR_recip!CF164)</f>
        <v/>
      </c>
      <c r="CG72" t="str">
        <f>IF(OR((SUM('NR bands'!$B72:$CM72)=0),SUM(CG$120:CG$208)=0,'NR bands'!CG72=NR_recip!CG164),"",'NR bands'!CG72&amp;"|"&amp;NR_recip!CG164)</f>
        <v/>
      </c>
      <c r="CH72" t="str">
        <f>IF(OR((SUM('NR bands'!$B72:$CM72)=0),SUM(CH$120:CH$208)=0,'NR bands'!CH72=NR_recip!CH164),"",'NR bands'!CH72&amp;"|"&amp;NR_recip!CH164)</f>
        <v/>
      </c>
      <c r="CI72" t="str">
        <f>IF(OR((SUM('NR bands'!$B72:$CM72)=0),SUM(CI$120:CI$208)=0,'NR bands'!CI72=NR_recip!CI164),"",'NR bands'!CI72&amp;"|"&amp;NR_recip!CI164)</f>
        <v/>
      </c>
      <c r="CJ72" t="str">
        <f>IF(OR((SUM('NR bands'!$B72:$CM72)=0),SUM(CJ$120:CJ$208)=0,'NR bands'!CJ72=NR_recip!CJ164),"",'NR bands'!CJ72&amp;"|"&amp;NR_recip!CJ164)</f>
        <v/>
      </c>
      <c r="CK72" t="str">
        <f>IF(OR((SUM('NR bands'!$B72:$CM72)=0),SUM(CK$120:CK$208)=0,'NR bands'!CK72=NR_recip!CK164),"",'NR bands'!CK72&amp;"|"&amp;NR_recip!CK164)</f>
        <v/>
      </c>
      <c r="CL72" t="str">
        <f>IF(OR((SUM('NR bands'!$B72:$CM72)=0),SUM(CL$120:CL$208)=0,'NR bands'!CL72=NR_recip!CL164),"",'NR bands'!CL72&amp;"|"&amp;NR_recip!CL164)</f>
        <v/>
      </c>
      <c r="CM72" t="str">
        <f>IF(OR((SUM('NR bands'!$B72:$CM72)=0),SUM(CM$120:CM$208)=0,'NR bands'!CM72=NR_recip!CM164),"",'NR bands'!CM72&amp;"|"&amp;NR_recip!CM164)</f>
        <v/>
      </c>
      <c r="CN72" t="str">
        <f>IF(OR((SUM('NR bands'!$B72:$CM72)=0),'NR bands'!CN72=NR_recip!CN164),"",'NR bands'!CN72&amp;"|"&amp;NR_recip!CN164)</f>
        <v/>
      </c>
      <c r="CO72" t="str">
        <f>IF(OR((SUM('NR bands'!$B72:$CM72)=0),'NR bands'!CO72=NR_recip!CO164),"",'NR bands'!CO72&amp;"|"&amp;NR_recip!CO164)</f>
        <v/>
      </c>
    </row>
    <row r="73" spans="1:97" x14ac:dyDescent="0.25">
      <c r="A73">
        <v>46</v>
      </c>
      <c r="B73" t="str">
        <f>IF(OR((SUM('NR bands'!$B73:$CM73)=0),SUM(B$120:B$208)=0,'NR bands'!B73=NR_recip!B165),"",'NR bands'!B73&amp;"|"&amp;NR_recip!B165)</f>
        <v/>
      </c>
      <c r="C73" t="str">
        <f>IF(OR((SUM('NR bands'!$B73:$CM73)=0),SUM(C$120:C$208)=0,'NR bands'!C73=NR_recip!C165),"",'NR bands'!C73&amp;"|"&amp;NR_recip!C165)</f>
        <v/>
      </c>
      <c r="D73" t="str">
        <f>IF(OR((SUM('NR bands'!$B73:$CM73)=0),SUM(D$120:D$208)=0,'NR bands'!D73=NR_recip!D165),"",'NR bands'!D73&amp;"|"&amp;NR_recip!D165)</f>
        <v/>
      </c>
      <c r="E73" t="str">
        <f>IF(OR((SUM('NR bands'!$B73:$CM73)=0),SUM(E$120:E$208)=0,'NR bands'!E73=NR_recip!E165),"",'NR bands'!E73&amp;"|"&amp;NR_recip!E165)</f>
        <v/>
      </c>
      <c r="F73" t="str">
        <f>IF(OR((SUM('NR bands'!$B73:$CM73)=0),SUM(F$120:F$208)=0,'NR bands'!F73=NR_recip!F165),"",'NR bands'!F73&amp;"|"&amp;NR_recip!F165)</f>
        <v/>
      </c>
      <c r="G73" t="str">
        <f>IF(OR((SUM('NR bands'!$B73:$CM73)=0),SUM(G$120:G$208)=0,'NR bands'!G73=NR_recip!G165),"",'NR bands'!G73&amp;"|"&amp;NR_recip!G165)</f>
        <v/>
      </c>
      <c r="H73" t="str">
        <f>IF(OR((SUM('NR bands'!$B73:$CM73)=0),SUM(H$120:H$208)=0,'NR bands'!H73=NR_recip!H165),"",'NR bands'!H73&amp;"|"&amp;NR_recip!H165)</f>
        <v/>
      </c>
      <c r="I73" t="str">
        <f>IF(OR((SUM('NR bands'!$B73:$CM73)=0),SUM(I$120:I$208)=0,'NR bands'!I73=NR_recip!I165),"",'NR bands'!I73&amp;"|"&amp;NR_recip!I165)</f>
        <v/>
      </c>
      <c r="J73" t="str">
        <f>IF(OR((SUM('NR bands'!$B73:$CM73)=0),SUM(J$120:J$208)=0,'NR bands'!J73=NR_recip!J165),"",'NR bands'!J73&amp;"|"&amp;NR_recip!J165)</f>
        <v/>
      </c>
      <c r="K73" t="str">
        <f>IF(OR((SUM('NR bands'!$B73:$CM73)=0),SUM(K$120:K$208)=0,'NR bands'!K73=NR_recip!K165),"",'NR bands'!K73&amp;"|"&amp;NR_recip!K165)</f>
        <v/>
      </c>
      <c r="L73" t="str">
        <f>IF(OR((SUM('NR bands'!$B73:$CM73)=0),SUM(L$120:L$208)=0,'NR bands'!L73=NR_recip!L165),"",'NR bands'!L73&amp;"|"&amp;NR_recip!L165)</f>
        <v/>
      </c>
      <c r="M73" t="str">
        <f>IF(OR((SUM('NR bands'!$B73:$CM73)=0),SUM(M$120:M$208)=0,'NR bands'!M73=NR_recip!M165),"",'NR bands'!M73&amp;"|"&amp;NR_recip!M165)</f>
        <v/>
      </c>
      <c r="N73" t="str">
        <f>IF(OR((SUM('NR bands'!$B73:$CM73)=0),SUM(N$120:N$208)=0,'NR bands'!N73=NR_recip!N165),"",'NR bands'!N73&amp;"|"&amp;NR_recip!N165)</f>
        <v/>
      </c>
      <c r="O73" t="str">
        <f>IF(OR((SUM('NR bands'!$B73:$CM73)=0),SUM(O$120:O$208)=0,'NR bands'!O73=NR_recip!O165),"",'NR bands'!O73&amp;"|"&amp;NR_recip!O165)</f>
        <v/>
      </c>
      <c r="P73" t="str">
        <f>IF(OR((SUM('NR bands'!$B73:$CM73)=0),SUM(P$120:P$208)=0,'NR bands'!P73=NR_recip!P165),"",'NR bands'!P73&amp;"|"&amp;NR_recip!P165)</f>
        <v/>
      </c>
      <c r="Q73" t="str">
        <f>IF(OR((SUM('NR bands'!$B73:$CM73)=0),SUM(Q$120:Q$208)=0,'NR bands'!Q73=NR_recip!Q165),"",'NR bands'!Q73&amp;"|"&amp;NR_recip!Q165)</f>
        <v/>
      </c>
      <c r="R73" t="str">
        <f>IF(OR((SUM('NR bands'!$B73:$CM73)=0),SUM(R$120:R$208)=0,'NR bands'!R73=NR_recip!R165),"",'NR bands'!R73&amp;"|"&amp;NR_recip!R165)</f>
        <v/>
      </c>
      <c r="S73" t="str">
        <f>IF(OR((SUM('NR bands'!$B73:$CM73)=0),SUM(S$120:S$208)=0,'NR bands'!S73=NR_recip!S165),"",'NR bands'!S73&amp;"|"&amp;NR_recip!S165)</f>
        <v/>
      </c>
      <c r="T73" t="str">
        <f>IF(OR((SUM('NR bands'!$B73:$CM73)=0),SUM(T$120:T$208)=0,'NR bands'!T73=NR_recip!T165),"",'NR bands'!T73&amp;"|"&amp;NR_recip!T165)</f>
        <v/>
      </c>
      <c r="U73" t="str">
        <f>IF(OR((SUM('NR bands'!$B73:$CM73)=0),SUM(U$120:U$208)=0,'NR bands'!U73=NR_recip!U165),"",'NR bands'!U73&amp;"|"&amp;NR_recip!U165)</f>
        <v/>
      </c>
      <c r="V73" t="str">
        <f>IF(OR((SUM('NR bands'!$B73:$CM73)=0),SUM(V$120:V$208)=0,'NR bands'!V73=NR_recip!V165),"",'NR bands'!V73&amp;"|"&amp;NR_recip!V165)</f>
        <v/>
      </c>
      <c r="W73" t="str">
        <f>IF(OR((SUM('NR bands'!$B73:$CM73)=0),SUM(W$120:W$208)=0,'NR bands'!W73=NR_recip!W165),"",'NR bands'!W73&amp;"|"&amp;NR_recip!W165)</f>
        <v/>
      </c>
      <c r="X73" t="str">
        <f>IF(OR((SUM('NR bands'!$B73:$CM73)=0),SUM(X$120:X$208)=0,'NR bands'!X73=NR_recip!X165),"",'NR bands'!X73&amp;"|"&amp;NR_recip!X165)</f>
        <v/>
      </c>
      <c r="Y73" t="str">
        <f>IF(OR((SUM('NR bands'!$B73:$CM73)=0),SUM(Y$120:Y$208)=0,'NR bands'!Y73=NR_recip!Y165),"",'NR bands'!Y73&amp;"|"&amp;NR_recip!Y165)</f>
        <v/>
      </c>
      <c r="Z73" t="str">
        <f>IF(OR((SUM('NR bands'!$B73:$CM73)=0),SUM(Z$120:Z$208)=0,'NR bands'!Z73=NR_recip!Z165),"",'NR bands'!Z73&amp;"|"&amp;NR_recip!Z165)</f>
        <v/>
      </c>
      <c r="AA73" t="str">
        <f>IF(OR((SUM('NR bands'!$B73:$CM73)=0),SUM(AA$120:AA$208)=0,'NR bands'!AA73=NR_recip!AA165),"",'NR bands'!AA73&amp;"|"&amp;NR_recip!AA165)</f>
        <v/>
      </c>
      <c r="AB73" t="str">
        <f>IF(OR((SUM('NR bands'!$B73:$CM73)=0),SUM(AB$120:AB$208)=0,'NR bands'!AB73=NR_recip!AB165),"",'NR bands'!AB73&amp;"|"&amp;NR_recip!AB165)</f>
        <v/>
      </c>
      <c r="AC73" t="str">
        <f>IF(OR((SUM('NR bands'!$B73:$CM73)=0),SUM(AC$120:AC$208)=0,'NR bands'!AC73=NR_recip!AC165),"",'NR bands'!AC73&amp;"|"&amp;NR_recip!AC165)</f>
        <v/>
      </c>
      <c r="AD73" s="18" t="str">
        <f>IF(OR((SUM('NR bands'!$B73:$CM73)=0),SUM(AD$120:AD$208)=0,'NR bands'!AD73=NR_recip!AD165),"",'NR bands'!AD73&amp;"|"&amp;NR_recip!AD165)</f>
        <v/>
      </c>
      <c r="AE73" t="str">
        <f>IF(OR((SUM('NR bands'!$B73:$CM73)=0),SUM(AE$120:AE$208)=0,'NR bands'!AE73=NR_recip!AE165),"",'NR bands'!AE73&amp;"|"&amp;NR_recip!AE165)</f>
        <v/>
      </c>
      <c r="AF73" s="18" t="str">
        <f>IF(OR((SUM('NR bands'!$B73:$CM73)=0),SUM(AF$120:AF$208)=0,'NR bands'!AF73=NR_recip!AF165),"",'NR bands'!AF73&amp;"|"&amp;NR_recip!AF165)</f>
        <v/>
      </c>
      <c r="AG73" t="str">
        <f>IF(OR((SUM('NR bands'!$B73:$CM73)=0),SUM(AG$120:AG$208)=0,'NR bands'!AG73=NR_recip!AG165),"",'NR bands'!AG73&amp;"|"&amp;NR_recip!AG165)</f>
        <v/>
      </c>
      <c r="AH73" t="str">
        <f>IF(OR((SUM('NR bands'!$B73:$CM73)=0),SUM(AH$120:AH$208)=0,'NR bands'!AH73=NR_recip!AH165),"",'NR bands'!AH73&amp;"|"&amp;NR_recip!AH165)</f>
        <v/>
      </c>
      <c r="AI73" t="str">
        <f>IF(OR((SUM('NR bands'!$B73:$CM73)=0),SUM(AI$120:AI$208)=0,'NR bands'!AI73=NR_recip!AI165),"",'NR bands'!AI73&amp;"|"&amp;NR_recip!AI165)</f>
        <v/>
      </c>
      <c r="AJ73" t="str">
        <f>IF(OR((SUM('NR bands'!$B73:$CM73)=0),SUM(AJ$120:AJ$208)=0,'NR bands'!AJ73=NR_recip!AJ165),"",'NR bands'!AJ73&amp;"|"&amp;NR_recip!AJ165)</f>
        <v/>
      </c>
      <c r="AK73" t="str">
        <f>IF(OR((SUM('NR bands'!$B73:$CM73)=0),SUM(AK$120:AK$208)=0,'NR bands'!AK73=NR_recip!AK165),"",'NR bands'!AK73&amp;"|"&amp;NR_recip!AK165)</f>
        <v/>
      </c>
      <c r="AL73" t="str">
        <f>IF(OR((SUM('NR bands'!$B73:$CM73)=0),SUM(AL$120:AL$208)=0,'NR bands'!AL73=NR_recip!AL165),"",'NR bands'!AL73&amp;"|"&amp;NR_recip!AL165)</f>
        <v/>
      </c>
      <c r="AM73" t="str">
        <f>IF(OR((SUM('NR bands'!$B73:$CM73)=0),SUM(AM$120:AM$208)=0,'NR bands'!AM73=NR_recip!AM165),"",'NR bands'!AM73&amp;"|"&amp;NR_recip!AM165)</f>
        <v/>
      </c>
      <c r="AN73" t="str">
        <f>IF(OR((SUM('NR bands'!$B73:$CM73)=0),SUM(AN$120:AN$208)=0,'NR bands'!AN73=NR_recip!AN165),"",'NR bands'!AN73&amp;"|"&amp;NR_recip!AN165)</f>
        <v/>
      </c>
      <c r="AO73" t="str">
        <f>IF(OR((SUM('NR bands'!$B73:$CM73)=0),SUM(AO$120:AO$208)=0,'NR bands'!AO73=NR_recip!AO165),"",'NR bands'!AO73&amp;"|"&amp;NR_recip!AO165)</f>
        <v/>
      </c>
      <c r="AP73" t="str">
        <f>IF(OR((SUM('NR bands'!$B73:$CM73)=0),SUM(AP$120:AP$208)=0,'NR bands'!AP73=NR_recip!AP165),"",'NR bands'!AP73&amp;"|"&amp;NR_recip!AP165)</f>
        <v/>
      </c>
      <c r="AQ73" t="str">
        <f>IF(OR((SUM('NR bands'!$B73:$CM73)=0),SUM(AQ$120:AQ$208)=0,'NR bands'!AQ73=NR_recip!AQ165),"",'NR bands'!AQ73&amp;"|"&amp;NR_recip!AQ165)</f>
        <v/>
      </c>
      <c r="AR73" t="str">
        <f>IF(OR((SUM('NR bands'!$B73:$CM73)=0),SUM(AR$120:AR$208)=0,'NR bands'!AR73=NR_recip!AR165),"",'NR bands'!AR73&amp;"|"&amp;NR_recip!AR165)</f>
        <v/>
      </c>
      <c r="AS73" t="str">
        <f>IF(OR((SUM('NR bands'!$B73:$CM73)=0),SUM(AS$120:AS$208)=0,'NR bands'!AS73=NR_recip!AS165),"",'NR bands'!AS73&amp;"|"&amp;NR_recip!AS165)</f>
        <v/>
      </c>
      <c r="AT73" t="str">
        <f>IF(OR((SUM('NR bands'!$B73:$CM73)=0),SUM(AT$120:AT$208)=0,'NR bands'!AT73=NR_recip!AT165),"",'NR bands'!AT73&amp;"|"&amp;NR_recip!AT165)</f>
        <v/>
      </c>
      <c r="AU73" t="str">
        <f>IF(OR((SUM('NR bands'!$B73:$CM73)=0),SUM(AU$120:AU$208)=0,'NR bands'!AU73=NR_recip!AU165),"",'NR bands'!AU73&amp;"|"&amp;NR_recip!AU165)</f>
        <v/>
      </c>
      <c r="AV73" t="str">
        <f>IF(OR((SUM('NR bands'!$B73:$CM73)=0),SUM(AV$120:AV$208)=0,'NR bands'!AV73=NR_recip!AV165),"",'NR bands'!AV73&amp;"|"&amp;NR_recip!AV165)</f>
        <v/>
      </c>
      <c r="AW73" t="str">
        <f>IF(OR((SUM('NR bands'!$B73:$CM73)=0),SUM(AW$120:AW$208)=0,'NR bands'!AW73=NR_recip!AW165),"",'NR bands'!AW73&amp;"|"&amp;NR_recip!AW165)</f>
        <v/>
      </c>
      <c r="AX73" t="str">
        <f>IF(OR((SUM('NR bands'!$B73:$CM73)=0),SUM(AX$120:AX$208)=0,'NR bands'!AX73=NR_recip!AX165),"",'NR bands'!AX73&amp;"|"&amp;NR_recip!AX165)</f>
        <v/>
      </c>
      <c r="AY73" t="str">
        <f>IF(OR((SUM('NR bands'!$B73:$CM73)=0),SUM(AY$120:AY$208)=0,'NR bands'!AY73=NR_recip!AY165),"",'NR bands'!AY73&amp;"|"&amp;NR_recip!AY165)</f>
        <v/>
      </c>
      <c r="AZ73" t="str">
        <f>IF(OR((SUM('NR bands'!$B73:$CM73)=0),SUM(AZ$120:AZ$208)=0,'NR bands'!AZ73=NR_recip!AZ165),"",'NR bands'!AZ73&amp;"|"&amp;NR_recip!AZ165)</f>
        <v/>
      </c>
      <c r="BA73" t="str">
        <f>IF(OR((SUM('NR bands'!$B73:$CM73)=0),SUM(BA$120:BA$208)=0,'NR bands'!BA73=NR_recip!BA165),"",'NR bands'!BA73&amp;"|"&amp;NR_recip!BA165)</f>
        <v/>
      </c>
      <c r="BB73" t="str">
        <f>IF(OR((SUM('NR bands'!$B73:$CM73)=0),SUM(BB$120:BB$208)=0,'NR bands'!BB73=NR_recip!BB165),"",'NR bands'!BB73&amp;"|"&amp;NR_recip!BB165)</f>
        <v/>
      </c>
      <c r="BC73" t="str">
        <f>IF(OR((SUM('NR bands'!$B73:$CM73)=0),SUM(BC$120:BC$208)=0,'NR bands'!BC73=NR_recip!BC165),"",'NR bands'!BC73&amp;"|"&amp;NR_recip!BC165)</f>
        <v/>
      </c>
      <c r="BD73" t="str">
        <f>IF(OR((SUM('NR bands'!$B73:$CM73)=0),SUM(BD$120:BD$208)=0,'NR bands'!BD73=NR_recip!BD165),"",'NR bands'!BD73&amp;"|"&amp;NR_recip!BD165)</f>
        <v/>
      </c>
      <c r="BE73" t="str">
        <f>IF(OR((SUM('NR bands'!$B73:$CM73)=0),SUM(BE$120:BE$208)=0,'NR bands'!BE73=NR_recip!BE165),"",'NR bands'!BE73&amp;"|"&amp;NR_recip!BE165)</f>
        <v/>
      </c>
      <c r="BF73" t="str">
        <f>IF(OR((SUM('NR bands'!$B73:$CM73)=0),SUM(BF$120:BF$208)=0,'NR bands'!BF73=NR_recip!BF165),"",'NR bands'!BF73&amp;"|"&amp;NR_recip!BF165)</f>
        <v/>
      </c>
      <c r="BG73" t="str">
        <f>IF(OR((SUM('NR bands'!$B73:$CM73)=0),SUM(BG$120:BG$208)=0,'NR bands'!BG73=NR_recip!BG165),"",'NR bands'!BG73&amp;"|"&amp;NR_recip!BG165)</f>
        <v/>
      </c>
      <c r="BH73" t="str">
        <f>IF(OR((SUM('NR bands'!$B73:$CM73)=0),SUM(BH$120:BH$208)=0,'NR bands'!BH73=NR_recip!BH165),"",'NR bands'!BH73&amp;"|"&amp;NR_recip!BH165)</f>
        <v/>
      </c>
      <c r="BI73" t="str">
        <f>IF(OR((SUM('NR bands'!$B73:$CM73)=0),SUM(BI$120:BI$208)=0,'NR bands'!BI73=NR_recip!BI165),"",'NR bands'!BI73&amp;"|"&amp;NR_recip!BI165)</f>
        <v/>
      </c>
      <c r="BJ73" t="str">
        <f>IF(OR((SUM('NR bands'!$B73:$CM73)=0),SUM(BJ$120:BJ$208)=0,'NR bands'!BJ73=NR_recip!BJ165),"",'NR bands'!BJ73&amp;"|"&amp;NR_recip!BJ165)</f>
        <v/>
      </c>
      <c r="BK73" t="str">
        <f>IF(OR((SUM('NR bands'!$B73:$CM73)=0),SUM(BK$120:BK$208)=0,'NR bands'!BK73=NR_recip!BK165),"",'NR bands'!BK73&amp;"|"&amp;NR_recip!BK165)</f>
        <v/>
      </c>
      <c r="BL73" t="str">
        <f>IF(OR((SUM('NR bands'!$B73:$CM73)=0),SUM(BL$120:BL$208)=0,'NR bands'!BL73=NR_recip!BL165),"",'NR bands'!BL73&amp;"|"&amp;NR_recip!BL165)</f>
        <v/>
      </c>
      <c r="BM73" t="str">
        <f>IF(OR((SUM('NR bands'!$B73:$CM73)=0),SUM(BM$120:BM$208)=0,'NR bands'!BM73=NR_recip!BM165),"",'NR bands'!BM73&amp;"|"&amp;NR_recip!BM165)</f>
        <v/>
      </c>
      <c r="BN73" t="str">
        <f>IF(OR((SUM('NR bands'!$B73:$CM73)=0),SUM(BN$120:BN$208)=0,'NR bands'!BN73=NR_recip!BN165),"",'NR bands'!BN73&amp;"|"&amp;NR_recip!BN165)</f>
        <v/>
      </c>
      <c r="BO73" t="str">
        <f>IF(OR((SUM('NR bands'!$B73:$CM73)=0),SUM(BO$120:BO$208)=0,'NR bands'!BO73=NR_recip!BO165),"",'NR bands'!BO73&amp;"|"&amp;NR_recip!BO165)</f>
        <v/>
      </c>
      <c r="BP73" t="str">
        <f>IF(OR((SUM('NR bands'!$B73:$CM73)=0),SUM(BP$120:BP$208)=0,'NR bands'!BP73=NR_recip!BP165),"",'NR bands'!BP73&amp;"|"&amp;NR_recip!BP165)</f>
        <v/>
      </c>
      <c r="BQ73" t="str">
        <f>IF(OR((SUM('NR bands'!$B73:$CM73)=0),SUM(BQ$120:BQ$208)=0,'NR bands'!BQ73=NR_recip!BQ165),"",'NR bands'!BQ73&amp;"|"&amp;NR_recip!BQ165)</f>
        <v/>
      </c>
      <c r="BR73" t="str">
        <f>IF(OR((SUM('NR bands'!$B73:$CM73)=0),SUM(BR$120:BR$208)=0,'NR bands'!BR73=NR_recip!BR165),"",'NR bands'!BR73&amp;"|"&amp;NR_recip!BR165)</f>
        <v/>
      </c>
      <c r="BS73" t="str">
        <f>IF(OR((SUM('NR bands'!$B73:$CM73)=0),SUM(BS$120:BS$208)=0,'NR bands'!BS73=NR_recip!BS165),"",'NR bands'!BS73&amp;"|"&amp;NR_recip!BS165)</f>
        <v/>
      </c>
      <c r="BT73" t="str">
        <f>IF(OR((SUM('NR bands'!$B73:$CM73)=0),SUM(BT$120:BT$208)=0,'NR bands'!BT73=NR_recip!BT165),"",'NR bands'!BT73&amp;"|"&amp;NR_recip!BT165)</f>
        <v/>
      </c>
      <c r="BU73" t="str">
        <f>IF(OR((SUM('NR bands'!$B73:$CM73)=0),SUM(BU$120:BU$208)=0,'NR bands'!BU73=NR_recip!BU165),"",'NR bands'!BU73&amp;"|"&amp;NR_recip!BU165)</f>
        <v/>
      </c>
      <c r="BV73" t="str">
        <f>IF(OR((SUM('NR bands'!$B73:$CM73)=0),SUM(BV$120:BV$208)=0,'NR bands'!BV73=NR_recip!BV165),"",'NR bands'!BV73&amp;"|"&amp;NR_recip!BV165)</f>
        <v/>
      </c>
      <c r="BW73" t="str">
        <f>IF(OR((SUM('NR bands'!$B73:$CM73)=0),SUM(BW$120:BW$208)=0,'NR bands'!BW73=NR_recip!BW165),"",'NR bands'!BW73&amp;"|"&amp;NR_recip!BW165)</f>
        <v/>
      </c>
      <c r="BX73" t="str">
        <f>IF(OR((SUM('NR bands'!$B73:$CM73)=0),SUM(BX$120:BX$208)=0,'NR bands'!BX73=NR_recip!BX165),"",'NR bands'!BX73&amp;"|"&amp;NR_recip!BX165)</f>
        <v/>
      </c>
      <c r="BY73" t="str">
        <f>IF(OR((SUM('NR bands'!$B73:$CM73)=0),SUM(BY$120:BY$208)=0,'NR bands'!BY73=NR_recip!BY165),"",'NR bands'!BY73&amp;"|"&amp;NR_recip!BY165)</f>
        <v/>
      </c>
      <c r="BZ73" t="str">
        <f>IF(OR((SUM('NR bands'!$B73:$CM73)=0),SUM(BZ$120:BZ$208)=0,'NR bands'!BZ73=NR_recip!BZ165),"",'NR bands'!BZ73&amp;"|"&amp;NR_recip!BZ165)</f>
        <v/>
      </c>
      <c r="CA73" t="str">
        <f>IF(OR((SUM('NR bands'!$B73:$CM73)=0),SUM(CA$120:CA$208)=0,'NR bands'!CA73=NR_recip!CA165),"",'NR bands'!CA73&amp;"|"&amp;NR_recip!CA165)</f>
        <v/>
      </c>
      <c r="CB73" t="str">
        <f>IF(OR((SUM('NR bands'!$B73:$CM73)=0),SUM(CB$120:CB$208)=0,'NR bands'!CB73=NR_recip!CB165),"",'NR bands'!CB73&amp;"|"&amp;NR_recip!CB165)</f>
        <v/>
      </c>
      <c r="CC73" t="str">
        <f>IF(OR((SUM('NR bands'!$B73:$CM73)=0),SUM(CC$120:CC$208)=0,'NR bands'!CC73=NR_recip!CC165),"",'NR bands'!CC73&amp;"|"&amp;NR_recip!CC165)</f>
        <v/>
      </c>
      <c r="CD73" t="str">
        <f>IF(OR((SUM('NR bands'!$B73:$CM73)=0),SUM(CD$120:CD$208)=0,'NR bands'!CD73=NR_recip!CD165),"",'NR bands'!CD73&amp;"|"&amp;NR_recip!CD165)</f>
        <v/>
      </c>
      <c r="CE73" t="str">
        <f>IF(OR((SUM('NR bands'!$B73:$CM73)=0),SUM(CE$120:CE$208)=0,'NR bands'!CE73=NR_recip!CE165),"",'NR bands'!CE73&amp;"|"&amp;NR_recip!CE165)</f>
        <v/>
      </c>
      <c r="CF73" t="str">
        <f>IF(OR((SUM('NR bands'!$B73:$CM73)=0),SUM(CF$120:CF$208)=0,'NR bands'!CF73=NR_recip!CF165),"",'NR bands'!CF73&amp;"|"&amp;NR_recip!CF165)</f>
        <v/>
      </c>
      <c r="CG73" t="str">
        <f>IF(OR((SUM('NR bands'!$B73:$CM73)=0),SUM(CG$120:CG$208)=0,'NR bands'!CG73=NR_recip!CG165),"",'NR bands'!CG73&amp;"|"&amp;NR_recip!CG165)</f>
        <v/>
      </c>
      <c r="CH73" t="str">
        <f>IF(OR((SUM('NR bands'!$B73:$CM73)=0),SUM(CH$120:CH$208)=0,'NR bands'!CH73=NR_recip!CH165),"",'NR bands'!CH73&amp;"|"&amp;NR_recip!CH165)</f>
        <v/>
      </c>
      <c r="CI73" t="str">
        <f>IF(OR((SUM('NR bands'!$B73:$CM73)=0),SUM(CI$120:CI$208)=0,'NR bands'!CI73=NR_recip!CI165),"",'NR bands'!CI73&amp;"|"&amp;NR_recip!CI165)</f>
        <v/>
      </c>
      <c r="CJ73" t="str">
        <f>IF(OR((SUM('NR bands'!$B73:$CM73)=0),SUM(CJ$120:CJ$208)=0,'NR bands'!CJ73=NR_recip!CJ165),"",'NR bands'!CJ73&amp;"|"&amp;NR_recip!CJ165)</f>
        <v/>
      </c>
      <c r="CK73" t="str">
        <f>IF(OR((SUM('NR bands'!$B73:$CM73)=0),SUM(CK$120:CK$208)=0,'NR bands'!CK73=NR_recip!CK165),"",'NR bands'!CK73&amp;"|"&amp;NR_recip!CK165)</f>
        <v/>
      </c>
      <c r="CL73" t="str">
        <f>IF(OR((SUM('NR bands'!$B73:$CM73)=0),SUM(CL$120:CL$208)=0,'NR bands'!CL73=NR_recip!CL165),"",'NR bands'!CL73&amp;"|"&amp;NR_recip!CL165)</f>
        <v/>
      </c>
      <c r="CM73" t="str">
        <f>IF(OR((SUM('NR bands'!$B73:$CM73)=0),SUM(CM$120:CM$208)=0,'NR bands'!CM73=NR_recip!CM165),"",'NR bands'!CM73&amp;"|"&amp;NR_recip!CM165)</f>
        <v/>
      </c>
      <c r="CN73" t="str">
        <f>IF(OR((SUM('NR bands'!$B73:$CM73)=0),'NR bands'!CN73=NR_recip!CN165),"",'NR bands'!CN73&amp;"|"&amp;NR_recip!CN165)</f>
        <v/>
      </c>
      <c r="CO73" t="str">
        <f>IF(OR((SUM('NR bands'!$B73:$CM73)=0),'NR bands'!CO73=NR_recip!CO165),"",'NR bands'!CO73&amp;"|"&amp;NR_recip!CO165)</f>
        <v/>
      </c>
    </row>
    <row r="74" spans="1:97" x14ac:dyDescent="0.25">
      <c r="A74">
        <v>47</v>
      </c>
      <c r="B74" t="str">
        <f>IF(OR((SUM('NR bands'!$B74:$CM74)=0),SUM(B$120:B$208)=0,'NR bands'!B74=NR_recip!B166),"",'NR bands'!B74&amp;"|"&amp;NR_recip!B166)</f>
        <v/>
      </c>
      <c r="C74" t="str">
        <f>IF(OR((SUM('NR bands'!$B74:$CM74)=0),SUM(C$120:C$208)=0,'NR bands'!C74=NR_recip!C166),"",'NR bands'!C74&amp;"|"&amp;NR_recip!C166)</f>
        <v/>
      </c>
      <c r="D74" t="str">
        <f>IF(OR((SUM('NR bands'!$B74:$CM74)=0),SUM(D$120:D$208)=0,'NR bands'!D74=NR_recip!D166),"",'NR bands'!D74&amp;"|"&amp;NR_recip!D166)</f>
        <v/>
      </c>
      <c r="E74" t="str">
        <f>IF(OR((SUM('NR bands'!$B74:$CM74)=0),SUM(E$120:E$208)=0,'NR bands'!E74=NR_recip!E166),"",'NR bands'!E74&amp;"|"&amp;NR_recip!E166)</f>
        <v/>
      </c>
      <c r="F74" t="str">
        <f>IF(OR((SUM('NR bands'!$B74:$CM74)=0),SUM(F$120:F$208)=0,'NR bands'!F74=NR_recip!F166),"",'NR bands'!F74&amp;"|"&amp;NR_recip!F166)</f>
        <v/>
      </c>
      <c r="G74" t="str">
        <f>IF(OR((SUM('NR bands'!$B74:$CM74)=0),SUM(G$120:G$208)=0,'NR bands'!G74=NR_recip!G166),"",'NR bands'!G74&amp;"|"&amp;NR_recip!G166)</f>
        <v/>
      </c>
      <c r="H74" t="str">
        <f>IF(OR((SUM('NR bands'!$B74:$CM74)=0),SUM(H$120:H$208)=0,'NR bands'!H74=NR_recip!H166),"",'NR bands'!H74&amp;"|"&amp;NR_recip!H166)</f>
        <v/>
      </c>
      <c r="I74" t="str">
        <f>IF(OR((SUM('NR bands'!$B74:$CM74)=0),SUM(I$120:I$208)=0,'NR bands'!I74=NR_recip!I166),"",'NR bands'!I74&amp;"|"&amp;NR_recip!I166)</f>
        <v/>
      </c>
      <c r="J74" t="str">
        <f>IF(OR((SUM('NR bands'!$B74:$CM74)=0),SUM(J$120:J$208)=0,'NR bands'!J74=NR_recip!J166),"",'NR bands'!J74&amp;"|"&amp;NR_recip!J166)</f>
        <v/>
      </c>
      <c r="K74" t="str">
        <f>IF(OR((SUM('NR bands'!$B74:$CM74)=0),SUM(K$120:K$208)=0,'NR bands'!K74=NR_recip!K166),"",'NR bands'!K74&amp;"|"&amp;NR_recip!K166)</f>
        <v/>
      </c>
      <c r="L74" t="str">
        <f>IF(OR((SUM('NR bands'!$B74:$CM74)=0),SUM(L$120:L$208)=0,'NR bands'!L74=NR_recip!L166),"",'NR bands'!L74&amp;"|"&amp;NR_recip!L166)</f>
        <v/>
      </c>
      <c r="M74" t="str">
        <f>IF(OR((SUM('NR bands'!$B74:$CM74)=0),SUM(M$120:M$208)=0,'NR bands'!M74=NR_recip!M166),"",'NR bands'!M74&amp;"|"&amp;NR_recip!M166)</f>
        <v/>
      </c>
      <c r="N74" t="str">
        <f>IF(OR((SUM('NR bands'!$B74:$CM74)=0),SUM(N$120:N$208)=0,'NR bands'!N74=NR_recip!N166),"",'NR bands'!N74&amp;"|"&amp;NR_recip!N166)</f>
        <v/>
      </c>
      <c r="O74" t="str">
        <f>IF(OR((SUM('NR bands'!$B74:$CM74)=0),SUM(O$120:O$208)=0,'NR bands'!O74=NR_recip!O166),"",'NR bands'!O74&amp;"|"&amp;NR_recip!O166)</f>
        <v/>
      </c>
      <c r="P74" t="str">
        <f>IF(OR((SUM('NR bands'!$B74:$CM74)=0),SUM(P$120:P$208)=0,'NR bands'!P74=NR_recip!P166),"",'NR bands'!P74&amp;"|"&amp;NR_recip!P166)</f>
        <v/>
      </c>
      <c r="Q74" t="str">
        <f>IF(OR((SUM('NR bands'!$B74:$CM74)=0),SUM(Q$120:Q$208)=0,'NR bands'!Q74=NR_recip!Q166),"",'NR bands'!Q74&amp;"|"&amp;NR_recip!Q166)</f>
        <v/>
      </c>
      <c r="R74" t="str">
        <f>IF(OR((SUM('NR bands'!$B74:$CM74)=0),SUM(R$120:R$208)=0,'NR bands'!R74=NR_recip!R166),"",'NR bands'!R74&amp;"|"&amp;NR_recip!R166)</f>
        <v/>
      </c>
      <c r="S74" t="str">
        <f>IF(OR((SUM('NR bands'!$B74:$CM74)=0),SUM(S$120:S$208)=0,'NR bands'!S74=NR_recip!S166),"",'NR bands'!S74&amp;"|"&amp;NR_recip!S166)</f>
        <v/>
      </c>
      <c r="T74" t="str">
        <f>IF(OR((SUM('NR bands'!$B74:$CM74)=0),SUM(T$120:T$208)=0,'NR bands'!T74=NR_recip!T166),"",'NR bands'!T74&amp;"|"&amp;NR_recip!T166)</f>
        <v/>
      </c>
      <c r="U74" t="str">
        <f>IF(OR((SUM('NR bands'!$B74:$CM74)=0),SUM(U$120:U$208)=0,'NR bands'!U74=NR_recip!U166),"",'NR bands'!U74&amp;"|"&amp;NR_recip!U166)</f>
        <v/>
      </c>
      <c r="V74" t="str">
        <f>IF(OR((SUM('NR bands'!$B74:$CM74)=0),SUM(V$120:V$208)=0,'NR bands'!V74=NR_recip!V166),"",'NR bands'!V74&amp;"|"&amp;NR_recip!V166)</f>
        <v/>
      </c>
      <c r="W74" t="str">
        <f>IF(OR((SUM('NR bands'!$B74:$CM74)=0),SUM(W$120:W$208)=0,'NR bands'!W74=NR_recip!W166),"",'NR bands'!W74&amp;"|"&amp;NR_recip!W166)</f>
        <v/>
      </c>
      <c r="X74" t="str">
        <f>IF(OR((SUM('NR bands'!$B74:$CM74)=0),SUM(X$120:X$208)=0,'NR bands'!X74=NR_recip!X166),"",'NR bands'!X74&amp;"|"&amp;NR_recip!X166)</f>
        <v/>
      </c>
      <c r="Y74" t="str">
        <f>IF(OR((SUM('NR bands'!$B74:$CM74)=0),SUM(Y$120:Y$208)=0,'NR bands'!Y74=NR_recip!Y166),"",'NR bands'!Y74&amp;"|"&amp;NR_recip!Y166)</f>
        <v/>
      </c>
      <c r="Z74" t="str">
        <f>IF(OR((SUM('NR bands'!$B74:$CM74)=0),SUM(Z$120:Z$208)=0,'NR bands'!Z74=NR_recip!Z166),"",'NR bands'!Z74&amp;"|"&amp;NR_recip!Z166)</f>
        <v/>
      </c>
      <c r="AA74" t="str">
        <f>IF(OR((SUM('NR bands'!$B74:$CM74)=0),SUM(AA$120:AA$208)=0,'NR bands'!AA74=NR_recip!AA166),"",'NR bands'!AA74&amp;"|"&amp;NR_recip!AA166)</f>
        <v/>
      </c>
      <c r="AB74" t="str">
        <f>IF(OR((SUM('NR bands'!$B74:$CM74)=0),SUM(AB$120:AB$208)=0,'NR bands'!AB74=NR_recip!AB166),"",'NR bands'!AB74&amp;"|"&amp;NR_recip!AB166)</f>
        <v/>
      </c>
      <c r="AC74" t="str">
        <f>IF(OR((SUM('NR bands'!$B74:$CM74)=0),SUM(AC$120:AC$208)=0,'NR bands'!AC74=NR_recip!AC166),"",'NR bands'!AC74&amp;"|"&amp;NR_recip!AC166)</f>
        <v/>
      </c>
      <c r="AD74" s="18" t="str">
        <f>IF(OR((SUM('NR bands'!$B74:$CM74)=0),SUM(AD$120:AD$208)=0,'NR bands'!AD74=NR_recip!AD166),"",'NR bands'!AD74&amp;"|"&amp;NR_recip!AD166)</f>
        <v/>
      </c>
      <c r="AE74" t="str">
        <f>IF(OR((SUM('NR bands'!$B74:$CM74)=0),SUM(AE$120:AE$208)=0,'NR bands'!AE74=NR_recip!AE166),"",'NR bands'!AE74&amp;"|"&amp;NR_recip!AE166)</f>
        <v/>
      </c>
      <c r="AF74" s="18" t="str">
        <f>IF(OR((SUM('NR bands'!$B74:$CM74)=0),SUM(AF$120:AF$208)=0,'NR bands'!AF74=NR_recip!AF166),"",'NR bands'!AF74&amp;"|"&amp;NR_recip!AF166)</f>
        <v/>
      </c>
      <c r="AG74" t="str">
        <f>IF(OR((SUM('NR bands'!$B74:$CM74)=0),SUM(AG$120:AG$208)=0,'NR bands'!AG74=NR_recip!AG166),"",'NR bands'!AG74&amp;"|"&amp;NR_recip!AG166)</f>
        <v/>
      </c>
      <c r="AH74" t="str">
        <f>IF(OR((SUM('NR bands'!$B74:$CM74)=0),SUM(AH$120:AH$208)=0,'NR bands'!AH74=NR_recip!AH166),"",'NR bands'!AH74&amp;"|"&amp;NR_recip!AH166)</f>
        <v/>
      </c>
      <c r="AI74" t="str">
        <f>IF(OR((SUM('NR bands'!$B74:$CM74)=0),SUM(AI$120:AI$208)=0,'NR bands'!AI74=NR_recip!AI166),"",'NR bands'!AI74&amp;"|"&amp;NR_recip!AI166)</f>
        <v/>
      </c>
      <c r="AJ74" t="str">
        <f>IF(OR((SUM('NR bands'!$B74:$CM74)=0),SUM(AJ$120:AJ$208)=0,'NR bands'!AJ74=NR_recip!AJ166),"",'NR bands'!AJ74&amp;"|"&amp;NR_recip!AJ166)</f>
        <v/>
      </c>
      <c r="AK74" t="str">
        <f>IF(OR((SUM('NR bands'!$B74:$CM74)=0),SUM(AK$120:AK$208)=0,'NR bands'!AK74=NR_recip!AK166),"",'NR bands'!AK74&amp;"|"&amp;NR_recip!AK166)</f>
        <v/>
      </c>
      <c r="AL74" t="str">
        <f>IF(OR((SUM('NR bands'!$B74:$CM74)=0),SUM(AL$120:AL$208)=0,'NR bands'!AL74=NR_recip!AL166),"",'NR bands'!AL74&amp;"|"&amp;NR_recip!AL166)</f>
        <v/>
      </c>
      <c r="AM74" t="str">
        <f>IF(OR((SUM('NR bands'!$B74:$CM74)=0),SUM(AM$120:AM$208)=0,'NR bands'!AM74=NR_recip!AM166),"",'NR bands'!AM74&amp;"|"&amp;NR_recip!AM166)</f>
        <v/>
      </c>
      <c r="AN74" t="str">
        <f>IF(OR((SUM('NR bands'!$B74:$CM74)=0),SUM(AN$120:AN$208)=0,'NR bands'!AN74=NR_recip!AN166),"",'NR bands'!AN74&amp;"|"&amp;NR_recip!AN166)</f>
        <v/>
      </c>
      <c r="AO74" t="str">
        <f>IF(OR((SUM('NR bands'!$B74:$CM74)=0),SUM(AO$120:AO$208)=0,'NR bands'!AO74=NR_recip!AO166),"",'NR bands'!AO74&amp;"|"&amp;NR_recip!AO166)</f>
        <v/>
      </c>
      <c r="AP74" t="str">
        <f>IF(OR((SUM('NR bands'!$B74:$CM74)=0),SUM(AP$120:AP$208)=0,'NR bands'!AP74=NR_recip!AP166),"",'NR bands'!AP74&amp;"|"&amp;NR_recip!AP166)</f>
        <v/>
      </c>
      <c r="AQ74" t="str">
        <f>IF(OR((SUM('NR bands'!$B74:$CM74)=0),SUM(AQ$120:AQ$208)=0,'NR bands'!AQ74=NR_recip!AQ166),"",'NR bands'!AQ74&amp;"|"&amp;NR_recip!AQ166)</f>
        <v/>
      </c>
      <c r="AR74" t="str">
        <f>IF(OR((SUM('NR bands'!$B74:$CM74)=0),SUM(AR$120:AR$208)=0,'NR bands'!AR74=NR_recip!AR166),"",'NR bands'!AR74&amp;"|"&amp;NR_recip!AR166)</f>
        <v/>
      </c>
      <c r="AS74" t="str">
        <f>IF(OR((SUM('NR bands'!$B74:$CM74)=0),SUM(AS$120:AS$208)=0,'NR bands'!AS74=NR_recip!AS166),"",'NR bands'!AS74&amp;"|"&amp;NR_recip!AS166)</f>
        <v/>
      </c>
      <c r="AT74" t="str">
        <f>IF(OR((SUM('NR bands'!$B74:$CM74)=0),SUM(AT$120:AT$208)=0,'NR bands'!AT74=NR_recip!AT166),"",'NR bands'!AT74&amp;"|"&amp;NR_recip!AT166)</f>
        <v/>
      </c>
      <c r="AU74" t="str">
        <f>IF(OR((SUM('NR bands'!$B74:$CM74)=0),SUM(AU$120:AU$208)=0,'NR bands'!AU74=NR_recip!AU166),"",'NR bands'!AU74&amp;"|"&amp;NR_recip!AU166)</f>
        <v/>
      </c>
      <c r="AV74" t="str">
        <f>IF(OR((SUM('NR bands'!$B74:$CM74)=0),SUM(AV$120:AV$208)=0,'NR bands'!AV74=NR_recip!AV166),"",'NR bands'!AV74&amp;"|"&amp;NR_recip!AV166)</f>
        <v/>
      </c>
      <c r="AW74" t="str">
        <f>IF(OR((SUM('NR bands'!$B74:$CM74)=0),SUM(AW$120:AW$208)=0,'NR bands'!AW74=NR_recip!AW166),"",'NR bands'!AW74&amp;"|"&amp;NR_recip!AW166)</f>
        <v/>
      </c>
      <c r="AX74" t="str">
        <f>IF(OR((SUM('NR bands'!$B74:$CM74)=0),SUM(AX$120:AX$208)=0,'NR bands'!AX74=NR_recip!AX166),"",'NR bands'!AX74&amp;"|"&amp;NR_recip!AX166)</f>
        <v/>
      </c>
      <c r="AY74" t="str">
        <f>IF(OR((SUM('NR bands'!$B74:$CM74)=0),SUM(AY$120:AY$208)=0,'NR bands'!AY74=NR_recip!AY166),"",'NR bands'!AY74&amp;"|"&amp;NR_recip!AY166)</f>
        <v/>
      </c>
      <c r="AZ74" t="str">
        <f>IF(OR((SUM('NR bands'!$B74:$CM74)=0),SUM(AZ$120:AZ$208)=0,'NR bands'!AZ74=NR_recip!AZ166),"",'NR bands'!AZ74&amp;"|"&amp;NR_recip!AZ166)</f>
        <v/>
      </c>
      <c r="BA74" t="str">
        <f>IF(OR((SUM('NR bands'!$B74:$CM74)=0),SUM(BA$120:BA$208)=0,'NR bands'!BA74=NR_recip!BA166),"",'NR bands'!BA74&amp;"|"&amp;NR_recip!BA166)</f>
        <v/>
      </c>
      <c r="BB74" t="str">
        <f>IF(OR((SUM('NR bands'!$B74:$CM74)=0),SUM(BB$120:BB$208)=0,'NR bands'!BB74=NR_recip!BB166),"",'NR bands'!BB74&amp;"|"&amp;NR_recip!BB166)</f>
        <v/>
      </c>
      <c r="BC74" t="str">
        <f>IF(OR((SUM('NR bands'!$B74:$CM74)=0),SUM(BC$120:BC$208)=0,'NR bands'!BC74=NR_recip!BC166),"",'NR bands'!BC74&amp;"|"&amp;NR_recip!BC166)</f>
        <v/>
      </c>
      <c r="BD74" t="str">
        <f>IF(OR((SUM('NR bands'!$B74:$CM74)=0),SUM(BD$120:BD$208)=0,'NR bands'!BD74=NR_recip!BD166),"",'NR bands'!BD74&amp;"|"&amp;NR_recip!BD166)</f>
        <v/>
      </c>
      <c r="BE74" t="str">
        <f>IF(OR((SUM('NR bands'!$B74:$CM74)=0),SUM(BE$120:BE$208)=0,'NR bands'!BE74=NR_recip!BE166),"",'NR bands'!BE74&amp;"|"&amp;NR_recip!BE166)</f>
        <v/>
      </c>
      <c r="BF74" t="str">
        <f>IF(OR((SUM('NR bands'!$B74:$CM74)=0),SUM(BF$120:BF$208)=0,'NR bands'!BF74=NR_recip!BF166),"",'NR bands'!BF74&amp;"|"&amp;NR_recip!BF166)</f>
        <v/>
      </c>
      <c r="BG74" t="str">
        <f>IF(OR((SUM('NR bands'!$B74:$CM74)=0),SUM(BG$120:BG$208)=0,'NR bands'!BG74=NR_recip!BG166),"",'NR bands'!BG74&amp;"|"&amp;NR_recip!BG166)</f>
        <v/>
      </c>
      <c r="BH74" t="str">
        <f>IF(OR((SUM('NR bands'!$B74:$CM74)=0),SUM(BH$120:BH$208)=0,'NR bands'!BH74=NR_recip!BH166),"",'NR bands'!BH74&amp;"|"&amp;NR_recip!BH166)</f>
        <v/>
      </c>
      <c r="BI74" t="str">
        <f>IF(OR((SUM('NR bands'!$B74:$CM74)=0),SUM(BI$120:BI$208)=0,'NR bands'!BI74=NR_recip!BI166),"",'NR bands'!BI74&amp;"|"&amp;NR_recip!BI166)</f>
        <v/>
      </c>
      <c r="BJ74" t="str">
        <f>IF(OR((SUM('NR bands'!$B74:$CM74)=0),SUM(BJ$120:BJ$208)=0,'NR bands'!BJ74=NR_recip!BJ166),"",'NR bands'!BJ74&amp;"|"&amp;NR_recip!BJ166)</f>
        <v/>
      </c>
      <c r="BK74" t="str">
        <f>IF(OR((SUM('NR bands'!$B74:$CM74)=0),SUM(BK$120:BK$208)=0,'NR bands'!BK74=NR_recip!BK166),"",'NR bands'!BK74&amp;"|"&amp;NR_recip!BK166)</f>
        <v/>
      </c>
      <c r="BL74" t="str">
        <f>IF(OR((SUM('NR bands'!$B74:$CM74)=0),SUM(BL$120:BL$208)=0,'NR bands'!BL74=NR_recip!BL166),"",'NR bands'!BL74&amp;"|"&amp;NR_recip!BL166)</f>
        <v/>
      </c>
      <c r="BM74" t="str">
        <f>IF(OR((SUM('NR bands'!$B74:$CM74)=0),SUM(BM$120:BM$208)=0,'NR bands'!BM74=NR_recip!BM166),"",'NR bands'!BM74&amp;"|"&amp;NR_recip!BM166)</f>
        <v/>
      </c>
      <c r="BN74" t="str">
        <f>IF(OR((SUM('NR bands'!$B74:$CM74)=0),SUM(BN$120:BN$208)=0,'NR bands'!BN74=NR_recip!BN166),"",'NR bands'!BN74&amp;"|"&amp;NR_recip!BN166)</f>
        <v/>
      </c>
      <c r="BO74" t="str">
        <f>IF(OR((SUM('NR bands'!$B74:$CM74)=0),SUM(BO$120:BO$208)=0,'NR bands'!BO74=NR_recip!BO166),"",'NR bands'!BO74&amp;"|"&amp;NR_recip!BO166)</f>
        <v/>
      </c>
      <c r="BP74" t="str">
        <f>IF(OR((SUM('NR bands'!$B74:$CM74)=0),SUM(BP$120:BP$208)=0,'NR bands'!BP74=NR_recip!BP166),"",'NR bands'!BP74&amp;"|"&amp;NR_recip!BP166)</f>
        <v/>
      </c>
      <c r="BQ74" t="str">
        <f>IF(OR((SUM('NR bands'!$B74:$CM74)=0),SUM(BQ$120:BQ$208)=0,'NR bands'!BQ74=NR_recip!BQ166),"",'NR bands'!BQ74&amp;"|"&amp;NR_recip!BQ166)</f>
        <v/>
      </c>
      <c r="BR74" t="str">
        <f>IF(OR((SUM('NR bands'!$B74:$CM74)=0),SUM(BR$120:BR$208)=0,'NR bands'!BR74=NR_recip!BR166),"",'NR bands'!BR74&amp;"|"&amp;NR_recip!BR166)</f>
        <v/>
      </c>
      <c r="BS74" t="str">
        <f>IF(OR((SUM('NR bands'!$B74:$CM74)=0),SUM(BS$120:BS$208)=0,'NR bands'!BS74=NR_recip!BS166),"",'NR bands'!BS74&amp;"|"&amp;NR_recip!BS166)</f>
        <v/>
      </c>
      <c r="BT74" t="str">
        <f>IF(OR((SUM('NR bands'!$B74:$CM74)=0),SUM(BT$120:BT$208)=0,'NR bands'!BT74=NR_recip!BT166),"",'NR bands'!BT74&amp;"|"&amp;NR_recip!BT166)</f>
        <v/>
      </c>
      <c r="BU74" t="str">
        <f>IF(OR((SUM('NR bands'!$B74:$CM74)=0),SUM(BU$120:BU$208)=0,'NR bands'!BU74=NR_recip!BU166),"",'NR bands'!BU74&amp;"|"&amp;NR_recip!BU166)</f>
        <v/>
      </c>
      <c r="BV74" t="str">
        <f>IF(OR((SUM('NR bands'!$B74:$CM74)=0),SUM(BV$120:BV$208)=0,'NR bands'!BV74=NR_recip!BV166),"",'NR bands'!BV74&amp;"|"&amp;NR_recip!BV166)</f>
        <v/>
      </c>
      <c r="BW74" t="str">
        <f>IF(OR((SUM('NR bands'!$B74:$CM74)=0),SUM(BW$120:BW$208)=0,'NR bands'!BW74=NR_recip!BW166),"",'NR bands'!BW74&amp;"|"&amp;NR_recip!BW166)</f>
        <v/>
      </c>
      <c r="BX74" t="str">
        <f>IF(OR((SUM('NR bands'!$B74:$CM74)=0),SUM(BX$120:BX$208)=0,'NR bands'!BX74=NR_recip!BX166),"",'NR bands'!BX74&amp;"|"&amp;NR_recip!BX166)</f>
        <v/>
      </c>
      <c r="BY74" t="str">
        <f>IF(OR((SUM('NR bands'!$B74:$CM74)=0),SUM(BY$120:BY$208)=0,'NR bands'!BY74=NR_recip!BY166),"",'NR bands'!BY74&amp;"|"&amp;NR_recip!BY166)</f>
        <v/>
      </c>
      <c r="BZ74" t="str">
        <f>IF(OR((SUM('NR bands'!$B74:$CM74)=0),SUM(BZ$120:BZ$208)=0,'NR bands'!BZ74=NR_recip!BZ166),"",'NR bands'!BZ74&amp;"|"&amp;NR_recip!BZ166)</f>
        <v/>
      </c>
      <c r="CA74" t="str">
        <f>IF(OR((SUM('NR bands'!$B74:$CM74)=0),SUM(CA$120:CA$208)=0,'NR bands'!CA74=NR_recip!CA166),"",'NR bands'!CA74&amp;"|"&amp;NR_recip!CA166)</f>
        <v/>
      </c>
      <c r="CB74" t="str">
        <f>IF(OR((SUM('NR bands'!$B74:$CM74)=0),SUM(CB$120:CB$208)=0,'NR bands'!CB74=NR_recip!CB166),"",'NR bands'!CB74&amp;"|"&amp;NR_recip!CB166)</f>
        <v/>
      </c>
      <c r="CC74" t="str">
        <f>IF(OR((SUM('NR bands'!$B74:$CM74)=0),SUM(CC$120:CC$208)=0,'NR bands'!CC74=NR_recip!CC166),"",'NR bands'!CC74&amp;"|"&amp;NR_recip!CC166)</f>
        <v/>
      </c>
      <c r="CD74" t="str">
        <f>IF(OR((SUM('NR bands'!$B74:$CM74)=0),SUM(CD$120:CD$208)=0,'NR bands'!CD74=NR_recip!CD166),"",'NR bands'!CD74&amp;"|"&amp;NR_recip!CD166)</f>
        <v/>
      </c>
      <c r="CE74" t="str">
        <f>IF(OR((SUM('NR bands'!$B74:$CM74)=0),SUM(CE$120:CE$208)=0,'NR bands'!CE74=NR_recip!CE166),"",'NR bands'!CE74&amp;"|"&amp;NR_recip!CE166)</f>
        <v/>
      </c>
      <c r="CF74" t="str">
        <f>IF(OR((SUM('NR bands'!$B74:$CM74)=0),SUM(CF$120:CF$208)=0,'NR bands'!CF74=NR_recip!CF166),"",'NR bands'!CF74&amp;"|"&amp;NR_recip!CF166)</f>
        <v/>
      </c>
      <c r="CG74" t="str">
        <f>IF(OR((SUM('NR bands'!$B74:$CM74)=0),SUM(CG$120:CG$208)=0,'NR bands'!CG74=NR_recip!CG166),"",'NR bands'!CG74&amp;"|"&amp;NR_recip!CG166)</f>
        <v/>
      </c>
      <c r="CH74" t="str">
        <f>IF(OR((SUM('NR bands'!$B74:$CM74)=0),SUM(CH$120:CH$208)=0,'NR bands'!CH74=NR_recip!CH166),"",'NR bands'!CH74&amp;"|"&amp;NR_recip!CH166)</f>
        <v/>
      </c>
      <c r="CI74" t="str">
        <f>IF(OR((SUM('NR bands'!$B74:$CM74)=0),SUM(CI$120:CI$208)=0,'NR bands'!CI74=NR_recip!CI166),"",'NR bands'!CI74&amp;"|"&amp;NR_recip!CI166)</f>
        <v/>
      </c>
      <c r="CJ74" t="str">
        <f>IF(OR((SUM('NR bands'!$B74:$CM74)=0),SUM(CJ$120:CJ$208)=0,'NR bands'!CJ74=NR_recip!CJ166),"",'NR bands'!CJ74&amp;"|"&amp;NR_recip!CJ166)</f>
        <v/>
      </c>
      <c r="CK74" t="str">
        <f>IF(OR((SUM('NR bands'!$B74:$CM74)=0),SUM(CK$120:CK$208)=0,'NR bands'!CK74=NR_recip!CK166),"",'NR bands'!CK74&amp;"|"&amp;NR_recip!CK166)</f>
        <v/>
      </c>
      <c r="CL74" t="str">
        <f>IF(OR((SUM('NR bands'!$B74:$CM74)=0),SUM(CL$120:CL$208)=0,'NR bands'!CL74=NR_recip!CL166),"",'NR bands'!CL74&amp;"|"&amp;NR_recip!CL166)</f>
        <v/>
      </c>
      <c r="CM74" t="str">
        <f>IF(OR((SUM('NR bands'!$B74:$CM74)=0),SUM(CM$120:CM$208)=0,'NR bands'!CM74=NR_recip!CM166),"",'NR bands'!CM74&amp;"|"&amp;NR_recip!CM166)</f>
        <v/>
      </c>
      <c r="CN74" t="str">
        <f>IF(OR((SUM('NR bands'!$B74:$CM74)=0),'NR bands'!CN74=NR_recip!CN166),"",'NR bands'!CN74&amp;"|"&amp;NR_recip!CN166)</f>
        <v/>
      </c>
      <c r="CO74" t="str">
        <f>IF(OR((SUM('NR bands'!$B74:$CM74)=0),'NR bands'!CO74=NR_recip!CO166),"",'NR bands'!CO74&amp;"|"&amp;NR_recip!CO166)</f>
        <v/>
      </c>
    </row>
    <row r="75" spans="1:97" x14ac:dyDescent="0.25">
      <c r="A75">
        <v>48</v>
      </c>
      <c r="B75" t="str">
        <f>IF(OR((SUM('NR bands'!$B75:$CM75)=0),SUM(B$120:B$208)=0,'NR bands'!B75=NR_recip!B167),"",'NR bands'!B75&amp;"|"&amp;NR_recip!B167)</f>
        <v/>
      </c>
      <c r="C75" t="str">
        <f>IF(OR((SUM('NR bands'!$B75:$CM75)=0),SUM(C$120:C$208)=0,'NR bands'!C75=NR_recip!C167),"",'NR bands'!C75&amp;"|"&amp;NR_recip!C167)</f>
        <v/>
      </c>
      <c r="D75" t="str">
        <f>IF(OR((SUM('NR bands'!$B75:$CM75)=0),SUM(D$120:D$208)=0,'NR bands'!D75=NR_recip!D167),"",'NR bands'!D75&amp;"|"&amp;NR_recip!D167)</f>
        <v/>
      </c>
      <c r="E75" t="str">
        <f>IF(OR((SUM('NR bands'!$B75:$CM75)=0),SUM(E$120:E$208)=0,'NR bands'!E75=NR_recip!E167),"",'NR bands'!E75&amp;"|"&amp;NR_recip!E167)</f>
        <v/>
      </c>
      <c r="F75" t="str">
        <f>IF(OR((SUM('NR bands'!$B75:$CM75)=0),SUM(F$120:F$208)=0,'NR bands'!F75=NR_recip!F167),"",'NR bands'!F75&amp;"|"&amp;NR_recip!F167)</f>
        <v/>
      </c>
      <c r="G75" t="str">
        <f>IF(OR((SUM('NR bands'!$B75:$CM75)=0),SUM(G$120:G$208)=0,'NR bands'!G75=NR_recip!G167),"",'NR bands'!G75&amp;"|"&amp;NR_recip!G167)</f>
        <v/>
      </c>
      <c r="H75" t="str">
        <f>IF(OR((SUM('NR bands'!$B75:$CM75)=0),SUM(H$120:H$208)=0,'NR bands'!H75=NR_recip!H167),"",'NR bands'!H75&amp;"|"&amp;NR_recip!H167)</f>
        <v/>
      </c>
      <c r="I75" t="str">
        <f>IF(OR((SUM('NR bands'!$B75:$CM75)=0),SUM(I$120:I$208)=0,'NR bands'!I75=NR_recip!I167),"",'NR bands'!I75&amp;"|"&amp;NR_recip!I167)</f>
        <v/>
      </c>
      <c r="J75" t="str">
        <f>IF(OR((SUM('NR bands'!$B75:$CM75)=0),SUM(J$120:J$208)=0,'NR bands'!J75=NR_recip!J167),"",'NR bands'!J75&amp;"|"&amp;NR_recip!J167)</f>
        <v/>
      </c>
      <c r="K75" t="str">
        <f>IF(OR((SUM('NR bands'!$B75:$CM75)=0),SUM(K$120:K$208)=0,'NR bands'!K75=NR_recip!K167),"",'NR bands'!K75&amp;"|"&amp;NR_recip!K167)</f>
        <v/>
      </c>
      <c r="L75" t="str">
        <f>IF(OR((SUM('NR bands'!$B75:$CM75)=0),SUM(L$120:L$208)=0,'NR bands'!L75=NR_recip!L167),"",'NR bands'!L75&amp;"|"&amp;NR_recip!L167)</f>
        <v/>
      </c>
      <c r="M75" t="str">
        <f>IF(OR((SUM('NR bands'!$B75:$CM75)=0),SUM(M$120:M$208)=0,'NR bands'!M75=NR_recip!M167),"",'NR bands'!M75&amp;"|"&amp;NR_recip!M167)</f>
        <v/>
      </c>
      <c r="N75" t="str">
        <f>IF(OR((SUM('NR bands'!$B75:$CM75)=0),SUM(N$120:N$208)=0,'NR bands'!N75=NR_recip!N167),"",'NR bands'!N75&amp;"|"&amp;NR_recip!N167)</f>
        <v/>
      </c>
      <c r="O75" t="str">
        <f>IF(OR((SUM('NR bands'!$B75:$CM75)=0),SUM(O$120:O$208)=0,'NR bands'!O75=NR_recip!O167),"",'NR bands'!O75&amp;"|"&amp;NR_recip!O167)</f>
        <v/>
      </c>
      <c r="P75" t="str">
        <f>IF(OR((SUM('NR bands'!$B75:$CM75)=0),SUM(P$120:P$208)=0,'NR bands'!P75=NR_recip!P167),"",'NR bands'!P75&amp;"|"&amp;NR_recip!P167)</f>
        <v/>
      </c>
      <c r="Q75" t="str">
        <f>IF(OR((SUM('NR bands'!$B75:$CM75)=0),SUM(Q$120:Q$208)=0,'NR bands'!Q75=NR_recip!Q167),"",'NR bands'!Q75&amp;"|"&amp;NR_recip!Q167)</f>
        <v/>
      </c>
      <c r="R75" t="str">
        <f>IF(OR((SUM('NR bands'!$B75:$CM75)=0),SUM(R$120:R$208)=0,'NR bands'!R75=NR_recip!R167),"",'NR bands'!R75&amp;"|"&amp;NR_recip!R167)</f>
        <v/>
      </c>
      <c r="S75" t="str">
        <f>IF(OR((SUM('NR bands'!$B75:$CM75)=0),SUM(S$120:S$208)=0,'NR bands'!S75=NR_recip!S167),"",'NR bands'!S75&amp;"|"&amp;NR_recip!S167)</f>
        <v/>
      </c>
      <c r="T75" t="str">
        <f>IF(OR((SUM('NR bands'!$B75:$CM75)=0),SUM(T$120:T$208)=0,'NR bands'!T75=NR_recip!T167),"",'NR bands'!T75&amp;"|"&amp;NR_recip!T167)</f>
        <v/>
      </c>
      <c r="U75" t="str">
        <f>IF(OR((SUM('NR bands'!$B75:$CM75)=0),SUM(U$120:U$208)=0,'NR bands'!U75=NR_recip!U167),"",'NR bands'!U75&amp;"|"&amp;NR_recip!U167)</f>
        <v/>
      </c>
      <c r="V75" t="str">
        <f>IF(OR((SUM('NR bands'!$B75:$CM75)=0),SUM(V$120:V$208)=0,'NR bands'!V75=NR_recip!V167),"",'NR bands'!V75&amp;"|"&amp;NR_recip!V167)</f>
        <v/>
      </c>
      <c r="W75" t="str">
        <f>IF(OR((SUM('NR bands'!$B75:$CM75)=0),SUM(W$120:W$208)=0,'NR bands'!W75=NR_recip!W167),"",'NR bands'!W75&amp;"|"&amp;NR_recip!W167)</f>
        <v/>
      </c>
      <c r="X75" t="str">
        <f>IF(OR((SUM('NR bands'!$B75:$CM75)=0),SUM(X$120:X$208)=0,'NR bands'!X75=NR_recip!X167),"",'NR bands'!X75&amp;"|"&amp;NR_recip!X167)</f>
        <v/>
      </c>
      <c r="Y75" t="str">
        <f>IF(OR((SUM('NR bands'!$B75:$CM75)=0),SUM(Y$120:Y$208)=0,'NR bands'!Y75=NR_recip!Y167),"",'NR bands'!Y75&amp;"|"&amp;NR_recip!Y167)</f>
        <v/>
      </c>
      <c r="Z75" t="str">
        <f>IF(OR((SUM('NR bands'!$B75:$CM75)=0),SUM(Z$120:Z$208)=0,'NR bands'!Z75=NR_recip!Z167),"",'NR bands'!Z75&amp;"|"&amp;NR_recip!Z167)</f>
        <v/>
      </c>
      <c r="AA75" t="str">
        <f>IF(OR((SUM('NR bands'!$B75:$CM75)=0),SUM(AA$120:AA$208)=0,'NR bands'!AA75=NR_recip!AA167),"",'NR bands'!AA75&amp;"|"&amp;NR_recip!AA167)</f>
        <v/>
      </c>
      <c r="AB75" t="str">
        <f>IF(OR((SUM('NR bands'!$B75:$CM75)=0),SUM(AB$120:AB$208)=0,'NR bands'!AB75=NR_recip!AB167),"",'NR bands'!AB75&amp;"|"&amp;NR_recip!AB167)</f>
        <v/>
      </c>
      <c r="AC75" t="str">
        <f>IF(OR((SUM('NR bands'!$B75:$CM75)=0),SUM(AC$120:AC$208)=0,'NR bands'!AC75=NR_recip!AC167),"",'NR bands'!AC75&amp;"|"&amp;NR_recip!AC167)</f>
        <v/>
      </c>
      <c r="AD75" s="18" t="str">
        <f>IF(OR((SUM('NR bands'!$B75:$CM75)=0),SUM(AD$120:AD$208)=0,'NR bands'!AD75=NR_recip!AD167),"",'NR bands'!AD75&amp;"|"&amp;NR_recip!AD167)</f>
        <v/>
      </c>
      <c r="AE75" t="str">
        <f>IF(OR((SUM('NR bands'!$B75:$CM75)=0),SUM(AE$120:AE$208)=0,'NR bands'!AE75=NR_recip!AE167),"",'NR bands'!AE75&amp;"|"&amp;NR_recip!AE167)</f>
        <v/>
      </c>
      <c r="AF75" s="18" t="str">
        <f>IF(OR((SUM('NR bands'!$B75:$CM75)=0),SUM(AF$120:AF$208)=0,'NR bands'!AF75=NR_recip!AF167),"",'NR bands'!AF75&amp;"|"&amp;NR_recip!AF167)</f>
        <v/>
      </c>
      <c r="AG75" t="str">
        <f>IF(OR((SUM('NR bands'!$B75:$CM75)=0),SUM(AG$120:AG$208)=0,'NR bands'!AG75=NR_recip!AG167),"",'NR bands'!AG75&amp;"|"&amp;NR_recip!AG167)</f>
        <v/>
      </c>
      <c r="AH75" t="str">
        <f>IF(OR((SUM('NR bands'!$B75:$CM75)=0),SUM(AH$120:AH$208)=0,'NR bands'!AH75=NR_recip!AH167),"",'NR bands'!AH75&amp;"|"&amp;NR_recip!AH167)</f>
        <v/>
      </c>
      <c r="AI75" t="str">
        <f>IF(OR((SUM('NR bands'!$B75:$CM75)=0),SUM(AI$120:AI$208)=0,'NR bands'!AI75=NR_recip!AI167),"",'NR bands'!AI75&amp;"|"&amp;NR_recip!AI167)</f>
        <v/>
      </c>
      <c r="AJ75" t="str">
        <f>IF(OR((SUM('NR bands'!$B75:$CM75)=0),SUM(AJ$120:AJ$208)=0,'NR bands'!AJ75=NR_recip!AJ167),"",'NR bands'!AJ75&amp;"|"&amp;NR_recip!AJ167)</f>
        <v/>
      </c>
      <c r="AK75" t="str">
        <f>IF(OR((SUM('NR bands'!$B75:$CM75)=0),SUM(AK$120:AK$208)=0,'NR bands'!AK75=NR_recip!AK167),"",'NR bands'!AK75&amp;"|"&amp;NR_recip!AK167)</f>
        <v/>
      </c>
      <c r="AL75" t="str">
        <f>IF(OR((SUM('NR bands'!$B75:$CM75)=0),SUM(AL$120:AL$208)=0,'NR bands'!AL75=NR_recip!AL167),"",'NR bands'!AL75&amp;"|"&amp;NR_recip!AL167)</f>
        <v/>
      </c>
      <c r="AM75" t="str">
        <f>IF(OR((SUM('NR bands'!$B75:$CM75)=0),SUM(AM$120:AM$208)=0,'NR bands'!AM75=NR_recip!AM167),"",'NR bands'!AM75&amp;"|"&amp;NR_recip!AM167)</f>
        <v/>
      </c>
      <c r="AN75" t="str">
        <f>IF(OR((SUM('NR bands'!$B75:$CM75)=0),SUM(AN$120:AN$208)=0,'NR bands'!AN75=NR_recip!AN167),"",'NR bands'!AN75&amp;"|"&amp;NR_recip!AN167)</f>
        <v/>
      </c>
      <c r="AO75" t="str">
        <f>IF(OR((SUM('NR bands'!$B75:$CM75)=0),SUM(AO$120:AO$208)=0,'NR bands'!AO75=NR_recip!AO167),"",'NR bands'!AO75&amp;"|"&amp;NR_recip!AO167)</f>
        <v/>
      </c>
      <c r="AP75" t="str">
        <f>IF(OR((SUM('NR bands'!$B75:$CM75)=0),SUM(AP$120:AP$208)=0,'NR bands'!AP75=NR_recip!AP167),"",'NR bands'!AP75&amp;"|"&amp;NR_recip!AP167)</f>
        <v/>
      </c>
      <c r="AQ75" t="str">
        <f>IF(OR((SUM('NR bands'!$B75:$CM75)=0),SUM(AQ$120:AQ$208)=0,'NR bands'!AQ75=NR_recip!AQ167),"",'NR bands'!AQ75&amp;"|"&amp;NR_recip!AQ167)</f>
        <v/>
      </c>
      <c r="AR75" t="str">
        <f>IF(OR((SUM('NR bands'!$B75:$CM75)=0),SUM(AR$120:AR$208)=0,'NR bands'!AR75=NR_recip!AR167),"",'NR bands'!AR75&amp;"|"&amp;NR_recip!AR167)</f>
        <v/>
      </c>
      <c r="AS75" t="str">
        <f>IF(OR((SUM('NR bands'!$B75:$CM75)=0),SUM(AS$120:AS$208)=0,'NR bands'!AS75=NR_recip!AS167),"",'NR bands'!AS75&amp;"|"&amp;NR_recip!AS167)</f>
        <v/>
      </c>
      <c r="AT75" t="str">
        <f>IF(OR((SUM('NR bands'!$B75:$CM75)=0),SUM(AT$120:AT$208)=0,'NR bands'!AT75=NR_recip!AT167),"",'NR bands'!AT75&amp;"|"&amp;NR_recip!AT167)</f>
        <v/>
      </c>
      <c r="AU75" t="str">
        <f>IF(OR((SUM('NR bands'!$B75:$CM75)=0),SUM(AU$120:AU$208)=0,'NR bands'!AU75=NR_recip!AU167),"",'NR bands'!AU75&amp;"|"&amp;NR_recip!AU167)</f>
        <v/>
      </c>
      <c r="AV75" t="str">
        <f>IF(OR((SUM('NR bands'!$B75:$CM75)=0),SUM(AV$120:AV$208)=0,'NR bands'!AV75=NR_recip!AV167),"",'NR bands'!AV75&amp;"|"&amp;NR_recip!AV167)</f>
        <v/>
      </c>
      <c r="AW75" t="str">
        <f>IF(OR((SUM('NR bands'!$B75:$CM75)=0),SUM(AW$120:AW$208)=0,'NR bands'!AW75=NR_recip!AW167),"",'NR bands'!AW75&amp;"|"&amp;NR_recip!AW167)</f>
        <v/>
      </c>
      <c r="AX75" t="str">
        <f>IF(OR((SUM('NR bands'!$B75:$CM75)=0),SUM(AX$120:AX$208)=0,'NR bands'!AX75=NR_recip!AX167),"",'NR bands'!AX75&amp;"|"&amp;NR_recip!AX167)</f>
        <v/>
      </c>
      <c r="AY75" t="str">
        <f>IF(OR((SUM('NR bands'!$B75:$CM75)=0),SUM(AY$120:AY$208)=0,'NR bands'!AY75=NR_recip!AY167),"",'NR bands'!AY75&amp;"|"&amp;NR_recip!AY167)</f>
        <v/>
      </c>
      <c r="AZ75" t="str">
        <f>IF(OR((SUM('NR bands'!$B75:$CM75)=0),SUM(AZ$120:AZ$208)=0,'NR bands'!AZ75=NR_recip!AZ167),"",'NR bands'!AZ75&amp;"|"&amp;NR_recip!AZ167)</f>
        <v/>
      </c>
      <c r="BA75" t="str">
        <f>IF(OR((SUM('NR bands'!$B75:$CM75)=0),SUM(BA$120:BA$208)=0,'NR bands'!BA75=NR_recip!BA167),"",'NR bands'!BA75&amp;"|"&amp;NR_recip!BA167)</f>
        <v/>
      </c>
      <c r="BB75" t="str">
        <f>IF(OR((SUM('NR bands'!$B75:$CM75)=0),SUM(BB$120:BB$208)=0,'NR bands'!BB75=NR_recip!BB167),"",'NR bands'!BB75&amp;"|"&amp;NR_recip!BB167)</f>
        <v/>
      </c>
      <c r="BC75" t="str">
        <f>IF(OR((SUM('NR bands'!$B75:$CM75)=0),SUM(BC$120:BC$208)=0,'NR bands'!BC75=NR_recip!BC167),"",'NR bands'!BC75&amp;"|"&amp;NR_recip!BC167)</f>
        <v/>
      </c>
      <c r="BD75" t="str">
        <f>IF(OR((SUM('NR bands'!$B75:$CM75)=0),SUM(BD$120:BD$208)=0,'NR bands'!BD75=NR_recip!BD167),"",'NR bands'!BD75&amp;"|"&amp;NR_recip!BD167)</f>
        <v/>
      </c>
      <c r="BE75" t="str">
        <f>IF(OR((SUM('NR bands'!$B75:$CM75)=0),SUM(BE$120:BE$208)=0,'NR bands'!BE75=NR_recip!BE167),"",'NR bands'!BE75&amp;"|"&amp;NR_recip!BE167)</f>
        <v/>
      </c>
      <c r="BF75" t="str">
        <f>IF(OR((SUM('NR bands'!$B75:$CM75)=0),SUM(BF$120:BF$208)=0,'NR bands'!BF75=NR_recip!BF167),"",'NR bands'!BF75&amp;"|"&amp;NR_recip!BF167)</f>
        <v/>
      </c>
      <c r="BG75" t="str">
        <f>IF(OR((SUM('NR bands'!$B75:$CM75)=0),SUM(BG$120:BG$208)=0,'NR bands'!BG75=NR_recip!BG167),"",'NR bands'!BG75&amp;"|"&amp;NR_recip!BG167)</f>
        <v/>
      </c>
      <c r="BH75" t="str">
        <f>IF(OR((SUM('NR bands'!$B75:$CM75)=0),SUM(BH$120:BH$208)=0,'NR bands'!BH75=NR_recip!BH167),"",'NR bands'!BH75&amp;"|"&amp;NR_recip!BH167)</f>
        <v/>
      </c>
      <c r="BI75" t="str">
        <f>IF(OR((SUM('NR bands'!$B75:$CM75)=0),SUM(BI$120:BI$208)=0,'NR bands'!BI75=NR_recip!BI167),"",'NR bands'!BI75&amp;"|"&amp;NR_recip!BI167)</f>
        <v/>
      </c>
      <c r="BJ75" t="str">
        <f>IF(OR((SUM('NR bands'!$B75:$CM75)=0),SUM(BJ$120:BJ$208)=0,'NR bands'!BJ75=NR_recip!BJ167),"",'NR bands'!BJ75&amp;"|"&amp;NR_recip!BJ167)</f>
        <v/>
      </c>
      <c r="BK75" t="str">
        <f>IF(OR((SUM('NR bands'!$B75:$CM75)=0),SUM(BK$120:BK$208)=0,'NR bands'!BK75=NR_recip!BK167),"",'NR bands'!BK75&amp;"|"&amp;NR_recip!BK167)</f>
        <v/>
      </c>
      <c r="BL75" t="str">
        <f>IF(OR((SUM('NR bands'!$B75:$CM75)=0),SUM(BL$120:BL$208)=0,'NR bands'!BL75=NR_recip!BL167),"",'NR bands'!BL75&amp;"|"&amp;NR_recip!BL167)</f>
        <v/>
      </c>
      <c r="BM75" t="str">
        <f>IF(OR((SUM('NR bands'!$B75:$CM75)=0),SUM(BM$120:BM$208)=0,'NR bands'!BM75=NR_recip!BM167),"",'NR bands'!BM75&amp;"|"&amp;NR_recip!BM167)</f>
        <v/>
      </c>
      <c r="BN75" t="str">
        <f>IF(OR((SUM('NR bands'!$B75:$CM75)=0),SUM(BN$120:BN$208)=0,'NR bands'!BN75=NR_recip!BN167),"",'NR bands'!BN75&amp;"|"&amp;NR_recip!BN167)</f>
        <v/>
      </c>
      <c r="BO75" t="str">
        <f>IF(OR((SUM('NR bands'!$B75:$CM75)=0),SUM(BO$120:BO$208)=0,'NR bands'!BO75=NR_recip!BO167),"",'NR bands'!BO75&amp;"|"&amp;NR_recip!BO167)</f>
        <v>1|2</v>
      </c>
      <c r="BP75" t="str">
        <f>IF(OR((SUM('NR bands'!$B75:$CM75)=0),SUM(BP$120:BP$208)=0,'NR bands'!BP75=NR_recip!BP167),"",'NR bands'!BP75&amp;"|"&amp;NR_recip!BP167)</f>
        <v/>
      </c>
      <c r="BQ75" t="str">
        <f>IF(OR((SUM('NR bands'!$B75:$CM75)=0),SUM(BQ$120:BQ$208)=0,'NR bands'!BQ75=NR_recip!BQ167),"",'NR bands'!BQ75&amp;"|"&amp;NR_recip!BQ167)</f>
        <v/>
      </c>
      <c r="BR75" t="str">
        <f>IF(OR((SUM('NR bands'!$B75:$CM75)=0),SUM(BR$120:BR$208)=0,'NR bands'!BR75=NR_recip!BR167),"",'NR bands'!BR75&amp;"|"&amp;NR_recip!BR167)</f>
        <v/>
      </c>
      <c r="BS75" t="str">
        <f>IF(OR((SUM('NR bands'!$B75:$CM75)=0),SUM(BS$120:BS$208)=0,'NR bands'!BS75=NR_recip!BS167),"",'NR bands'!BS75&amp;"|"&amp;NR_recip!BS167)</f>
        <v/>
      </c>
      <c r="BT75" t="str">
        <f>IF(OR((SUM('NR bands'!$B75:$CM75)=0),SUM(BT$120:BT$208)=0,'NR bands'!BT75=NR_recip!BT167),"",'NR bands'!BT75&amp;"|"&amp;NR_recip!BT167)</f>
        <v/>
      </c>
      <c r="BU75" t="str">
        <f>IF(OR((SUM('NR bands'!$B75:$CM75)=0),SUM(BU$120:BU$208)=0,'NR bands'!BU75=NR_recip!BU167),"",'NR bands'!BU75&amp;"|"&amp;NR_recip!BU167)</f>
        <v/>
      </c>
      <c r="BV75" t="str">
        <f>IF(OR((SUM('NR bands'!$B75:$CM75)=0),SUM(BV$120:BV$208)=0,'NR bands'!BV75=NR_recip!BV167),"",'NR bands'!BV75&amp;"|"&amp;NR_recip!BV167)</f>
        <v/>
      </c>
      <c r="BW75" t="str">
        <f>IF(OR((SUM('NR bands'!$B75:$CM75)=0),SUM(BW$120:BW$208)=0,'NR bands'!BW75=NR_recip!BW167),"",'NR bands'!BW75&amp;"|"&amp;NR_recip!BW167)</f>
        <v/>
      </c>
      <c r="BX75" t="str">
        <f>IF(OR((SUM('NR bands'!$B75:$CM75)=0),SUM(BX$120:BX$208)=0,'NR bands'!BX75=NR_recip!BX167),"",'NR bands'!BX75&amp;"|"&amp;NR_recip!BX167)</f>
        <v/>
      </c>
      <c r="BY75" t="str">
        <f>IF(OR((SUM('NR bands'!$B75:$CM75)=0),SUM(BY$120:BY$208)=0,'NR bands'!BY75=NR_recip!BY167),"",'NR bands'!BY75&amp;"|"&amp;NR_recip!BY167)</f>
        <v/>
      </c>
      <c r="BZ75" t="str">
        <f>IF(OR((SUM('NR bands'!$B75:$CM75)=0),SUM(BZ$120:BZ$208)=0,'NR bands'!BZ75=NR_recip!BZ167),"",'NR bands'!BZ75&amp;"|"&amp;NR_recip!BZ167)</f>
        <v/>
      </c>
      <c r="CA75" t="str">
        <f>IF(OR((SUM('NR bands'!$B75:$CM75)=0),SUM(CA$120:CA$208)=0,'NR bands'!CA75=NR_recip!CA167),"",'NR bands'!CA75&amp;"|"&amp;NR_recip!CA167)</f>
        <v/>
      </c>
      <c r="CB75" t="str">
        <f>IF(OR((SUM('NR bands'!$B75:$CM75)=0),SUM(CB$120:CB$208)=0,'NR bands'!CB75=NR_recip!CB167),"",'NR bands'!CB75&amp;"|"&amp;NR_recip!CB167)</f>
        <v/>
      </c>
      <c r="CC75" t="str">
        <f>IF(OR((SUM('NR bands'!$B75:$CM75)=0),SUM(CC$120:CC$208)=0,'NR bands'!CC75=NR_recip!CC167),"",'NR bands'!CC75&amp;"|"&amp;NR_recip!CC167)</f>
        <v/>
      </c>
      <c r="CD75" t="str">
        <f>IF(OR((SUM('NR bands'!$B75:$CM75)=0),SUM(CD$120:CD$208)=0,'NR bands'!CD75=NR_recip!CD167),"",'NR bands'!CD75&amp;"|"&amp;NR_recip!CD167)</f>
        <v/>
      </c>
      <c r="CE75" t="str">
        <f>IF(OR((SUM('NR bands'!$B75:$CM75)=0),SUM(CE$120:CE$208)=0,'NR bands'!CE75=NR_recip!CE167),"",'NR bands'!CE75&amp;"|"&amp;NR_recip!CE167)</f>
        <v/>
      </c>
      <c r="CF75" t="str">
        <f>IF(OR((SUM('NR bands'!$B75:$CM75)=0),SUM(CF$120:CF$208)=0,'NR bands'!CF75=NR_recip!CF167),"",'NR bands'!CF75&amp;"|"&amp;NR_recip!CF167)</f>
        <v/>
      </c>
      <c r="CG75" t="str">
        <f>IF(OR((SUM('NR bands'!$B75:$CM75)=0),SUM(CG$120:CG$208)=0,'NR bands'!CG75=NR_recip!CG167),"",'NR bands'!CG75&amp;"|"&amp;NR_recip!CG167)</f>
        <v/>
      </c>
      <c r="CH75" t="str">
        <f>IF(OR((SUM('NR bands'!$B75:$CM75)=0),SUM(CH$120:CH$208)=0,'NR bands'!CH75=NR_recip!CH167),"",'NR bands'!CH75&amp;"|"&amp;NR_recip!CH167)</f>
        <v/>
      </c>
      <c r="CI75" t="str">
        <f>IF(OR((SUM('NR bands'!$B75:$CM75)=0),SUM(CI$120:CI$208)=0,'NR bands'!CI75=NR_recip!CI167),"",'NR bands'!CI75&amp;"|"&amp;NR_recip!CI167)</f>
        <v/>
      </c>
      <c r="CJ75" t="str">
        <f>IF(OR((SUM('NR bands'!$B75:$CM75)=0),SUM(CJ$120:CJ$208)=0,'NR bands'!CJ75=NR_recip!CJ167),"",'NR bands'!CJ75&amp;"|"&amp;NR_recip!CJ167)</f>
        <v/>
      </c>
      <c r="CK75" t="str">
        <f>IF(OR((SUM('NR bands'!$B75:$CM75)=0),SUM(CK$120:CK$208)=0,'NR bands'!CK75=NR_recip!CK167),"",'NR bands'!CK75&amp;"|"&amp;NR_recip!CK167)</f>
        <v/>
      </c>
      <c r="CL75" t="str">
        <f>IF(OR((SUM('NR bands'!$B75:$CM75)=0),SUM(CL$120:CL$208)=0,'NR bands'!CL75=NR_recip!CL167),"",'NR bands'!CL75&amp;"|"&amp;NR_recip!CL167)</f>
        <v/>
      </c>
      <c r="CM75" t="str">
        <f>IF(OR((SUM('NR bands'!$B75:$CM75)=0),SUM(CM$120:CM$208)=0,'NR bands'!CM75=NR_recip!CM167),"",'NR bands'!CM75&amp;"|"&amp;NR_recip!CM167)</f>
        <v/>
      </c>
      <c r="CN75" t="str">
        <f>IF(OR((SUM('NR bands'!$B75:$CM75)=0),'NR bands'!CN75=NR_recip!CN167),"",'NR bands'!CN75&amp;"|"&amp;NR_recip!CN167)</f>
        <v/>
      </c>
      <c r="CO75" t="str">
        <f>IF(OR((SUM('NR bands'!$B75:$CM75)=0),'NR bands'!CO75=NR_recip!CO167),"",'NR bands'!CO75&amp;"|"&amp;NR_recip!CO167)</f>
        <v/>
      </c>
    </row>
    <row r="76" spans="1:97" hidden="1" x14ac:dyDescent="0.25">
      <c r="A76">
        <v>49</v>
      </c>
      <c r="B76" t="str">
        <f>IF(OR((SUM('NR bands'!$B76:$CM76)=0),SUM(B$120:B$208)=0,'NR bands'!B76=NR_recip!B168),"",'NR bands'!B76&amp;"|"&amp;NR_recip!B168)</f>
        <v/>
      </c>
      <c r="C76" t="str">
        <f>IF(OR((SUM('NR bands'!$B76:$CM76)=0),SUM(C$120:C$208)=0,'NR bands'!C76=NR_recip!C168),"",'NR bands'!C76&amp;"|"&amp;NR_recip!C168)</f>
        <v/>
      </c>
      <c r="D76" t="str">
        <f>IF(OR((SUM('NR bands'!$B76:$CM76)=0),SUM(D$120:D$208)=0,'NR bands'!D76=NR_recip!D168),"",'NR bands'!D76&amp;"|"&amp;NR_recip!D168)</f>
        <v/>
      </c>
      <c r="E76" t="str">
        <f>IF(OR((SUM('NR bands'!$B76:$CM76)=0),SUM(E$120:E$208)=0,'NR bands'!E76=NR_recip!E168),"",'NR bands'!E76&amp;"|"&amp;NR_recip!E168)</f>
        <v/>
      </c>
      <c r="F76" t="str">
        <f>IF(OR((SUM('NR bands'!$B76:$CM76)=0),SUM(F$120:F$208)=0,'NR bands'!F76=NR_recip!F168),"",'NR bands'!F76&amp;"|"&amp;NR_recip!F168)</f>
        <v/>
      </c>
      <c r="G76" t="str">
        <f>IF(OR((SUM('NR bands'!$B76:$CM76)=0),SUM(G$120:G$208)=0,'NR bands'!G76=NR_recip!G168),"",'NR bands'!G76&amp;"|"&amp;NR_recip!G168)</f>
        <v/>
      </c>
      <c r="H76" t="str">
        <f>IF(OR((SUM('NR bands'!$B76:$CM76)=0),SUM(H$120:H$208)=0,'NR bands'!H76=NR_recip!H168),"",'NR bands'!H76&amp;"|"&amp;NR_recip!H168)</f>
        <v/>
      </c>
      <c r="I76" t="str">
        <f>IF(OR((SUM('NR bands'!$B76:$CM76)=0),SUM(I$120:I$208)=0,'NR bands'!I76=NR_recip!I168),"",'NR bands'!I76&amp;"|"&amp;NR_recip!I168)</f>
        <v/>
      </c>
      <c r="J76" t="str">
        <f>IF(OR((SUM('NR bands'!$B76:$CM76)=0),SUM(J$120:J$208)=0,'NR bands'!J76=NR_recip!J168),"",'NR bands'!J76&amp;"|"&amp;NR_recip!J168)</f>
        <v/>
      </c>
      <c r="K76" t="str">
        <f>IF(OR((SUM('NR bands'!$B76:$CM76)=0),SUM(K$120:K$208)=0,'NR bands'!K76=NR_recip!K168),"",'NR bands'!K76&amp;"|"&amp;NR_recip!K168)</f>
        <v/>
      </c>
      <c r="L76" t="str">
        <f>IF(OR((SUM('NR bands'!$B76:$CM76)=0),SUM(L$120:L$208)=0,'NR bands'!L76=NR_recip!L168),"",'NR bands'!L76&amp;"|"&amp;NR_recip!L168)</f>
        <v/>
      </c>
      <c r="M76" t="str">
        <f>IF(OR((SUM('NR bands'!$B76:$CM76)=0),SUM(M$120:M$208)=0,'NR bands'!M76=NR_recip!M168),"",'NR bands'!M76&amp;"|"&amp;NR_recip!M168)</f>
        <v/>
      </c>
      <c r="N76" t="str">
        <f>IF(OR((SUM('NR bands'!$B76:$CM76)=0),SUM(N$120:N$208)=0,'NR bands'!N76=NR_recip!N168),"",'NR bands'!N76&amp;"|"&amp;NR_recip!N168)</f>
        <v/>
      </c>
      <c r="O76" t="str">
        <f>IF(OR((SUM('NR bands'!$B76:$CM76)=0),SUM(O$120:O$208)=0,'NR bands'!O76=NR_recip!O168),"",'NR bands'!O76&amp;"|"&amp;NR_recip!O168)</f>
        <v/>
      </c>
      <c r="P76" t="str">
        <f>IF(OR((SUM('NR bands'!$B76:$CM76)=0),SUM(P$120:P$208)=0,'NR bands'!P76=NR_recip!P168),"",'NR bands'!P76&amp;"|"&amp;NR_recip!P168)</f>
        <v/>
      </c>
      <c r="Q76" t="str">
        <f>IF(OR((SUM('NR bands'!$B76:$CM76)=0),SUM(Q$120:Q$208)=0,'NR bands'!Q76=NR_recip!Q168),"",'NR bands'!Q76&amp;"|"&amp;NR_recip!Q168)</f>
        <v/>
      </c>
      <c r="R76" t="str">
        <f>IF(OR((SUM('NR bands'!$B76:$CM76)=0),SUM(R$120:R$208)=0,'NR bands'!R76=NR_recip!R168),"",'NR bands'!R76&amp;"|"&amp;NR_recip!R168)</f>
        <v/>
      </c>
      <c r="S76" t="str">
        <f>IF(OR((SUM('NR bands'!$B76:$CM76)=0),SUM(S$120:S$208)=0,'NR bands'!S76=NR_recip!S168),"",'NR bands'!S76&amp;"|"&amp;NR_recip!S168)</f>
        <v/>
      </c>
      <c r="T76" t="str">
        <f>IF(OR((SUM('NR bands'!$B76:$CM76)=0),SUM(T$120:T$208)=0,'NR bands'!T76=NR_recip!T168),"",'NR bands'!T76&amp;"|"&amp;NR_recip!T168)</f>
        <v/>
      </c>
      <c r="U76" t="str">
        <f>IF(OR((SUM('NR bands'!$B76:$CM76)=0),SUM(U$120:U$208)=0,'NR bands'!U76=NR_recip!U168),"",'NR bands'!U76&amp;"|"&amp;NR_recip!U168)</f>
        <v/>
      </c>
      <c r="V76" t="str">
        <f>IF(OR((SUM('NR bands'!$B76:$CM76)=0),SUM(V$120:V$208)=0,'NR bands'!V76=NR_recip!V168),"",'NR bands'!V76&amp;"|"&amp;NR_recip!V168)</f>
        <v/>
      </c>
      <c r="W76" t="str">
        <f>IF(OR((SUM('NR bands'!$B76:$CM76)=0),SUM(W$120:W$208)=0,'NR bands'!W76=NR_recip!W168),"",'NR bands'!W76&amp;"|"&amp;NR_recip!W168)</f>
        <v/>
      </c>
      <c r="X76" t="str">
        <f>IF(OR((SUM('NR bands'!$B76:$CM76)=0),SUM(X$120:X$208)=0,'NR bands'!X76=NR_recip!X168),"",'NR bands'!X76&amp;"|"&amp;NR_recip!X168)</f>
        <v/>
      </c>
      <c r="Y76" t="str">
        <f>IF(OR((SUM('NR bands'!$B76:$CM76)=0),SUM(Y$120:Y$208)=0,'NR bands'!Y76=NR_recip!Y168),"",'NR bands'!Y76&amp;"|"&amp;NR_recip!Y168)</f>
        <v/>
      </c>
      <c r="Z76" t="str">
        <f>IF(OR((SUM('NR bands'!$B76:$CM76)=0),SUM(Z$120:Z$208)=0,'NR bands'!Z76=NR_recip!Z168),"",'NR bands'!Z76&amp;"|"&amp;NR_recip!Z168)</f>
        <v/>
      </c>
      <c r="AA76" t="str">
        <f>IF(OR((SUM('NR bands'!$B76:$CM76)=0),SUM(AA$120:AA$208)=0,'NR bands'!AA76=NR_recip!AA168),"",'NR bands'!AA76&amp;"|"&amp;NR_recip!AA168)</f>
        <v/>
      </c>
      <c r="AB76" t="str">
        <f>IF(OR((SUM('NR bands'!$B76:$CM76)=0),SUM(AB$120:AB$208)=0,'NR bands'!AB76=NR_recip!AB168),"",'NR bands'!AB76&amp;"|"&amp;NR_recip!AB168)</f>
        <v/>
      </c>
      <c r="AC76" t="str">
        <f>IF(OR((SUM('NR bands'!$B76:$CM76)=0),SUM(AC$120:AC$208)=0,'NR bands'!AC76=NR_recip!AC168),"",'NR bands'!AC76&amp;"|"&amp;NR_recip!AC168)</f>
        <v/>
      </c>
      <c r="AD76" s="18" t="str">
        <f>IF(OR((SUM('NR bands'!$B76:$CM76)=0),SUM(AD$120:AD$208)=0,'NR bands'!AD76=NR_recip!AD168),"",'NR bands'!AD76&amp;"|"&amp;NR_recip!AD168)</f>
        <v/>
      </c>
      <c r="AE76" t="str">
        <f>IF(OR((SUM('NR bands'!$B76:$CM76)=0),SUM(AE$120:AE$208)=0,'NR bands'!AE76=NR_recip!AE168),"",'NR bands'!AE76&amp;"|"&amp;NR_recip!AE168)</f>
        <v/>
      </c>
      <c r="AF76" s="18" t="str">
        <f>IF(OR((SUM('NR bands'!$B76:$CM76)=0),SUM(AF$120:AF$208)=0,'NR bands'!AF76=NR_recip!AF168),"",'NR bands'!AF76&amp;"|"&amp;NR_recip!AF168)</f>
        <v/>
      </c>
      <c r="AG76" t="str">
        <f>IF(OR((SUM('NR bands'!$B76:$CM76)=0),SUM(AG$120:AG$208)=0,'NR bands'!AG76=NR_recip!AG168),"",'NR bands'!AG76&amp;"|"&amp;NR_recip!AG168)</f>
        <v/>
      </c>
      <c r="AH76" t="str">
        <f>IF(OR((SUM('NR bands'!$B76:$CM76)=0),SUM(AH$120:AH$208)=0,'NR bands'!AH76=NR_recip!AH168),"",'NR bands'!AH76&amp;"|"&amp;NR_recip!AH168)</f>
        <v/>
      </c>
      <c r="AI76" t="str">
        <f>IF(OR((SUM('NR bands'!$B76:$CM76)=0),SUM(AI$120:AI$208)=0,'NR bands'!AI76=NR_recip!AI168),"",'NR bands'!AI76&amp;"|"&amp;NR_recip!AI168)</f>
        <v/>
      </c>
      <c r="AJ76" t="str">
        <f>IF(OR((SUM('NR bands'!$B76:$CM76)=0),SUM(AJ$120:AJ$208)=0,'NR bands'!AJ76=NR_recip!AJ168),"",'NR bands'!AJ76&amp;"|"&amp;NR_recip!AJ168)</f>
        <v/>
      </c>
      <c r="AK76" t="str">
        <f>IF(OR((SUM('NR bands'!$B76:$CM76)=0),SUM(AK$120:AK$208)=0,'NR bands'!AK76=NR_recip!AK168),"",'NR bands'!AK76&amp;"|"&amp;NR_recip!AK168)</f>
        <v/>
      </c>
      <c r="AL76" t="str">
        <f>IF(OR((SUM('NR bands'!$B76:$CM76)=0),SUM(AL$120:AL$208)=0,'NR bands'!AL76=NR_recip!AL168),"",'NR bands'!AL76&amp;"|"&amp;NR_recip!AL168)</f>
        <v/>
      </c>
      <c r="AM76" t="str">
        <f>IF(OR((SUM('NR bands'!$B76:$CM76)=0),SUM(AM$120:AM$208)=0,'NR bands'!AM76=NR_recip!AM168),"",'NR bands'!AM76&amp;"|"&amp;NR_recip!AM168)</f>
        <v/>
      </c>
      <c r="AN76" t="str">
        <f>IF(OR((SUM('NR bands'!$B76:$CM76)=0),SUM(AN$120:AN$208)=0,'NR bands'!AN76=NR_recip!AN168),"",'NR bands'!AN76&amp;"|"&amp;NR_recip!AN168)</f>
        <v/>
      </c>
      <c r="AO76" t="str">
        <f>IF(OR((SUM('NR bands'!$B76:$CM76)=0),SUM(AO$120:AO$208)=0,'NR bands'!AO76=NR_recip!AO168),"",'NR bands'!AO76&amp;"|"&amp;NR_recip!AO168)</f>
        <v/>
      </c>
      <c r="AP76" t="str">
        <f>IF(OR((SUM('NR bands'!$B76:$CM76)=0),SUM(AP$120:AP$208)=0,'NR bands'!AP76=NR_recip!AP168),"",'NR bands'!AP76&amp;"|"&amp;NR_recip!AP168)</f>
        <v/>
      </c>
      <c r="AQ76" t="str">
        <f>IF(OR((SUM('NR bands'!$B76:$CM76)=0),SUM(AQ$120:AQ$208)=0,'NR bands'!AQ76=NR_recip!AQ168),"",'NR bands'!AQ76&amp;"|"&amp;NR_recip!AQ168)</f>
        <v/>
      </c>
      <c r="AR76" t="str">
        <f>IF(OR((SUM('NR bands'!$B76:$CM76)=0),SUM(AR$120:AR$208)=0,'NR bands'!AR76=NR_recip!AR168),"",'NR bands'!AR76&amp;"|"&amp;NR_recip!AR168)</f>
        <v/>
      </c>
      <c r="AS76" t="str">
        <f>IF(OR((SUM('NR bands'!$B76:$CM76)=0),SUM(AS$120:AS$208)=0,'NR bands'!AS76=NR_recip!AS168),"",'NR bands'!AS76&amp;"|"&amp;NR_recip!AS168)</f>
        <v/>
      </c>
      <c r="AT76" t="str">
        <f>IF(OR((SUM('NR bands'!$B76:$CM76)=0),SUM(AT$120:AT$208)=0,'NR bands'!AT76=NR_recip!AT168),"",'NR bands'!AT76&amp;"|"&amp;NR_recip!AT168)</f>
        <v/>
      </c>
      <c r="AU76" t="str">
        <f>IF(OR((SUM('NR bands'!$B76:$CM76)=0),SUM(AU$120:AU$208)=0,'NR bands'!AU76=NR_recip!AU168),"",'NR bands'!AU76&amp;"|"&amp;NR_recip!AU168)</f>
        <v/>
      </c>
      <c r="AV76" t="str">
        <f>IF(OR((SUM('NR bands'!$B76:$CM76)=0),SUM(AV$120:AV$208)=0,'NR bands'!AV76=NR_recip!AV168),"",'NR bands'!AV76&amp;"|"&amp;NR_recip!AV168)</f>
        <v/>
      </c>
      <c r="AW76" t="str">
        <f>IF(OR((SUM('NR bands'!$B76:$CM76)=0),SUM(AW$120:AW$208)=0,'NR bands'!AW76=NR_recip!AW168),"",'NR bands'!AW76&amp;"|"&amp;NR_recip!AW168)</f>
        <v/>
      </c>
      <c r="AX76" t="str">
        <f>IF(OR((SUM('NR bands'!$B76:$CM76)=0),SUM(AX$120:AX$208)=0,'NR bands'!AX76=NR_recip!AX168),"",'NR bands'!AX76&amp;"|"&amp;NR_recip!AX168)</f>
        <v/>
      </c>
      <c r="AY76" t="str">
        <f>IF(OR((SUM('NR bands'!$B76:$CM76)=0),SUM(AY$120:AY$208)=0,'NR bands'!AY76=NR_recip!AY168),"",'NR bands'!AY76&amp;"|"&amp;NR_recip!AY168)</f>
        <v/>
      </c>
      <c r="AZ76" t="str">
        <f>IF(OR((SUM('NR bands'!$B76:$CM76)=0),SUM(AZ$120:AZ$208)=0,'NR bands'!AZ76=NR_recip!AZ168),"",'NR bands'!AZ76&amp;"|"&amp;NR_recip!AZ168)</f>
        <v/>
      </c>
      <c r="BA76" t="str">
        <f>IF(OR((SUM('NR bands'!$B76:$CM76)=0),SUM(BA$120:BA$208)=0,'NR bands'!BA76=NR_recip!BA168),"",'NR bands'!BA76&amp;"|"&amp;NR_recip!BA168)</f>
        <v/>
      </c>
      <c r="BB76" t="str">
        <f>IF(OR((SUM('NR bands'!$B76:$CM76)=0),SUM(BB$120:BB$208)=0,'NR bands'!BB76=NR_recip!BB168),"",'NR bands'!BB76&amp;"|"&amp;NR_recip!BB168)</f>
        <v/>
      </c>
      <c r="BC76" t="str">
        <f>IF(OR((SUM('NR bands'!$B76:$CM76)=0),SUM(BC$120:BC$208)=0,'NR bands'!BC76=NR_recip!BC168),"",'NR bands'!BC76&amp;"|"&amp;NR_recip!BC168)</f>
        <v/>
      </c>
      <c r="BD76" t="str">
        <f>IF(OR((SUM('NR bands'!$B76:$CM76)=0),SUM(BD$120:BD$208)=0,'NR bands'!BD76=NR_recip!BD168),"",'NR bands'!BD76&amp;"|"&amp;NR_recip!BD168)</f>
        <v/>
      </c>
      <c r="BE76" t="str">
        <f>IF(OR((SUM('NR bands'!$B76:$CM76)=0),SUM(BE$120:BE$208)=0,'NR bands'!BE76=NR_recip!BE168),"",'NR bands'!BE76&amp;"|"&amp;NR_recip!BE168)</f>
        <v/>
      </c>
      <c r="BF76" t="str">
        <f>IF(OR((SUM('NR bands'!$B76:$CM76)=0),SUM(BF$120:BF$208)=0,'NR bands'!BF76=NR_recip!BF168),"",'NR bands'!BF76&amp;"|"&amp;NR_recip!BF168)</f>
        <v/>
      </c>
      <c r="BG76" t="str">
        <f>IF(OR((SUM('NR bands'!$B76:$CM76)=0),SUM(BG$120:BG$208)=0,'NR bands'!BG76=NR_recip!BG168),"",'NR bands'!BG76&amp;"|"&amp;NR_recip!BG168)</f>
        <v/>
      </c>
      <c r="BH76" t="str">
        <f>IF(OR((SUM('NR bands'!$B76:$CM76)=0),SUM(BH$120:BH$208)=0,'NR bands'!BH76=NR_recip!BH168),"",'NR bands'!BH76&amp;"|"&amp;NR_recip!BH168)</f>
        <v/>
      </c>
      <c r="BI76" t="str">
        <f>IF(OR((SUM('NR bands'!$B76:$CM76)=0),SUM(BI$120:BI$208)=0,'NR bands'!BI76=NR_recip!BI168),"",'NR bands'!BI76&amp;"|"&amp;NR_recip!BI168)</f>
        <v/>
      </c>
      <c r="BJ76" t="str">
        <f>IF(OR((SUM('NR bands'!$B76:$CM76)=0),SUM(BJ$120:BJ$208)=0,'NR bands'!BJ76=NR_recip!BJ168),"",'NR bands'!BJ76&amp;"|"&amp;NR_recip!BJ168)</f>
        <v/>
      </c>
      <c r="BK76" t="str">
        <f>IF(OR((SUM('NR bands'!$B76:$CM76)=0),SUM(BK$120:BK$208)=0,'NR bands'!BK76=NR_recip!BK168),"",'NR bands'!BK76&amp;"|"&amp;NR_recip!BK168)</f>
        <v/>
      </c>
      <c r="BL76" t="str">
        <f>IF(OR((SUM('NR bands'!$B76:$CM76)=0),SUM(BL$120:BL$208)=0,'NR bands'!BL76=NR_recip!BL168),"",'NR bands'!BL76&amp;"|"&amp;NR_recip!BL168)</f>
        <v/>
      </c>
      <c r="BM76" t="str">
        <f>IF(OR((SUM('NR bands'!$B76:$CM76)=0),SUM(BM$120:BM$208)=0,'NR bands'!BM76=NR_recip!BM168),"",'NR bands'!BM76&amp;"|"&amp;NR_recip!BM168)</f>
        <v/>
      </c>
      <c r="BN76" t="str">
        <f>IF(OR((SUM('NR bands'!$B76:$CM76)=0),SUM(BN$120:BN$208)=0,'NR bands'!BN76=NR_recip!BN168),"",'NR bands'!BN76&amp;"|"&amp;NR_recip!BN168)</f>
        <v/>
      </c>
      <c r="BO76" t="str">
        <f>IF(OR((SUM('NR bands'!$B76:$CM76)=0),SUM(BO$120:BO$208)=0,'NR bands'!BO76=NR_recip!BO168),"",'NR bands'!BO76&amp;"|"&amp;NR_recip!BO168)</f>
        <v/>
      </c>
      <c r="BP76" t="str">
        <f>IF(OR((SUM('NR bands'!$B76:$CM76)=0),SUM(BP$120:BP$208)=0,'NR bands'!BP76=NR_recip!BP168),"",'NR bands'!BP76&amp;"|"&amp;NR_recip!BP168)</f>
        <v/>
      </c>
      <c r="BQ76" t="str">
        <f>IF(OR((SUM('NR bands'!$B76:$CM76)=0),SUM(BQ$120:BQ$208)=0,'NR bands'!BQ76=NR_recip!BQ168),"",'NR bands'!BQ76&amp;"|"&amp;NR_recip!BQ168)</f>
        <v/>
      </c>
      <c r="BR76" t="str">
        <f>IF(OR((SUM('NR bands'!$B76:$CM76)=0),SUM(BR$120:BR$208)=0,'NR bands'!BR76=NR_recip!BR168),"",'NR bands'!BR76&amp;"|"&amp;NR_recip!BR168)</f>
        <v/>
      </c>
      <c r="BS76" t="str">
        <f>IF(OR((SUM('NR bands'!$B76:$CM76)=0),SUM(BS$120:BS$208)=0,'NR bands'!BS76=NR_recip!BS168),"",'NR bands'!BS76&amp;"|"&amp;NR_recip!BS168)</f>
        <v/>
      </c>
      <c r="BT76" t="str">
        <f>IF(OR((SUM('NR bands'!$B76:$CM76)=0),SUM(BT$120:BT$208)=0,'NR bands'!BT76=NR_recip!BT168),"",'NR bands'!BT76&amp;"|"&amp;NR_recip!BT168)</f>
        <v/>
      </c>
      <c r="BU76" t="str">
        <f>IF(OR((SUM('NR bands'!$B76:$CM76)=0),SUM(BU$120:BU$208)=0,'NR bands'!BU76=NR_recip!BU168),"",'NR bands'!BU76&amp;"|"&amp;NR_recip!BU168)</f>
        <v/>
      </c>
      <c r="BV76" t="str">
        <f>IF(OR((SUM('NR bands'!$B76:$CM76)=0),SUM(BV$120:BV$208)=0,'NR bands'!BV76=NR_recip!BV168),"",'NR bands'!BV76&amp;"|"&amp;NR_recip!BV168)</f>
        <v/>
      </c>
      <c r="BW76" t="str">
        <f>IF(OR((SUM('NR bands'!$B76:$CM76)=0),SUM(BW$120:BW$208)=0,'NR bands'!BW76=NR_recip!BW168),"",'NR bands'!BW76&amp;"|"&amp;NR_recip!BW168)</f>
        <v/>
      </c>
      <c r="BX76" t="str">
        <f>IF(OR((SUM('NR bands'!$B76:$CM76)=0),SUM(BX$120:BX$208)=0,'NR bands'!BX76=NR_recip!BX168),"",'NR bands'!BX76&amp;"|"&amp;NR_recip!BX168)</f>
        <v/>
      </c>
      <c r="BY76" t="str">
        <f>IF(OR((SUM('NR bands'!$B76:$CM76)=0),SUM(BY$120:BY$208)=0,'NR bands'!BY76=NR_recip!BY168),"",'NR bands'!BY76&amp;"|"&amp;NR_recip!BY168)</f>
        <v/>
      </c>
      <c r="BZ76" t="str">
        <f>IF(OR((SUM('NR bands'!$B76:$CM76)=0),SUM(BZ$120:BZ$208)=0,'NR bands'!BZ76=NR_recip!BZ168),"",'NR bands'!BZ76&amp;"|"&amp;NR_recip!BZ168)</f>
        <v/>
      </c>
      <c r="CA76" t="str">
        <f>IF(OR((SUM('NR bands'!$B76:$CM76)=0),SUM(CA$120:CA$208)=0,'NR bands'!CA76=NR_recip!CA168),"",'NR bands'!CA76&amp;"|"&amp;NR_recip!CA168)</f>
        <v/>
      </c>
      <c r="CB76" t="str">
        <f>IF(OR((SUM('NR bands'!$B76:$CM76)=0),SUM(CB$120:CB$208)=0,'NR bands'!CB76=NR_recip!CB168),"",'NR bands'!CB76&amp;"|"&amp;NR_recip!CB168)</f>
        <v/>
      </c>
      <c r="CC76" t="str">
        <f>IF(OR((SUM('NR bands'!$B76:$CM76)=0),SUM(CC$120:CC$208)=0,'NR bands'!CC76=NR_recip!CC168),"",'NR bands'!CC76&amp;"|"&amp;NR_recip!CC168)</f>
        <v/>
      </c>
      <c r="CD76" t="str">
        <f>IF(OR((SUM('NR bands'!$B76:$CM76)=0),SUM(CD$120:CD$208)=0,'NR bands'!CD76=NR_recip!CD168),"",'NR bands'!CD76&amp;"|"&amp;NR_recip!CD168)</f>
        <v/>
      </c>
      <c r="CE76" t="str">
        <f>IF(OR((SUM('NR bands'!$B76:$CM76)=0),SUM(CE$120:CE$208)=0,'NR bands'!CE76=NR_recip!CE168),"",'NR bands'!CE76&amp;"|"&amp;NR_recip!CE168)</f>
        <v/>
      </c>
      <c r="CF76" t="str">
        <f>IF(OR((SUM('NR bands'!$B76:$CM76)=0),SUM(CF$120:CF$208)=0,'NR bands'!CF76=NR_recip!CF168),"",'NR bands'!CF76&amp;"|"&amp;NR_recip!CF168)</f>
        <v/>
      </c>
      <c r="CG76" t="str">
        <f>IF(OR((SUM('NR bands'!$B76:$CM76)=0),SUM(CG$120:CG$208)=0,'NR bands'!CG76=NR_recip!CG168),"",'NR bands'!CG76&amp;"|"&amp;NR_recip!CG168)</f>
        <v/>
      </c>
      <c r="CH76" t="str">
        <f>IF(OR((SUM('NR bands'!$B76:$CM76)=0),SUM(CH$120:CH$208)=0,'NR bands'!CH76=NR_recip!CH168),"",'NR bands'!CH76&amp;"|"&amp;NR_recip!CH168)</f>
        <v/>
      </c>
      <c r="CI76" t="str">
        <f>IF(OR((SUM('NR bands'!$B76:$CM76)=0),SUM(CI$120:CI$208)=0,'NR bands'!CI76=NR_recip!CI168),"",'NR bands'!CI76&amp;"|"&amp;NR_recip!CI168)</f>
        <v/>
      </c>
      <c r="CJ76" t="str">
        <f>IF(OR((SUM('NR bands'!$B76:$CM76)=0),SUM(CJ$120:CJ$208)=0,'NR bands'!CJ76=NR_recip!CJ168),"",'NR bands'!CJ76&amp;"|"&amp;NR_recip!CJ168)</f>
        <v/>
      </c>
      <c r="CK76" t="str">
        <f>IF(OR((SUM('NR bands'!$B76:$CM76)=0),SUM(CK$120:CK$208)=0,'NR bands'!CK76=NR_recip!CK168),"",'NR bands'!CK76&amp;"|"&amp;NR_recip!CK168)</f>
        <v/>
      </c>
      <c r="CL76" t="str">
        <f>IF(OR((SUM('NR bands'!$B76:$CM76)=0),SUM(CL$120:CL$208)=0,'NR bands'!CL76=NR_recip!CL168),"",'NR bands'!CL76&amp;"|"&amp;NR_recip!CL168)</f>
        <v/>
      </c>
      <c r="CM76" t="str">
        <f>IF(OR((SUM('NR bands'!$B76:$CM76)=0),SUM(CM$120:CM$208)=0,'NR bands'!CM76=NR_recip!CM168),"",'NR bands'!CM76&amp;"|"&amp;NR_recip!CM168)</f>
        <v/>
      </c>
      <c r="CN76" t="str">
        <f>IF(OR((SUM('NR bands'!$B76:$CM76)=0),'NR bands'!CN76=NR_recip!CN168),"",'NR bands'!CN76&amp;"|"&amp;NR_recip!CN168)</f>
        <v/>
      </c>
      <c r="CO76" t="str">
        <f>IF(OR((SUM('NR bands'!$B76:$CM76)=0),'NR bands'!CO76=NR_recip!CO168),"",'NR bands'!CO76&amp;"|"&amp;NR_recip!CO168)</f>
        <v/>
      </c>
    </row>
    <row r="77" spans="1:97" x14ac:dyDescent="0.25">
      <c r="A77">
        <v>50</v>
      </c>
      <c r="B77" t="str">
        <f>IF(OR((SUM('NR bands'!$B77:$CM77)=0),SUM(B$120:B$208)=0,'NR bands'!B77=NR_recip!B169),"",'NR bands'!B77&amp;"|"&amp;NR_recip!B169)</f>
        <v/>
      </c>
      <c r="C77" t="str">
        <f>IF(OR((SUM('NR bands'!$B77:$CM77)=0),SUM(C$120:C$208)=0,'NR bands'!C77=NR_recip!C169),"",'NR bands'!C77&amp;"|"&amp;NR_recip!C169)</f>
        <v/>
      </c>
      <c r="D77" t="str">
        <f>IF(OR((SUM('NR bands'!$B77:$CM77)=0),SUM(D$120:D$208)=0,'NR bands'!D77=NR_recip!D169),"",'NR bands'!D77&amp;"|"&amp;NR_recip!D169)</f>
        <v/>
      </c>
      <c r="E77" t="str">
        <f>IF(OR((SUM('NR bands'!$B77:$CM77)=0),SUM(E$120:E$208)=0,'NR bands'!E77=NR_recip!E169),"",'NR bands'!E77&amp;"|"&amp;NR_recip!E169)</f>
        <v/>
      </c>
      <c r="F77" t="str">
        <f>IF(OR((SUM('NR bands'!$B77:$CM77)=0),SUM(F$120:F$208)=0,'NR bands'!F77=NR_recip!F169),"",'NR bands'!F77&amp;"|"&amp;NR_recip!F169)</f>
        <v/>
      </c>
      <c r="G77" t="str">
        <f>IF(OR((SUM('NR bands'!$B77:$CM77)=0),SUM(G$120:G$208)=0,'NR bands'!G77=NR_recip!G169),"",'NR bands'!G77&amp;"|"&amp;NR_recip!G169)</f>
        <v/>
      </c>
      <c r="H77" t="str">
        <f>IF(OR((SUM('NR bands'!$B77:$CM77)=0),SUM(H$120:H$208)=0,'NR bands'!H77=NR_recip!H169),"",'NR bands'!H77&amp;"|"&amp;NR_recip!H169)</f>
        <v/>
      </c>
      <c r="I77" t="str">
        <f>IF(OR((SUM('NR bands'!$B77:$CM77)=0),SUM(I$120:I$208)=0,'NR bands'!I77=NR_recip!I169),"",'NR bands'!I77&amp;"|"&amp;NR_recip!I169)</f>
        <v/>
      </c>
      <c r="J77" t="str">
        <f>IF(OR((SUM('NR bands'!$B77:$CM77)=0),SUM(J$120:J$208)=0,'NR bands'!J77=NR_recip!J169),"",'NR bands'!J77&amp;"|"&amp;NR_recip!J169)</f>
        <v/>
      </c>
      <c r="K77" t="str">
        <f>IF(OR((SUM('NR bands'!$B77:$CM77)=0),SUM(K$120:K$208)=0,'NR bands'!K77=NR_recip!K169),"",'NR bands'!K77&amp;"|"&amp;NR_recip!K169)</f>
        <v/>
      </c>
      <c r="L77" t="str">
        <f>IF(OR((SUM('NR bands'!$B77:$CM77)=0),SUM(L$120:L$208)=0,'NR bands'!L77=NR_recip!L169),"",'NR bands'!L77&amp;"|"&amp;NR_recip!L169)</f>
        <v/>
      </c>
      <c r="M77" t="str">
        <f>IF(OR((SUM('NR bands'!$B77:$CM77)=0),SUM(M$120:M$208)=0,'NR bands'!M77=NR_recip!M169),"",'NR bands'!M77&amp;"|"&amp;NR_recip!M169)</f>
        <v/>
      </c>
      <c r="N77" t="str">
        <f>IF(OR((SUM('NR bands'!$B77:$CM77)=0),SUM(N$120:N$208)=0,'NR bands'!N77=NR_recip!N169),"",'NR bands'!N77&amp;"|"&amp;NR_recip!N169)</f>
        <v/>
      </c>
      <c r="O77" t="str">
        <f>IF(OR((SUM('NR bands'!$B77:$CM77)=0),SUM(O$120:O$208)=0,'NR bands'!O77=NR_recip!O169),"",'NR bands'!O77&amp;"|"&amp;NR_recip!O169)</f>
        <v/>
      </c>
      <c r="P77" t="str">
        <f>IF(OR((SUM('NR bands'!$B77:$CM77)=0),SUM(P$120:P$208)=0,'NR bands'!P77=NR_recip!P169),"",'NR bands'!P77&amp;"|"&amp;NR_recip!P169)</f>
        <v/>
      </c>
      <c r="Q77" t="str">
        <f>IF(OR((SUM('NR bands'!$B77:$CM77)=0),SUM(Q$120:Q$208)=0,'NR bands'!Q77=NR_recip!Q169),"",'NR bands'!Q77&amp;"|"&amp;NR_recip!Q169)</f>
        <v/>
      </c>
      <c r="R77" t="str">
        <f>IF(OR((SUM('NR bands'!$B77:$CM77)=0),SUM(R$120:R$208)=0,'NR bands'!R77=NR_recip!R169),"",'NR bands'!R77&amp;"|"&amp;NR_recip!R169)</f>
        <v/>
      </c>
      <c r="S77" t="str">
        <f>IF(OR((SUM('NR bands'!$B77:$CM77)=0),SUM(S$120:S$208)=0,'NR bands'!S77=NR_recip!S169),"",'NR bands'!S77&amp;"|"&amp;NR_recip!S169)</f>
        <v/>
      </c>
      <c r="T77" t="str">
        <f>IF(OR((SUM('NR bands'!$B77:$CM77)=0),SUM(T$120:T$208)=0,'NR bands'!T77=NR_recip!T169),"",'NR bands'!T77&amp;"|"&amp;NR_recip!T169)</f>
        <v/>
      </c>
      <c r="U77" t="str">
        <f>IF(OR((SUM('NR bands'!$B77:$CM77)=0),SUM(U$120:U$208)=0,'NR bands'!U77=NR_recip!U169),"",'NR bands'!U77&amp;"|"&amp;NR_recip!U169)</f>
        <v/>
      </c>
      <c r="V77" t="str">
        <f>IF(OR((SUM('NR bands'!$B77:$CM77)=0),SUM(V$120:V$208)=0,'NR bands'!V77=NR_recip!V169),"",'NR bands'!V77&amp;"|"&amp;NR_recip!V169)</f>
        <v/>
      </c>
      <c r="W77" t="str">
        <f>IF(OR((SUM('NR bands'!$B77:$CM77)=0),SUM(W$120:W$208)=0,'NR bands'!W77=NR_recip!W169),"",'NR bands'!W77&amp;"|"&amp;NR_recip!W169)</f>
        <v/>
      </c>
      <c r="X77" t="str">
        <f>IF(OR((SUM('NR bands'!$B77:$CM77)=0),SUM(X$120:X$208)=0,'NR bands'!X77=NR_recip!X169),"",'NR bands'!X77&amp;"|"&amp;NR_recip!X169)</f>
        <v/>
      </c>
      <c r="Y77" t="str">
        <f>IF(OR((SUM('NR bands'!$B77:$CM77)=0),SUM(Y$120:Y$208)=0,'NR bands'!Y77=NR_recip!Y169),"",'NR bands'!Y77&amp;"|"&amp;NR_recip!Y169)</f>
        <v/>
      </c>
      <c r="Z77" t="str">
        <f>IF(OR((SUM('NR bands'!$B77:$CM77)=0),SUM(Z$120:Z$208)=0,'NR bands'!Z77=NR_recip!Z169),"",'NR bands'!Z77&amp;"|"&amp;NR_recip!Z169)</f>
        <v/>
      </c>
      <c r="AA77" t="str">
        <f>IF(OR((SUM('NR bands'!$B77:$CM77)=0),SUM(AA$120:AA$208)=0,'NR bands'!AA77=NR_recip!AA169),"",'NR bands'!AA77&amp;"|"&amp;NR_recip!AA169)</f>
        <v/>
      </c>
      <c r="AB77" t="str">
        <f>IF(OR((SUM('NR bands'!$B77:$CM77)=0),SUM(AB$120:AB$208)=0,'NR bands'!AB77=NR_recip!AB169),"",'NR bands'!AB77&amp;"|"&amp;NR_recip!AB169)</f>
        <v/>
      </c>
      <c r="AC77" t="str">
        <f>IF(OR((SUM('NR bands'!$B77:$CM77)=0),SUM(AC$120:AC$208)=0,'NR bands'!AC77=NR_recip!AC169),"",'NR bands'!AC77&amp;"|"&amp;NR_recip!AC169)</f>
        <v>1|2</v>
      </c>
      <c r="AD77" s="18" t="str">
        <f>IF(OR((SUM('NR bands'!$B77:$CM77)=0),SUM(AD$120:AD$208)=0,'NR bands'!AD77=NR_recip!AD169),"",'NR bands'!AD77&amp;"|"&amp;NR_recip!AD169)</f>
        <v/>
      </c>
      <c r="AE77" t="str">
        <f>IF(OR((SUM('NR bands'!$B77:$CM77)=0),SUM(AE$120:AE$208)=0,'NR bands'!AE77=NR_recip!AE169),"",'NR bands'!AE77&amp;"|"&amp;NR_recip!AE169)</f>
        <v/>
      </c>
      <c r="AF77" s="18" t="str">
        <f>IF(OR((SUM('NR bands'!$B77:$CM77)=0),SUM(AF$120:AF$208)=0,'NR bands'!AF77=NR_recip!AF169),"",'NR bands'!AF77&amp;"|"&amp;NR_recip!AF169)</f>
        <v/>
      </c>
      <c r="AG77" t="str">
        <f>IF(OR((SUM('NR bands'!$B77:$CM77)=0),SUM(AG$120:AG$208)=0,'NR bands'!AG77=NR_recip!AG169),"",'NR bands'!AG77&amp;"|"&amp;NR_recip!AG169)</f>
        <v/>
      </c>
      <c r="AH77" t="str">
        <f>IF(OR((SUM('NR bands'!$B77:$CM77)=0),SUM(AH$120:AH$208)=0,'NR bands'!AH77=NR_recip!AH169),"",'NR bands'!AH77&amp;"|"&amp;NR_recip!AH169)</f>
        <v/>
      </c>
      <c r="AI77" t="str">
        <f>IF(OR((SUM('NR bands'!$B77:$CM77)=0),SUM(AI$120:AI$208)=0,'NR bands'!AI77=NR_recip!AI169),"",'NR bands'!AI77&amp;"|"&amp;NR_recip!AI169)</f>
        <v/>
      </c>
      <c r="AJ77" t="str">
        <f>IF(OR((SUM('NR bands'!$B77:$CM77)=0),SUM(AJ$120:AJ$208)=0,'NR bands'!AJ77=NR_recip!AJ169),"",'NR bands'!AJ77&amp;"|"&amp;NR_recip!AJ169)</f>
        <v/>
      </c>
      <c r="AK77" t="str">
        <f>IF(OR((SUM('NR bands'!$B77:$CM77)=0),SUM(AK$120:AK$208)=0,'NR bands'!AK77=NR_recip!AK169),"",'NR bands'!AK77&amp;"|"&amp;NR_recip!AK169)</f>
        <v/>
      </c>
      <c r="AL77" t="str">
        <f>IF(OR((SUM('NR bands'!$B77:$CM77)=0),SUM(AL$120:AL$208)=0,'NR bands'!AL77=NR_recip!AL169),"",'NR bands'!AL77&amp;"|"&amp;NR_recip!AL169)</f>
        <v/>
      </c>
      <c r="AM77" t="str">
        <f>IF(OR((SUM('NR bands'!$B77:$CM77)=0),SUM(AM$120:AM$208)=0,'NR bands'!AM77=NR_recip!AM169),"",'NR bands'!AM77&amp;"|"&amp;NR_recip!AM169)</f>
        <v/>
      </c>
      <c r="AN77" t="str">
        <f>IF(OR((SUM('NR bands'!$B77:$CM77)=0),SUM(AN$120:AN$208)=0,'NR bands'!AN77=NR_recip!AN169),"",'NR bands'!AN77&amp;"|"&amp;NR_recip!AN169)</f>
        <v/>
      </c>
      <c r="AO77" t="str">
        <f>IF(OR((SUM('NR bands'!$B77:$CM77)=0),SUM(AO$120:AO$208)=0,'NR bands'!AO77=NR_recip!AO169),"",'NR bands'!AO77&amp;"|"&amp;NR_recip!AO169)</f>
        <v/>
      </c>
      <c r="AP77" t="str">
        <f>IF(OR((SUM('NR bands'!$B77:$CM77)=0),SUM(AP$120:AP$208)=0,'NR bands'!AP77=NR_recip!AP169),"",'NR bands'!AP77&amp;"|"&amp;NR_recip!AP169)</f>
        <v/>
      </c>
      <c r="AQ77" t="str">
        <f>IF(OR((SUM('NR bands'!$B77:$CM77)=0),SUM(AQ$120:AQ$208)=0,'NR bands'!AQ77=NR_recip!AQ169),"",'NR bands'!AQ77&amp;"|"&amp;NR_recip!AQ169)</f>
        <v/>
      </c>
      <c r="AR77" t="str">
        <f>IF(OR((SUM('NR bands'!$B77:$CM77)=0),SUM(AR$120:AR$208)=0,'NR bands'!AR77=NR_recip!AR169),"",'NR bands'!AR77&amp;"|"&amp;NR_recip!AR169)</f>
        <v/>
      </c>
      <c r="AS77" t="str">
        <f>IF(OR((SUM('NR bands'!$B77:$CM77)=0),SUM(AS$120:AS$208)=0,'NR bands'!AS77=NR_recip!AS169),"",'NR bands'!AS77&amp;"|"&amp;NR_recip!AS169)</f>
        <v/>
      </c>
      <c r="AT77" t="str">
        <f>IF(OR((SUM('NR bands'!$B77:$CM77)=0),SUM(AT$120:AT$208)=0,'NR bands'!AT77=NR_recip!AT169),"",'NR bands'!AT77&amp;"|"&amp;NR_recip!AT169)</f>
        <v/>
      </c>
      <c r="AU77" t="str">
        <f>IF(OR((SUM('NR bands'!$B77:$CM77)=0),SUM(AU$120:AU$208)=0,'NR bands'!AU77=NR_recip!AU169),"",'NR bands'!AU77&amp;"|"&amp;NR_recip!AU169)</f>
        <v/>
      </c>
      <c r="AV77" t="str">
        <f>IF(OR((SUM('NR bands'!$B77:$CM77)=0),SUM(AV$120:AV$208)=0,'NR bands'!AV77=NR_recip!AV169),"",'NR bands'!AV77&amp;"|"&amp;NR_recip!AV169)</f>
        <v/>
      </c>
      <c r="AW77" t="str">
        <f>IF(OR((SUM('NR bands'!$B77:$CM77)=0),SUM(AW$120:AW$208)=0,'NR bands'!AW77=NR_recip!AW169),"",'NR bands'!AW77&amp;"|"&amp;NR_recip!AW169)</f>
        <v/>
      </c>
      <c r="AX77" t="str">
        <f>IF(OR((SUM('NR bands'!$B77:$CM77)=0),SUM(AX$120:AX$208)=0,'NR bands'!AX77=NR_recip!AX169),"",'NR bands'!AX77&amp;"|"&amp;NR_recip!AX169)</f>
        <v/>
      </c>
      <c r="AY77" t="str">
        <f>IF(OR((SUM('NR bands'!$B77:$CM77)=0),SUM(AY$120:AY$208)=0,'NR bands'!AY77=NR_recip!AY169),"",'NR bands'!AY77&amp;"|"&amp;NR_recip!AY169)</f>
        <v/>
      </c>
      <c r="AZ77" t="str">
        <f>IF(OR((SUM('NR bands'!$B77:$CM77)=0),SUM(AZ$120:AZ$208)=0,'NR bands'!AZ77=NR_recip!AZ169),"",'NR bands'!AZ77&amp;"|"&amp;NR_recip!AZ169)</f>
        <v/>
      </c>
      <c r="BA77" t="str">
        <f>IF(OR((SUM('NR bands'!$B77:$CM77)=0),SUM(BA$120:BA$208)=0,'NR bands'!BA77=NR_recip!BA169),"",'NR bands'!BA77&amp;"|"&amp;NR_recip!BA169)</f>
        <v/>
      </c>
      <c r="BB77" t="str">
        <f>IF(OR((SUM('NR bands'!$B77:$CM77)=0),SUM(BB$120:BB$208)=0,'NR bands'!BB77=NR_recip!BB169),"",'NR bands'!BB77&amp;"|"&amp;NR_recip!BB169)</f>
        <v/>
      </c>
      <c r="BC77" t="str">
        <f>IF(OR((SUM('NR bands'!$B77:$CM77)=0),SUM(BC$120:BC$208)=0,'NR bands'!BC77=NR_recip!BC169),"",'NR bands'!BC77&amp;"|"&amp;NR_recip!BC169)</f>
        <v/>
      </c>
      <c r="BD77" t="str">
        <f>IF(OR((SUM('NR bands'!$B77:$CM77)=0),SUM(BD$120:BD$208)=0,'NR bands'!BD77=NR_recip!BD169),"",'NR bands'!BD77&amp;"|"&amp;NR_recip!BD169)</f>
        <v/>
      </c>
      <c r="BE77" t="str">
        <f>IF(OR((SUM('NR bands'!$B77:$CM77)=0),SUM(BE$120:BE$208)=0,'NR bands'!BE77=NR_recip!BE169),"",'NR bands'!BE77&amp;"|"&amp;NR_recip!BE169)</f>
        <v/>
      </c>
      <c r="BF77" t="str">
        <f>IF(OR((SUM('NR bands'!$B77:$CM77)=0),SUM(BF$120:BF$208)=0,'NR bands'!BF77=NR_recip!BF169),"",'NR bands'!BF77&amp;"|"&amp;NR_recip!BF169)</f>
        <v/>
      </c>
      <c r="BG77" t="str">
        <f>IF(OR((SUM('NR bands'!$B77:$CM77)=0),SUM(BG$120:BG$208)=0,'NR bands'!BG77=NR_recip!BG169),"",'NR bands'!BG77&amp;"|"&amp;NR_recip!BG169)</f>
        <v/>
      </c>
      <c r="BH77" t="str">
        <f>IF(OR((SUM('NR bands'!$B77:$CM77)=0),SUM(BH$120:BH$208)=0,'NR bands'!BH77=NR_recip!BH169),"",'NR bands'!BH77&amp;"|"&amp;NR_recip!BH169)</f>
        <v/>
      </c>
      <c r="BI77" t="str">
        <f>IF(OR((SUM('NR bands'!$B77:$CM77)=0),SUM(BI$120:BI$208)=0,'NR bands'!BI77=NR_recip!BI169),"",'NR bands'!BI77&amp;"|"&amp;NR_recip!BI169)</f>
        <v/>
      </c>
      <c r="BJ77" t="str">
        <f>IF(OR((SUM('NR bands'!$B77:$CM77)=0),SUM(BJ$120:BJ$208)=0,'NR bands'!BJ77=NR_recip!BJ169),"",'NR bands'!BJ77&amp;"|"&amp;NR_recip!BJ169)</f>
        <v/>
      </c>
      <c r="BK77" t="str">
        <f>IF(OR((SUM('NR bands'!$B77:$CM77)=0),SUM(BK$120:BK$208)=0,'NR bands'!BK77=NR_recip!BK169),"",'NR bands'!BK77&amp;"|"&amp;NR_recip!BK169)</f>
        <v/>
      </c>
      <c r="BL77" t="str">
        <f>IF(OR((SUM('NR bands'!$B77:$CM77)=0),SUM(BL$120:BL$208)=0,'NR bands'!BL77=NR_recip!BL169),"",'NR bands'!BL77&amp;"|"&amp;NR_recip!BL169)</f>
        <v/>
      </c>
      <c r="BM77" t="str">
        <f>IF(OR((SUM('NR bands'!$B77:$CM77)=0),SUM(BM$120:BM$208)=0,'NR bands'!BM77=NR_recip!BM169),"",'NR bands'!BM77&amp;"|"&amp;NR_recip!BM169)</f>
        <v/>
      </c>
      <c r="BN77" t="str">
        <f>IF(OR((SUM('NR bands'!$B77:$CM77)=0),SUM(BN$120:BN$208)=0,'NR bands'!BN77=NR_recip!BN169),"",'NR bands'!BN77&amp;"|"&amp;NR_recip!BN169)</f>
        <v/>
      </c>
      <c r="BO77" t="str">
        <f>IF(OR((SUM('NR bands'!$B77:$CM77)=0),SUM(BO$120:BO$208)=0,'NR bands'!BO77=NR_recip!BO169),"",'NR bands'!BO77&amp;"|"&amp;NR_recip!BO169)</f>
        <v>1|</v>
      </c>
      <c r="BP77" t="str">
        <f>IF(OR((SUM('NR bands'!$B77:$CM77)=0),SUM(BP$120:BP$208)=0,'NR bands'!BP77=NR_recip!BP169),"",'NR bands'!BP77&amp;"|"&amp;NR_recip!BP169)</f>
        <v/>
      </c>
      <c r="BQ77" t="str">
        <f>IF(OR((SUM('NR bands'!$B77:$CM77)=0),SUM(BQ$120:BQ$208)=0,'NR bands'!BQ77=NR_recip!BQ169),"",'NR bands'!BQ77&amp;"|"&amp;NR_recip!BQ169)</f>
        <v/>
      </c>
      <c r="BR77" t="str">
        <f>IF(OR((SUM('NR bands'!$B77:$CM77)=0),SUM(BR$120:BR$208)=0,'NR bands'!BR77=NR_recip!BR169),"",'NR bands'!BR77&amp;"|"&amp;NR_recip!BR169)</f>
        <v/>
      </c>
      <c r="BS77" t="str">
        <f>IF(OR((SUM('NR bands'!$B77:$CM77)=0),SUM(BS$120:BS$208)=0,'NR bands'!BS77=NR_recip!BS169),"",'NR bands'!BS77&amp;"|"&amp;NR_recip!BS169)</f>
        <v/>
      </c>
      <c r="BT77" t="str">
        <f>IF(OR((SUM('NR bands'!$B77:$CM77)=0),SUM(BT$120:BT$208)=0,'NR bands'!BT77=NR_recip!BT169),"",'NR bands'!BT77&amp;"|"&amp;NR_recip!BT169)</f>
        <v/>
      </c>
      <c r="BU77" t="str">
        <f>IF(OR((SUM('NR bands'!$B77:$CM77)=0),SUM(BU$120:BU$208)=0,'NR bands'!BU77=NR_recip!BU169),"",'NR bands'!BU77&amp;"|"&amp;NR_recip!BU169)</f>
        <v/>
      </c>
      <c r="BV77" t="str">
        <f>IF(OR((SUM('NR bands'!$B77:$CM77)=0),SUM(BV$120:BV$208)=0,'NR bands'!BV77=NR_recip!BV169),"",'NR bands'!BV77&amp;"|"&amp;NR_recip!BV169)</f>
        <v/>
      </c>
      <c r="BW77" t="str">
        <f>IF(OR((SUM('NR bands'!$B77:$CM77)=0),SUM(BW$120:BW$208)=0,'NR bands'!BW77=NR_recip!BW169),"",'NR bands'!BW77&amp;"|"&amp;NR_recip!BW169)</f>
        <v/>
      </c>
      <c r="BX77" t="str">
        <f>IF(OR((SUM('NR bands'!$B77:$CM77)=0),SUM(BX$120:BX$208)=0,'NR bands'!BX77=NR_recip!BX169),"",'NR bands'!BX77&amp;"|"&amp;NR_recip!BX169)</f>
        <v/>
      </c>
      <c r="BY77" t="str">
        <f>IF(OR((SUM('NR bands'!$B77:$CM77)=0),SUM(BY$120:BY$208)=0,'NR bands'!BY77=NR_recip!BY169),"",'NR bands'!BY77&amp;"|"&amp;NR_recip!BY169)</f>
        <v/>
      </c>
      <c r="BZ77" t="str">
        <f>IF(OR((SUM('NR bands'!$B77:$CM77)=0),SUM(BZ$120:BZ$208)=0,'NR bands'!BZ77=NR_recip!BZ169),"",'NR bands'!BZ77&amp;"|"&amp;NR_recip!BZ169)</f>
        <v/>
      </c>
      <c r="CA77" t="str">
        <f>IF(OR((SUM('NR bands'!$B77:$CM77)=0),SUM(CA$120:CA$208)=0,'NR bands'!CA77=NR_recip!CA169),"",'NR bands'!CA77&amp;"|"&amp;NR_recip!CA169)</f>
        <v/>
      </c>
      <c r="CB77" t="str">
        <f>IF(OR((SUM('NR bands'!$B77:$CM77)=0),SUM(CB$120:CB$208)=0,'NR bands'!CB77=NR_recip!CB169),"",'NR bands'!CB77&amp;"|"&amp;NR_recip!CB169)</f>
        <v/>
      </c>
      <c r="CC77" t="str">
        <f>IF(OR((SUM('NR bands'!$B77:$CM77)=0),SUM(CC$120:CC$208)=0,'NR bands'!CC77=NR_recip!CC169),"",'NR bands'!CC77&amp;"|"&amp;NR_recip!CC169)</f>
        <v/>
      </c>
      <c r="CD77" t="str">
        <f>IF(OR((SUM('NR bands'!$B77:$CM77)=0),SUM(CD$120:CD$208)=0,'NR bands'!CD77=NR_recip!CD169),"",'NR bands'!CD77&amp;"|"&amp;NR_recip!CD169)</f>
        <v/>
      </c>
      <c r="CE77" t="str">
        <f>IF(OR((SUM('NR bands'!$B77:$CM77)=0),SUM(CE$120:CE$208)=0,'NR bands'!CE77=NR_recip!CE169),"",'NR bands'!CE77&amp;"|"&amp;NR_recip!CE169)</f>
        <v/>
      </c>
      <c r="CF77" t="str">
        <f>IF(OR((SUM('NR bands'!$B77:$CM77)=0),SUM(CF$120:CF$208)=0,'NR bands'!CF77=NR_recip!CF169),"",'NR bands'!CF77&amp;"|"&amp;NR_recip!CF169)</f>
        <v/>
      </c>
      <c r="CG77" t="str">
        <f>IF(OR((SUM('NR bands'!$B77:$CM77)=0),SUM(CG$120:CG$208)=0,'NR bands'!CG77=NR_recip!CG169),"",'NR bands'!CG77&amp;"|"&amp;NR_recip!CG169)</f>
        <v/>
      </c>
      <c r="CH77" t="str">
        <f>IF(OR((SUM('NR bands'!$B77:$CM77)=0),SUM(CH$120:CH$208)=0,'NR bands'!CH77=NR_recip!CH169),"",'NR bands'!CH77&amp;"|"&amp;NR_recip!CH169)</f>
        <v/>
      </c>
      <c r="CI77" t="str">
        <f>IF(OR((SUM('NR bands'!$B77:$CM77)=0),SUM(CI$120:CI$208)=0,'NR bands'!CI77=NR_recip!CI169),"",'NR bands'!CI77&amp;"|"&amp;NR_recip!CI169)</f>
        <v/>
      </c>
      <c r="CJ77" t="str">
        <f>IF(OR((SUM('NR bands'!$B77:$CM77)=0),SUM(CJ$120:CJ$208)=0,'NR bands'!CJ77=NR_recip!CJ169),"",'NR bands'!CJ77&amp;"|"&amp;NR_recip!CJ169)</f>
        <v/>
      </c>
      <c r="CK77" t="str">
        <f>IF(OR((SUM('NR bands'!$B77:$CM77)=0),SUM(CK$120:CK$208)=0,'NR bands'!CK77=NR_recip!CK169),"",'NR bands'!CK77&amp;"|"&amp;NR_recip!CK169)</f>
        <v/>
      </c>
      <c r="CL77" t="str">
        <f>IF(OR((SUM('NR bands'!$B77:$CM77)=0),SUM(CL$120:CL$208)=0,'NR bands'!CL77=NR_recip!CL169),"",'NR bands'!CL77&amp;"|"&amp;NR_recip!CL169)</f>
        <v/>
      </c>
      <c r="CM77" t="str">
        <f>IF(OR((SUM('NR bands'!$B77:$CM77)=0),SUM(CM$120:CM$208)=0,'NR bands'!CM77=NR_recip!CM169),"",'NR bands'!CM77&amp;"|"&amp;NR_recip!CM169)</f>
        <v/>
      </c>
      <c r="CN77" t="str">
        <f>IF(OR((SUM('NR bands'!$B77:$CM77)=0),'NR bands'!CN77=NR_recip!CN169),"",'NR bands'!CN77&amp;"|"&amp;NR_recip!CN169)</f>
        <v/>
      </c>
      <c r="CO77" t="str">
        <f>IF(OR((SUM('NR bands'!$B77:$CM77)=0),'NR bands'!CO77=NR_recip!CO169),"",'NR bands'!CO77&amp;"|"&amp;NR_recip!CO169)</f>
        <v/>
      </c>
    </row>
    <row r="78" spans="1:97" x14ac:dyDescent="0.25">
      <c r="A78">
        <v>51</v>
      </c>
      <c r="B78" t="str">
        <f>IF(OR((SUM('NR bands'!$B78:$CM78)=0),SUM(B$120:B$208)=0,'NR bands'!B78=NR_recip!B170),"",'NR bands'!B78&amp;"|"&amp;NR_recip!B170)</f>
        <v/>
      </c>
      <c r="C78" t="str">
        <f>IF(OR((SUM('NR bands'!$B78:$CM78)=0),SUM(C$120:C$208)=0,'NR bands'!C78=NR_recip!C170),"",'NR bands'!C78&amp;"|"&amp;NR_recip!C170)</f>
        <v/>
      </c>
      <c r="D78" t="str">
        <f>IF(OR((SUM('NR bands'!$B78:$CM78)=0),SUM(D$120:D$208)=0,'NR bands'!D78=NR_recip!D170),"",'NR bands'!D78&amp;"|"&amp;NR_recip!D170)</f>
        <v/>
      </c>
      <c r="E78" t="str">
        <f>IF(OR((SUM('NR bands'!$B78:$CM78)=0),SUM(E$120:E$208)=0,'NR bands'!E78=NR_recip!E170),"",'NR bands'!E78&amp;"|"&amp;NR_recip!E170)</f>
        <v/>
      </c>
      <c r="F78" t="str">
        <f>IF(OR((SUM('NR bands'!$B78:$CM78)=0),SUM(F$120:F$208)=0,'NR bands'!F78=NR_recip!F170),"",'NR bands'!F78&amp;"|"&amp;NR_recip!F170)</f>
        <v/>
      </c>
      <c r="G78" t="str">
        <f>IF(OR((SUM('NR bands'!$B78:$CM78)=0),SUM(G$120:G$208)=0,'NR bands'!G78=NR_recip!G170),"",'NR bands'!G78&amp;"|"&amp;NR_recip!G170)</f>
        <v/>
      </c>
      <c r="H78" t="str">
        <f>IF(OR((SUM('NR bands'!$B78:$CM78)=0),SUM(H$120:H$208)=0,'NR bands'!H78=NR_recip!H170),"",'NR bands'!H78&amp;"|"&amp;NR_recip!H170)</f>
        <v/>
      </c>
      <c r="I78" t="str">
        <f>IF(OR((SUM('NR bands'!$B78:$CM78)=0),SUM(I$120:I$208)=0,'NR bands'!I78=NR_recip!I170),"",'NR bands'!I78&amp;"|"&amp;NR_recip!I170)</f>
        <v/>
      </c>
      <c r="J78" t="str">
        <f>IF(OR((SUM('NR bands'!$B78:$CM78)=0),SUM(J$120:J$208)=0,'NR bands'!J78=NR_recip!J170),"",'NR bands'!J78&amp;"|"&amp;NR_recip!J170)</f>
        <v/>
      </c>
      <c r="K78" t="str">
        <f>IF(OR((SUM('NR bands'!$B78:$CM78)=0),SUM(K$120:K$208)=0,'NR bands'!K78=NR_recip!K170),"",'NR bands'!K78&amp;"|"&amp;NR_recip!K170)</f>
        <v/>
      </c>
      <c r="L78" t="str">
        <f>IF(OR((SUM('NR bands'!$B78:$CM78)=0),SUM(L$120:L$208)=0,'NR bands'!L78=NR_recip!L170),"",'NR bands'!L78&amp;"|"&amp;NR_recip!L170)</f>
        <v/>
      </c>
      <c r="M78" t="str">
        <f>IF(OR((SUM('NR bands'!$B78:$CM78)=0),SUM(M$120:M$208)=0,'NR bands'!M78=NR_recip!M170),"",'NR bands'!M78&amp;"|"&amp;NR_recip!M170)</f>
        <v/>
      </c>
      <c r="N78" t="str">
        <f>IF(OR((SUM('NR bands'!$B78:$CM78)=0),SUM(N$120:N$208)=0,'NR bands'!N78=NR_recip!N170),"",'NR bands'!N78&amp;"|"&amp;NR_recip!N170)</f>
        <v/>
      </c>
      <c r="O78" t="str">
        <f>IF(OR((SUM('NR bands'!$B78:$CM78)=0),SUM(O$120:O$208)=0,'NR bands'!O78=NR_recip!O170),"",'NR bands'!O78&amp;"|"&amp;NR_recip!O170)</f>
        <v/>
      </c>
      <c r="P78" t="str">
        <f>IF(OR((SUM('NR bands'!$B78:$CM78)=0),SUM(P$120:P$208)=0,'NR bands'!P78=NR_recip!P170),"",'NR bands'!P78&amp;"|"&amp;NR_recip!P170)</f>
        <v/>
      </c>
      <c r="Q78" t="str">
        <f>IF(OR((SUM('NR bands'!$B78:$CM78)=0),SUM(Q$120:Q$208)=0,'NR bands'!Q78=NR_recip!Q170),"",'NR bands'!Q78&amp;"|"&amp;NR_recip!Q170)</f>
        <v/>
      </c>
      <c r="R78" t="str">
        <f>IF(OR((SUM('NR bands'!$B78:$CM78)=0),SUM(R$120:R$208)=0,'NR bands'!R78=NR_recip!R170),"",'NR bands'!R78&amp;"|"&amp;NR_recip!R170)</f>
        <v/>
      </c>
      <c r="S78" t="str">
        <f>IF(OR((SUM('NR bands'!$B78:$CM78)=0),SUM(S$120:S$208)=0,'NR bands'!S78=NR_recip!S170),"",'NR bands'!S78&amp;"|"&amp;NR_recip!S170)</f>
        <v/>
      </c>
      <c r="T78" t="str">
        <f>IF(OR((SUM('NR bands'!$B78:$CM78)=0),SUM(T$120:T$208)=0,'NR bands'!T78=NR_recip!T170),"",'NR bands'!T78&amp;"|"&amp;NR_recip!T170)</f>
        <v/>
      </c>
      <c r="U78" t="str">
        <f>IF(OR((SUM('NR bands'!$B78:$CM78)=0),SUM(U$120:U$208)=0,'NR bands'!U78=NR_recip!U170),"",'NR bands'!U78&amp;"|"&amp;NR_recip!U170)</f>
        <v/>
      </c>
      <c r="V78" t="str">
        <f>IF(OR((SUM('NR bands'!$B78:$CM78)=0),SUM(V$120:V$208)=0,'NR bands'!V78=NR_recip!V170),"",'NR bands'!V78&amp;"|"&amp;NR_recip!V170)</f>
        <v/>
      </c>
      <c r="W78" t="str">
        <f>IF(OR((SUM('NR bands'!$B78:$CM78)=0),SUM(W$120:W$208)=0,'NR bands'!W78=NR_recip!W170),"",'NR bands'!W78&amp;"|"&amp;NR_recip!W170)</f>
        <v/>
      </c>
      <c r="X78" t="str">
        <f>IF(OR((SUM('NR bands'!$B78:$CM78)=0),SUM(X$120:X$208)=0,'NR bands'!X78=NR_recip!X170),"",'NR bands'!X78&amp;"|"&amp;NR_recip!X170)</f>
        <v/>
      </c>
      <c r="Y78" t="str">
        <f>IF(OR((SUM('NR bands'!$B78:$CM78)=0),SUM(Y$120:Y$208)=0,'NR bands'!Y78=NR_recip!Y170),"",'NR bands'!Y78&amp;"|"&amp;NR_recip!Y170)</f>
        <v/>
      </c>
      <c r="Z78" t="str">
        <f>IF(OR((SUM('NR bands'!$B78:$CM78)=0),SUM(Z$120:Z$208)=0,'NR bands'!Z78=NR_recip!Z170),"",'NR bands'!Z78&amp;"|"&amp;NR_recip!Z170)</f>
        <v/>
      </c>
      <c r="AA78" t="str">
        <f>IF(OR((SUM('NR bands'!$B78:$CM78)=0),SUM(AA$120:AA$208)=0,'NR bands'!AA78=NR_recip!AA170),"",'NR bands'!AA78&amp;"|"&amp;NR_recip!AA170)</f>
        <v/>
      </c>
      <c r="AB78" t="str">
        <f>IF(OR((SUM('NR bands'!$B78:$CM78)=0),SUM(AB$120:AB$208)=0,'NR bands'!AB78=NR_recip!AB170),"",'NR bands'!AB78&amp;"|"&amp;NR_recip!AB170)</f>
        <v/>
      </c>
      <c r="AC78" t="str">
        <f>IF(OR((SUM('NR bands'!$B78:$CM78)=0),SUM(AC$120:AC$208)=0,'NR bands'!AC78=NR_recip!AC170),"",'NR bands'!AC78&amp;"|"&amp;NR_recip!AC170)</f>
        <v>1|2</v>
      </c>
      <c r="AD78" s="18" t="str">
        <f>IF(OR((SUM('NR bands'!$B78:$CM78)=0),SUM(AD$120:AD$208)=0,'NR bands'!AD78=NR_recip!AD170),"",'NR bands'!AD78&amp;"|"&amp;NR_recip!AD170)</f>
        <v/>
      </c>
      <c r="AE78" t="str">
        <f>IF(OR((SUM('NR bands'!$B78:$CM78)=0),SUM(AE$120:AE$208)=0,'NR bands'!AE78=NR_recip!AE170),"",'NR bands'!AE78&amp;"|"&amp;NR_recip!AE170)</f>
        <v/>
      </c>
      <c r="AF78" s="18" t="str">
        <f>IF(OR((SUM('NR bands'!$B78:$CM78)=0),SUM(AF$120:AF$208)=0,'NR bands'!AF78=NR_recip!AF170),"",'NR bands'!AF78&amp;"|"&amp;NR_recip!AF170)</f>
        <v/>
      </c>
      <c r="AG78" t="str">
        <f>IF(OR((SUM('NR bands'!$B78:$CM78)=0),SUM(AG$120:AG$208)=0,'NR bands'!AG78=NR_recip!AG170),"",'NR bands'!AG78&amp;"|"&amp;NR_recip!AG170)</f>
        <v/>
      </c>
      <c r="AH78" t="str">
        <f>IF(OR((SUM('NR bands'!$B78:$CM78)=0),SUM(AH$120:AH$208)=0,'NR bands'!AH78=NR_recip!AH170),"",'NR bands'!AH78&amp;"|"&amp;NR_recip!AH170)</f>
        <v/>
      </c>
      <c r="AI78" t="str">
        <f>IF(OR((SUM('NR bands'!$B78:$CM78)=0),SUM(AI$120:AI$208)=0,'NR bands'!AI78=NR_recip!AI170),"",'NR bands'!AI78&amp;"|"&amp;NR_recip!AI170)</f>
        <v/>
      </c>
      <c r="AJ78" t="str">
        <f>IF(OR((SUM('NR bands'!$B78:$CM78)=0),SUM(AJ$120:AJ$208)=0,'NR bands'!AJ78=NR_recip!AJ170),"",'NR bands'!AJ78&amp;"|"&amp;NR_recip!AJ170)</f>
        <v/>
      </c>
      <c r="AK78" t="str">
        <f>IF(OR((SUM('NR bands'!$B78:$CM78)=0),SUM(AK$120:AK$208)=0,'NR bands'!AK78=NR_recip!AK170),"",'NR bands'!AK78&amp;"|"&amp;NR_recip!AK170)</f>
        <v/>
      </c>
      <c r="AL78" t="str">
        <f>IF(OR((SUM('NR bands'!$B78:$CM78)=0),SUM(AL$120:AL$208)=0,'NR bands'!AL78=NR_recip!AL170),"",'NR bands'!AL78&amp;"|"&amp;NR_recip!AL170)</f>
        <v/>
      </c>
      <c r="AM78" t="str">
        <f>IF(OR((SUM('NR bands'!$B78:$CM78)=0),SUM(AM$120:AM$208)=0,'NR bands'!AM78=NR_recip!AM170),"",'NR bands'!AM78&amp;"|"&amp;NR_recip!AM170)</f>
        <v/>
      </c>
      <c r="AN78" t="str">
        <f>IF(OR((SUM('NR bands'!$B78:$CM78)=0),SUM(AN$120:AN$208)=0,'NR bands'!AN78=NR_recip!AN170),"",'NR bands'!AN78&amp;"|"&amp;NR_recip!AN170)</f>
        <v/>
      </c>
      <c r="AO78" t="str">
        <f>IF(OR((SUM('NR bands'!$B78:$CM78)=0),SUM(AO$120:AO$208)=0,'NR bands'!AO78=NR_recip!AO170),"",'NR bands'!AO78&amp;"|"&amp;NR_recip!AO170)</f>
        <v/>
      </c>
      <c r="AP78" t="str">
        <f>IF(OR((SUM('NR bands'!$B78:$CM78)=0),SUM(AP$120:AP$208)=0,'NR bands'!AP78=NR_recip!AP170),"",'NR bands'!AP78&amp;"|"&amp;NR_recip!AP170)</f>
        <v/>
      </c>
      <c r="AQ78" t="str">
        <f>IF(OR((SUM('NR bands'!$B78:$CM78)=0),SUM(AQ$120:AQ$208)=0,'NR bands'!AQ78=NR_recip!AQ170),"",'NR bands'!AQ78&amp;"|"&amp;NR_recip!AQ170)</f>
        <v/>
      </c>
      <c r="AR78" t="str">
        <f>IF(OR((SUM('NR bands'!$B78:$CM78)=0),SUM(AR$120:AR$208)=0,'NR bands'!AR78=NR_recip!AR170),"",'NR bands'!AR78&amp;"|"&amp;NR_recip!AR170)</f>
        <v/>
      </c>
      <c r="AS78" t="str">
        <f>IF(OR((SUM('NR bands'!$B78:$CM78)=0),SUM(AS$120:AS$208)=0,'NR bands'!AS78=NR_recip!AS170),"",'NR bands'!AS78&amp;"|"&amp;NR_recip!AS170)</f>
        <v/>
      </c>
      <c r="AT78" t="str">
        <f>IF(OR((SUM('NR bands'!$B78:$CM78)=0),SUM(AT$120:AT$208)=0,'NR bands'!AT78=NR_recip!AT170),"",'NR bands'!AT78&amp;"|"&amp;NR_recip!AT170)</f>
        <v/>
      </c>
      <c r="AU78" t="str">
        <f>IF(OR((SUM('NR bands'!$B78:$CM78)=0),SUM(AU$120:AU$208)=0,'NR bands'!AU78=NR_recip!AU170),"",'NR bands'!AU78&amp;"|"&amp;NR_recip!AU170)</f>
        <v/>
      </c>
      <c r="AV78" t="str">
        <f>IF(OR((SUM('NR bands'!$B78:$CM78)=0),SUM(AV$120:AV$208)=0,'NR bands'!AV78=NR_recip!AV170),"",'NR bands'!AV78&amp;"|"&amp;NR_recip!AV170)</f>
        <v/>
      </c>
      <c r="AW78" t="str">
        <f>IF(OR((SUM('NR bands'!$B78:$CM78)=0),SUM(AW$120:AW$208)=0,'NR bands'!AW78=NR_recip!AW170),"",'NR bands'!AW78&amp;"|"&amp;NR_recip!AW170)</f>
        <v/>
      </c>
      <c r="AX78" t="str">
        <f>IF(OR((SUM('NR bands'!$B78:$CM78)=0),SUM(AX$120:AX$208)=0,'NR bands'!AX78=NR_recip!AX170),"",'NR bands'!AX78&amp;"|"&amp;NR_recip!AX170)</f>
        <v/>
      </c>
      <c r="AY78" t="str">
        <f>IF(OR((SUM('NR bands'!$B78:$CM78)=0),SUM(AY$120:AY$208)=0,'NR bands'!AY78=NR_recip!AY170),"",'NR bands'!AY78&amp;"|"&amp;NR_recip!AY170)</f>
        <v/>
      </c>
      <c r="AZ78" t="str">
        <f>IF(OR((SUM('NR bands'!$B78:$CM78)=0),SUM(AZ$120:AZ$208)=0,'NR bands'!AZ78=NR_recip!AZ170),"",'NR bands'!AZ78&amp;"|"&amp;NR_recip!AZ170)</f>
        <v/>
      </c>
      <c r="BA78" t="str">
        <f>IF(OR((SUM('NR bands'!$B78:$CM78)=0),SUM(BA$120:BA$208)=0,'NR bands'!BA78=NR_recip!BA170),"",'NR bands'!BA78&amp;"|"&amp;NR_recip!BA170)</f>
        <v/>
      </c>
      <c r="BB78" t="str">
        <f>IF(OR((SUM('NR bands'!$B78:$CM78)=0),SUM(BB$120:BB$208)=0,'NR bands'!BB78=NR_recip!BB170),"",'NR bands'!BB78&amp;"|"&amp;NR_recip!BB170)</f>
        <v/>
      </c>
      <c r="BC78" t="str">
        <f>IF(OR((SUM('NR bands'!$B78:$CM78)=0),SUM(BC$120:BC$208)=0,'NR bands'!BC78=NR_recip!BC170),"",'NR bands'!BC78&amp;"|"&amp;NR_recip!BC170)</f>
        <v/>
      </c>
      <c r="BD78" t="str">
        <f>IF(OR((SUM('NR bands'!$B78:$CM78)=0),SUM(BD$120:BD$208)=0,'NR bands'!BD78=NR_recip!BD170),"",'NR bands'!BD78&amp;"|"&amp;NR_recip!BD170)</f>
        <v/>
      </c>
      <c r="BE78" t="str">
        <f>IF(OR((SUM('NR bands'!$B78:$CM78)=0),SUM(BE$120:BE$208)=0,'NR bands'!BE78=NR_recip!BE170),"",'NR bands'!BE78&amp;"|"&amp;NR_recip!BE170)</f>
        <v/>
      </c>
      <c r="BF78" t="str">
        <f>IF(OR((SUM('NR bands'!$B78:$CM78)=0),SUM(BF$120:BF$208)=0,'NR bands'!BF78=NR_recip!BF170),"",'NR bands'!BF78&amp;"|"&amp;NR_recip!BF170)</f>
        <v/>
      </c>
      <c r="BG78" t="str">
        <f>IF(OR((SUM('NR bands'!$B78:$CM78)=0),SUM(BG$120:BG$208)=0,'NR bands'!BG78=NR_recip!BG170),"",'NR bands'!BG78&amp;"|"&amp;NR_recip!BG170)</f>
        <v/>
      </c>
      <c r="BH78" t="str">
        <f>IF(OR((SUM('NR bands'!$B78:$CM78)=0),SUM(BH$120:BH$208)=0,'NR bands'!BH78=NR_recip!BH170),"",'NR bands'!BH78&amp;"|"&amp;NR_recip!BH170)</f>
        <v/>
      </c>
      <c r="BI78" t="str">
        <f>IF(OR((SUM('NR bands'!$B78:$CM78)=0),SUM(BI$120:BI$208)=0,'NR bands'!BI78=NR_recip!BI170),"",'NR bands'!BI78&amp;"|"&amp;NR_recip!BI170)</f>
        <v/>
      </c>
      <c r="BJ78" t="str">
        <f>IF(OR((SUM('NR bands'!$B78:$CM78)=0),SUM(BJ$120:BJ$208)=0,'NR bands'!BJ78=NR_recip!BJ170),"",'NR bands'!BJ78&amp;"|"&amp;NR_recip!BJ170)</f>
        <v/>
      </c>
      <c r="BK78" t="str">
        <f>IF(OR((SUM('NR bands'!$B78:$CM78)=0),SUM(BK$120:BK$208)=0,'NR bands'!BK78=NR_recip!BK170),"",'NR bands'!BK78&amp;"|"&amp;NR_recip!BK170)</f>
        <v/>
      </c>
      <c r="BL78" t="str">
        <f>IF(OR((SUM('NR bands'!$B78:$CM78)=0),SUM(BL$120:BL$208)=0,'NR bands'!BL78=NR_recip!BL170),"",'NR bands'!BL78&amp;"|"&amp;NR_recip!BL170)</f>
        <v/>
      </c>
      <c r="BM78" t="str">
        <f>IF(OR((SUM('NR bands'!$B78:$CM78)=0),SUM(BM$120:BM$208)=0,'NR bands'!BM78=NR_recip!BM170),"",'NR bands'!BM78&amp;"|"&amp;NR_recip!BM170)</f>
        <v/>
      </c>
      <c r="BN78" t="str">
        <f>IF(OR((SUM('NR bands'!$B78:$CM78)=0),SUM(BN$120:BN$208)=0,'NR bands'!BN78=NR_recip!BN170),"",'NR bands'!BN78&amp;"|"&amp;NR_recip!BN170)</f>
        <v/>
      </c>
      <c r="BO78" t="str">
        <f>IF(OR((SUM('NR bands'!$B78:$CM78)=0),SUM(BO$120:BO$208)=0,'NR bands'!BO78=NR_recip!BO170),"",'NR bands'!BO78&amp;"|"&amp;NR_recip!BO170)</f>
        <v>1|</v>
      </c>
      <c r="BP78" t="str">
        <f>IF(OR((SUM('NR bands'!$B78:$CM78)=0),SUM(BP$120:BP$208)=0,'NR bands'!BP78=NR_recip!BP170),"",'NR bands'!BP78&amp;"|"&amp;NR_recip!BP170)</f>
        <v/>
      </c>
      <c r="BQ78" t="str">
        <f>IF(OR((SUM('NR bands'!$B78:$CM78)=0),SUM(BQ$120:BQ$208)=0,'NR bands'!BQ78=NR_recip!BQ170),"",'NR bands'!BQ78&amp;"|"&amp;NR_recip!BQ170)</f>
        <v/>
      </c>
      <c r="BR78" t="str">
        <f>IF(OR((SUM('NR bands'!$B78:$CM78)=0),SUM(BR$120:BR$208)=0,'NR bands'!BR78=NR_recip!BR170),"",'NR bands'!BR78&amp;"|"&amp;NR_recip!BR170)</f>
        <v/>
      </c>
      <c r="BS78" t="str">
        <f>IF(OR((SUM('NR bands'!$B78:$CM78)=0),SUM(BS$120:BS$208)=0,'NR bands'!BS78=NR_recip!BS170),"",'NR bands'!BS78&amp;"|"&amp;NR_recip!BS170)</f>
        <v/>
      </c>
      <c r="BT78" t="str">
        <f>IF(OR((SUM('NR bands'!$B78:$CM78)=0),SUM(BT$120:BT$208)=0,'NR bands'!BT78=NR_recip!BT170),"",'NR bands'!BT78&amp;"|"&amp;NR_recip!BT170)</f>
        <v/>
      </c>
      <c r="BU78" t="str">
        <f>IF(OR((SUM('NR bands'!$B78:$CM78)=0),SUM(BU$120:BU$208)=0,'NR bands'!BU78=NR_recip!BU170),"",'NR bands'!BU78&amp;"|"&amp;NR_recip!BU170)</f>
        <v/>
      </c>
      <c r="BV78" t="str">
        <f>IF(OR((SUM('NR bands'!$B78:$CM78)=0),SUM(BV$120:BV$208)=0,'NR bands'!BV78=NR_recip!BV170),"",'NR bands'!BV78&amp;"|"&amp;NR_recip!BV170)</f>
        <v/>
      </c>
      <c r="BW78" t="str">
        <f>IF(OR((SUM('NR bands'!$B78:$CM78)=0),SUM(BW$120:BW$208)=0,'NR bands'!BW78=NR_recip!BW170),"",'NR bands'!BW78&amp;"|"&amp;NR_recip!BW170)</f>
        <v/>
      </c>
      <c r="BX78" t="str">
        <f>IF(OR((SUM('NR bands'!$B78:$CM78)=0),SUM(BX$120:BX$208)=0,'NR bands'!BX78=NR_recip!BX170),"",'NR bands'!BX78&amp;"|"&amp;NR_recip!BX170)</f>
        <v/>
      </c>
      <c r="BY78" t="str">
        <f>IF(OR((SUM('NR bands'!$B78:$CM78)=0),SUM(BY$120:BY$208)=0,'NR bands'!BY78=NR_recip!BY170),"",'NR bands'!BY78&amp;"|"&amp;NR_recip!BY170)</f>
        <v/>
      </c>
      <c r="BZ78" t="str">
        <f>IF(OR((SUM('NR bands'!$B78:$CM78)=0),SUM(BZ$120:BZ$208)=0,'NR bands'!BZ78=NR_recip!BZ170),"",'NR bands'!BZ78&amp;"|"&amp;NR_recip!BZ170)</f>
        <v/>
      </c>
      <c r="CA78" t="str">
        <f>IF(OR((SUM('NR bands'!$B78:$CM78)=0),SUM(CA$120:CA$208)=0,'NR bands'!CA78=NR_recip!CA170),"",'NR bands'!CA78&amp;"|"&amp;NR_recip!CA170)</f>
        <v/>
      </c>
      <c r="CB78" t="str">
        <f>IF(OR((SUM('NR bands'!$B78:$CM78)=0),SUM(CB$120:CB$208)=0,'NR bands'!CB78=NR_recip!CB170),"",'NR bands'!CB78&amp;"|"&amp;NR_recip!CB170)</f>
        <v/>
      </c>
      <c r="CC78" t="str">
        <f>IF(OR((SUM('NR bands'!$B78:$CM78)=0),SUM(CC$120:CC$208)=0,'NR bands'!CC78=NR_recip!CC170),"",'NR bands'!CC78&amp;"|"&amp;NR_recip!CC170)</f>
        <v/>
      </c>
      <c r="CD78" t="str">
        <f>IF(OR((SUM('NR bands'!$B78:$CM78)=0),SUM(CD$120:CD$208)=0,'NR bands'!CD78=NR_recip!CD170),"",'NR bands'!CD78&amp;"|"&amp;NR_recip!CD170)</f>
        <v/>
      </c>
      <c r="CE78" t="str">
        <f>IF(OR((SUM('NR bands'!$B78:$CM78)=0),SUM(CE$120:CE$208)=0,'NR bands'!CE78=NR_recip!CE170),"",'NR bands'!CE78&amp;"|"&amp;NR_recip!CE170)</f>
        <v/>
      </c>
      <c r="CF78" t="str">
        <f>IF(OR((SUM('NR bands'!$B78:$CM78)=0),SUM(CF$120:CF$208)=0,'NR bands'!CF78=NR_recip!CF170),"",'NR bands'!CF78&amp;"|"&amp;NR_recip!CF170)</f>
        <v/>
      </c>
      <c r="CG78" t="str">
        <f>IF(OR((SUM('NR bands'!$B78:$CM78)=0),SUM(CG$120:CG$208)=0,'NR bands'!CG78=NR_recip!CG170),"",'NR bands'!CG78&amp;"|"&amp;NR_recip!CG170)</f>
        <v/>
      </c>
      <c r="CH78" t="str">
        <f>IF(OR((SUM('NR bands'!$B78:$CM78)=0),SUM(CH$120:CH$208)=0,'NR bands'!CH78=NR_recip!CH170),"",'NR bands'!CH78&amp;"|"&amp;NR_recip!CH170)</f>
        <v/>
      </c>
      <c r="CI78" t="str">
        <f>IF(OR((SUM('NR bands'!$B78:$CM78)=0),SUM(CI$120:CI$208)=0,'NR bands'!CI78=NR_recip!CI170),"",'NR bands'!CI78&amp;"|"&amp;NR_recip!CI170)</f>
        <v/>
      </c>
      <c r="CJ78" t="str">
        <f>IF(OR((SUM('NR bands'!$B78:$CM78)=0),SUM(CJ$120:CJ$208)=0,'NR bands'!CJ78=NR_recip!CJ170),"",'NR bands'!CJ78&amp;"|"&amp;NR_recip!CJ170)</f>
        <v/>
      </c>
      <c r="CK78" t="str">
        <f>IF(OR((SUM('NR bands'!$B78:$CM78)=0),SUM(CK$120:CK$208)=0,'NR bands'!CK78=NR_recip!CK170),"",'NR bands'!CK78&amp;"|"&amp;NR_recip!CK170)</f>
        <v/>
      </c>
      <c r="CL78" t="str">
        <f>IF(OR((SUM('NR bands'!$B78:$CM78)=0),SUM(CL$120:CL$208)=0,'NR bands'!CL78=NR_recip!CL170),"",'NR bands'!CL78&amp;"|"&amp;NR_recip!CL170)</f>
        <v/>
      </c>
      <c r="CM78" t="str">
        <f>IF(OR((SUM('NR bands'!$B78:$CM78)=0),SUM(CM$120:CM$208)=0,'NR bands'!CM78=NR_recip!CM170),"",'NR bands'!CM78&amp;"|"&amp;NR_recip!CM170)</f>
        <v/>
      </c>
      <c r="CN78" t="str">
        <f>IF(OR((SUM('NR bands'!$B78:$CM78)=0),'NR bands'!CN78=NR_recip!CN170),"",'NR bands'!CN78&amp;"|"&amp;NR_recip!CN170)</f>
        <v/>
      </c>
      <c r="CO78" t="str">
        <f>IF(OR((SUM('NR bands'!$B78:$CM78)=0),'NR bands'!CO78=NR_recip!CO170),"",'NR bands'!CO78&amp;"|"&amp;NR_recip!CO170)</f>
        <v/>
      </c>
    </row>
    <row r="79" spans="1:97" x14ac:dyDescent="0.25">
      <c r="A79">
        <v>52</v>
      </c>
      <c r="B79" t="str">
        <f>IF(OR((SUM('NR bands'!$B79:$CM79)=0),SUM(B$120:B$208)=0,'NR bands'!B79=NR_recip!B171),"",'NR bands'!B79&amp;"|"&amp;NR_recip!B171)</f>
        <v/>
      </c>
      <c r="C79" t="str">
        <f>IF(OR((SUM('NR bands'!$B79:$CM79)=0),SUM(C$120:C$208)=0,'NR bands'!C79=NR_recip!C171),"",'NR bands'!C79&amp;"|"&amp;NR_recip!C171)</f>
        <v/>
      </c>
      <c r="D79" t="str">
        <f>IF(OR((SUM('NR bands'!$B79:$CM79)=0),SUM(D$120:D$208)=0,'NR bands'!D79=NR_recip!D171),"",'NR bands'!D79&amp;"|"&amp;NR_recip!D171)</f>
        <v/>
      </c>
      <c r="E79" t="str">
        <f>IF(OR((SUM('NR bands'!$B79:$CM79)=0),SUM(E$120:E$208)=0,'NR bands'!E79=NR_recip!E171),"",'NR bands'!E79&amp;"|"&amp;NR_recip!E171)</f>
        <v/>
      </c>
      <c r="F79" t="str">
        <f>IF(OR((SUM('NR bands'!$B79:$CM79)=0),SUM(F$120:F$208)=0,'NR bands'!F79=NR_recip!F171),"",'NR bands'!F79&amp;"|"&amp;NR_recip!F171)</f>
        <v/>
      </c>
      <c r="G79" t="str">
        <f>IF(OR((SUM('NR bands'!$B79:$CM79)=0),SUM(G$120:G$208)=0,'NR bands'!G79=NR_recip!G171),"",'NR bands'!G79&amp;"|"&amp;NR_recip!G171)</f>
        <v/>
      </c>
      <c r="H79" t="str">
        <f>IF(OR((SUM('NR bands'!$B79:$CM79)=0),SUM(H$120:H$208)=0,'NR bands'!H79=NR_recip!H171),"",'NR bands'!H79&amp;"|"&amp;NR_recip!H171)</f>
        <v/>
      </c>
      <c r="I79" t="str">
        <f>IF(OR((SUM('NR bands'!$B79:$CM79)=0),SUM(I$120:I$208)=0,'NR bands'!I79=NR_recip!I171),"",'NR bands'!I79&amp;"|"&amp;NR_recip!I171)</f>
        <v/>
      </c>
      <c r="J79" t="str">
        <f>IF(OR((SUM('NR bands'!$B79:$CM79)=0),SUM(J$120:J$208)=0,'NR bands'!J79=NR_recip!J171),"",'NR bands'!J79&amp;"|"&amp;NR_recip!J171)</f>
        <v/>
      </c>
      <c r="K79" t="str">
        <f>IF(OR((SUM('NR bands'!$B79:$CM79)=0),SUM(K$120:K$208)=0,'NR bands'!K79=NR_recip!K171),"",'NR bands'!K79&amp;"|"&amp;NR_recip!K171)</f>
        <v/>
      </c>
      <c r="L79" t="str">
        <f>IF(OR((SUM('NR bands'!$B79:$CM79)=0),SUM(L$120:L$208)=0,'NR bands'!L79=NR_recip!L171),"",'NR bands'!L79&amp;"|"&amp;NR_recip!L171)</f>
        <v/>
      </c>
      <c r="M79" t="str">
        <f>IF(OR((SUM('NR bands'!$B79:$CM79)=0),SUM(M$120:M$208)=0,'NR bands'!M79=NR_recip!M171),"",'NR bands'!M79&amp;"|"&amp;NR_recip!M171)</f>
        <v/>
      </c>
      <c r="N79" t="str">
        <f>IF(OR((SUM('NR bands'!$B79:$CM79)=0),SUM(N$120:N$208)=0,'NR bands'!N79=NR_recip!N171),"",'NR bands'!N79&amp;"|"&amp;NR_recip!N171)</f>
        <v/>
      </c>
      <c r="O79" t="str">
        <f>IF(OR((SUM('NR bands'!$B79:$CM79)=0),SUM(O$120:O$208)=0,'NR bands'!O79=NR_recip!O171),"",'NR bands'!O79&amp;"|"&amp;NR_recip!O171)</f>
        <v/>
      </c>
      <c r="P79" t="str">
        <f>IF(OR((SUM('NR bands'!$B79:$CM79)=0),SUM(P$120:P$208)=0,'NR bands'!P79=NR_recip!P171),"",'NR bands'!P79&amp;"|"&amp;NR_recip!P171)</f>
        <v/>
      </c>
      <c r="Q79" t="str">
        <f>IF(OR((SUM('NR bands'!$B79:$CM79)=0),SUM(Q$120:Q$208)=0,'NR bands'!Q79=NR_recip!Q171),"",'NR bands'!Q79&amp;"|"&amp;NR_recip!Q171)</f>
        <v/>
      </c>
      <c r="R79" t="str">
        <f>IF(OR((SUM('NR bands'!$B79:$CM79)=0),SUM(R$120:R$208)=0,'NR bands'!R79=NR_recip!R171),"",'NR bands'!R79&amp;"|"&amp;NR_recip!R171)</f>
        <v/>
      </c>
      <c r="S79" t="str">
        <f>IF(OR((SUM('NR bands'!$B79:$CM79)=0),SUM(S$120:S$208)=0,'NR bands'!S79=NR_recip!S171),"",'NR bands'!S79&amp;"|"&amp;NR_recip!S171)</f>
        <v/>
      </c>
      <c r="T79" t="str">
        <f>IF(OR((SUM('NR bands'!$B79:$CM79)=0),SUM(T$120:T$208)=0,'NR bands'!T79=NR_recip!T171),"",'NR bands'!T79&amp;"|"&amp;NR_recip!T171)</f>
        <v/>
      </c>
      <c r="U79" t="str">
        <f>IF(OR((SUM('NR bands'!$B79:$CM79)=0),SUM(U$120:U$208)=0,'NR bands'!U79=NR_recip!U171),"",'NR bands'!U79&amp;"|"&amp;NR_recip!U171)</f>
        <v/>
      </c>
      <c r="V79" t="str">
        <f>IF(OR((SUM('NR bands'!$B79:$CM79)=0),SUM(V$120:V$208)=0,'NR bands'!V79=NR_recip!V171),"",'NR bands'!V79&amp;"|"&amp;NR_recip!V171)</f>
        <v/>
      </c>
      <c r="W79" t="str">
        <f>IF(OR((SUM('NR bands'!$B79:$CM79)=0),SUM(W$120:W$208)=0,'NR bands'!W79=NR_recip!W171),"",'NR bands'!W79&amp;"|"&amp;NR_recip!W171)</f>
        <v/>
      </c>
      <c r="X79" t="str">
        <f>IF(OR((SUM('NR bands'!$B79:$CM79)=0),SUM(X$120:X$208)=0,'NR bands'!X79=NR_recip!X171),"",'NR bands'!X79&amp;"|"&amp;NR_recip!X171)</f>
        <v/>
      </c>
      <c r="Y79" t="str">
        <f>IF(OR((SUM('NR bands'!$B79:$CM79)=0),SUM(Y$120:Y$208)=0,'NR bands'!Y79=NR_recip!Y171),"",'NR bands'!Y79&amp;"|"&amp;NR_recip!Y171)</f>
        <v/>
      </c>
      <c r="Z79" t="str">
        <f>IF(OR((SUM('NR bands'!$B79:$CM79)=0),SUM(Z$120:Z$208)=0,'NR bands'!Z79=NR_recip!Z171),"",'NR bands'!Z79&amp;"|"&amp;NR_recip!Z171)</f>
        <v/>
      </c>
      <c r="AA79" t="str">
        <f>IF(OR((SUM('NR bands'!$B79:$CM79)=0),SUM(AA$120:AA$208)=0,'NR bands'!AA79=NR_recip!AA171),"",'NR bands'!AA79&amp;"|"&amp;NR_recip!AA171)</f>
        <v/>
      </c>
      <c r="AB79" t="str">
        <f>IF(OR((SUM('NR bands'!$B79:$CM79)=0),SUM(AB$120:AB$208)=0,'NR bands'!AB79=NR_recip!AB171),"",'NR bands'!AB79&amp;"|"&amp;NR_recip!AB171)</f>
        <v/>
      </c>
      <c r="AC79" t="str">
        <f>IF(OR((SUM('NR bands'!$B79:$CM79)=0),SUM(AC$120:AC$208)=0,'NR bands'!AC79=NR_recip!AC171),"",'NR bands'!AC79&amp;"|"&amp;NR_recip!AC171)</f>
        <v/>
      </c>
      <c r="AD79" s="18" t="str">
        <f>IF(OR((SUM('NR bands'!$B79:$CM79)=0),SUM(AD$120:AD$208)=0,'NR bands'!AD79=NR_recip!AD171),"",'NR bands'!AD79&amp;"|"&amp;NR_recip!AD171)</f>
        <v/>
      </c>
      <c r="AE79" t="str">
        <f>IF(OR((SUM('NR bands'!$B79:$CM79)=0),SUM(AE$120:AE$208)=0,'NR bands'!AE79=NR_recip!AE171),"",'NR bands'!AE79&amp;"|"&amp;NR_recip!AE171)</f>
        <v/>
      </c>
      <c r="AF79" s="18" t="str">
        <f>IF(OR((SUM('NR bands'!$B79:$CM79)=0),SUM(AF$120:AF$208)=0,'NR bands'!AF79=NR_recip!AF171),"",'NR bands'!AF79&amp;"|"&amp;NR_recip!AF171)</f>
        <v/>
      </c>
      <c r="AG79" t="str">
        <f>IF(OR((SUM('NR bands'!$B79:$CM79)=0),SUM(AG$120:AG$208)=0,'NR bands'!AG79=NR_recip!AG171),"",'NR bands'!AG79&amp;"|"&amp;NR_recip!AG171)</f>
        <v/>
      </c>
      <c r="AH79" t="str">
        <f>IF(OR((SUM('NR bands'!$B79:$CM79)=0),SUM(AH$120:AH$208)=0,'NR bands'!AH79=NR_recip!AH171),"",'NR bands'!AH79&amp;"|"&amp;NR_recip!AH171)</f>
        <v/>
      </c>
      <c r="AI79" t="str">
        <f>IF(OR((SUM('NR bands'!$B79:$CM79)=0),SUM(AI$120:AI$208)=0,'NR bands'!AI79=NR_recip!AI171),"",'NR bands'!AI79&amp;"|"&amp;NR_recip!AI171)</f>
        <v/>
      </c>
      <c r="AJ79" t="str">
        <f>IF(OR((SUM('NR bands'!$B79:$CM79)=0),SUM(AJ$120:AJ$208)=0,'NR bands'!AJ79=NR_recip!AJ171),"",'NR bands'!AJ79&amp;"|"&amp;NR_recip!AJ171)</f>
        <v/>
      </c>
      <c r="AK79" t="str">
        <f>IF(OR((SUM('NR bands'!$B79:$CM79)=0),SUM(AK$120:AK$208)=0,'NR bands'!AK79=NR_recip!AK171),"",'NR bands'!AK79&amp;"|"&amp;NR_recip!AK171)</f>
        <v/>
      </c>
      <c r="AL79" t="str">
        <f>IF(OR((SUM('NR bands'!$B79:$CM79)=0),SUM(AL$120:AL$208)=0,'NR bands'!AL79=NR_recip!AL171),"",'NR bands'!AL79&amp;"|"&amp;NR_recip!AL171)</f>
        <v/>
      </c>
      <c r="AM79" t="str">
        <f>IF(OR((SUM('NR bands'!$B79:$CM79)=0),SUM(AM$120:AM$208)=0,'NR bands'!AM79=NR_recip!AM171),"",'NR bands'!AM79&amp;"|"&amp;NR_recip!AM171)</f>
        <v/>
      </c>
      <c r="AN79" t="str">
        <f>IF(OR((SUM('NR bands'!$B79:$CM79)=0),SUM(AN$120:AN$208)=0,'NR bands'!AN79=NR_recip!AN171),"",'NR bands'!AN79&amp;"|"&amp;NR_recip!AN171)</f>
        <v/>
      </c>
      <c r="AO79" t="str">
        <f>IF(OR((SUM('NR bands'!$B79:$CM79)=0),SUM(AO$120:AO$208)=0,'NR bands'!AO79=NR_recip!AO171),"",'NR bands'!AO79&amp;"|"&amp;NR_recip!AO171)</f>
        <v/>
      </c>
      <c r="AP79" t="str">
        <f>IF(OR((SUM('NR bands'!$B79:$CM79)=0),SUM(AP$120:AP$208)=0,'NR bands'!AP79=NR_recip!AP171),"",'NR bands'!AP79&amp;"|"&amp;NR_recip!AP171)</f>
        <v/>
      </c>
      <c r="AQ79" t="str">
        <f>IF(OR((SUM('NR bands'!$B79:$CM79)=0),SUM(AQ$120:AQ$208)=0,'NR bands'!AQ79=NR_recip!AQ171),"",'NR bands'!AQ79&amp;"|"&amp;NR_recip!AQ171)</f>
        <v/>
      </c>
      <c r="AR79" t="str">
        <f>IF(OR((SUM('NR bands'!$B79:$CM79)=0),SUM(AR$120:AR$208)=0,'NR bands'!AR79=NR_recip!AR171),"",'NR bands'!AR79&amp;"|"&amp;NR_recip!AR171)</f>
        <v/>
      </c>
      <c r="AS79" t="str">
        <f>IF(OR((SUM('NR bands'!$B79:$CM79)=0),SUM(AS$120:AS$208)=0,'NR bands'!AS79=NR_recip!AS171),"",'NR bands'!AS79&amp;"|"&amp;NR_recip!AS171)</f>
        <v/>
      </c>
      <c r="AT79" t="str">
        <f>IF(OR((SUM('NR bands'!$B79:$CM79)=0),SUM(AT$120:AT$208)=0,'NR bands'!AT79=NR_recip!AT171),"",'NR bands'!AT79&amp;"|"&amp;NR_recip!AT171)</f>
        <v/>
      </c>
      <c r="AU79" t="str">
        <f>IF(OR((SUM('NR bands'!$B79:$CM79)=0),SUM(AU$120:AU$208)=0,'NR bands'!AU79=NR_recip!AU171),"",'NR bands'!AU79&amp;"|"&amp;NR_recip!AU171)</f>
        <v/>
      </c>
      <c r="AV79" t="str">
        <f>IF(OR((SUM('NR bands'!$B79:$CM79)=0),SUM(AV$120:AV$208)=0,'NR bands'!AV79=NR_recip!AV171),"",'NR bands'!AV79&amp;"|"&amp;NR_recip!AV171)</f>
        <v/>
      </c>
      <c r="AW79" t="str">
        <f>IF(OR((SUM('NR bands'!$B79:$CM79)=0),SUM(AW$120:AW$208)=0,'NR bands'!AW79=NR_recip!AW171),"",'NR bands'!AW79&amp;"|"&amp;NR_recip!AW171)</f>
        <v/>
      </c>
      <c r="AX79" t="str">
        <f>IF(OR((SUM('NR bands'!$B79:$CM79)=0),SUM(AX$120:AX$208)=0,'NR bands'!AX79=NR_recip!AX171),"",'NR bands'!AX79&amp;"|"&amp;NR_recip!AX171)</f>
        <v/>
      </c>
      <c r="AY79" t="str">
        <f>IF(OR((SUM('NR bands'!$B79:$CM79)=0),SUM(AY$120:AY$208)=0,'NR bands'!AY79=NR_recip!AY171),"",'NR bands'!AY79&amp;"|"&amp;NR_recip!AY171)</f>
        <v/>
      </c>
      <c r="AZ79" t="str">
        <f>IF(OR((SUM('NR bands'!$B79:$CM79)=0),SUM(AZ$120:AZ$208)=0,'NR bands'!AZ79=NR_recip!AZ171),"",'NR bands'!AZ79&amp;"|"&amp;NR_recip!AZ171)</f>
        <v/>
      </c>
      <c r="BA79" t="str">
        <f>IF(OR((SUM('NR bands'!$B79:$CM79)=0),SUM(BA$120:BA$208)=0,'NR bands'!BA79=NR_recip!BA171),"",'NR bands'!BA79&amp;"|"&amp;NR_recip!BA171)</f>
        <v/>
      </c>
      <c r="BB79" t="str">
        <f>IF(OR((SUM('NR bands'!$B79:$CM79)=0),SUM(BB$120:BB$208)=0,'NR bands'!BB79=NR_recip!BB171),"",'NR bands'!BB79&amp;"|"&amp;NR_recip!BB171)</f>
        <v/>
      </c>
      <c r="BC79" t="str">
        <f>IF(OR((SUM('NR bands'!$B79:$CM79)=0),SUM(BC$120:BC$208)=0,'NR bands'!BC79=NR_recip!BC171),"",'NR bands'!BC79&amp;"|"&amp;NR_recip!BC171)</f>
        <v/>
      </c>
      <c r="BD79" t="str">
        <f>IF(OR((SUM('NR bands'!$B79:$CM79)=0),SUM(BD$120:BD$208)=0,'NR bands'!BD79=NR_recip!BD171),"",'NR bands'!BD79&amp;"|"&amp;NR_recip!BD171)</f>
        <v/>
      </c>
      <c r="BE79" t="str">
        <f>IF(OR((SUM('NR bands'!$B79:$CM79)=0),SUM(BE$120:BE$208)=0,'NR bands'!BE79=NR_recip!BE171),"",'NR bands'!BE79&amp;"|"&amp;NR_recip!BE171)</f>
        <v/>
      </c>
      <c r="BF79" t="str">
        <f>IF(OR((SUM('NR bands'!$B79:$CM79)=0),SUM(BF$120:BF$208)=0,'NR bands'!BF79=NR_recip!BF171),"",'NR bands'!BF79&amp;"|"&amp;NR_recip!BF171)</f>
        <v/>
      </c>
      <c r="BG79" t="str">
        <f>IF(OR((SUM('NR bands'!$B79:$CM79)=0),SUM(BG$120:BG$208)=0,'NR bands'!BG79=NR_recip!BG171),"",'NR bands'!BG79&amp;"|"&amp;NR_recip!BG171)</f>
        <v/>
      </c>
      <c r="BH79" t="str">
        <f>IF(OR((SUM('NR bands'!$B79:$CM79)=0),SUM(BH$120:BH$208)=0,'NR bands'!BH79=NR_recip!BH171),"",'NR bands'!BH79&amp;"|"&amp;NR_recip!BH171)</f>
        <v/>
      </c>
      <c r="BI79" t="str">
        <f>IF(OR((SUM('NR bands'!$B79:$CM79)=0),SUM(BI$120:BI$208)=0,'NR bands'!BI79=NR_recip!BI171),"",'NR bands'!BI79&amp;"|"&amp;NR_recip!BI171)</f>
        <v/>
      </c>
      <c r="BJ79" t="str">
        <f>IF(OR((SUM('NR bands'!$B79:$CM79)=0),SUM(BJ$120:BJ$208)=0,'NR bands'!BJ79=NR_recip!BJ171),"",'NR bands'!BJ79&amp;"|"&amp;NR_recip!BJ171)</f>
        <v/>
      </c>
      <c r="BK79" t="str">
        <f>IF(OR((SUM('NR bands'!$B79:$CM79)=0),SUM(BK$120:BK$208)=0,'NR bands'!BK79=NR_recip!BK171),"",'NR bands'!BK79&amp;"|"&amp;NR_recip!BK171)</f>
        <v/>
      </c>
      <c r="BL79" t="str">
        <f>IF(OR((SUM('NR bands'!$B79:$CM79)=0),SUM(BL$120:BL$208)=0,'NR bands'!BL79=NR_recip!BL171),"",'NR bands'!BL79&amp;"|"&amp;NR_recip!BL171)</f>
        <v/>
      </c>
      <c r="BM79" t="str">
        <f>IF(OR((SUM('NR bands'!$B79:$CM79)=0),SUM(BM$120:BM$208)=0,'NR bands'!BM79=NR_recip!BM171),"",'NR bands'!BM79&amp;"|"&amp;NR_recip!BM171)</f>
        <v/>
      </c>
      <c r="BN79" t="str">
        <f>IF(OR((SUM('NR bands'!$B79:$CM79)=0),SUM(BN$120:BN$208)=0,'NR bands'!BN79=NR_recip!BN171),"",'NR bands'!BN79&amp;"|"&amp;NR_recip!BN171)</f>
        <v/>
      </c>
      <c r="BO79" t="str">
        <f>IF(OR((SUM('NR bands'!$B79:$CM79)=0),SUM(BO$120:BO$208)=0,'NR bands'!BO79=NR_recip!BO171),"",'NR bands'!BO79&amp;"|"&amp;NR_recip!BO171)</f>
        <v/>
      </c>
      <c r="BP79" t="str">
        <f>IF(OR((SUM('NR bands'!$B79:$CM79)=0),SUM(BP$120:BP$208)=0,'NR bands'!BP79=NR_recip!BP171),"",'NR bands'!BP79&amp;"|"&amp;NR_recip!BP171)</f>
        <v/>
      </c>
      <c r="BQ79" t="str">
        <f>IF(OR((SUM('NR bands'!$B79:$CM79)=0),SUM(BQ$120:BQ$208)=0,'NR bands'!BQ79=NR_recip!BQ171),"",'NR bands'!BQ79&amp;"|"&amp;NR_recip!BQ171)</f>
        <v/>
      </c>
      <c r="BR79" t="str">
        <f>IF(OR((SUM('NR bands'!$B79:$CM79)=0),SUM(BR$120:BR$208)=0,'NR bands'!BR79=NR_recip!BR171),"",'NR bands'!BR79&amp;"|"&amp;NR_recip!BR171)</f>
        <v/>
      </c>
      <c r="BS79" t="str">
        <f>IF(OR((SUM('NR bands'!$B79:$CM79)=0),SUM(BS$120:BS$208)=0,'NR bands'!BS79=NR_recip!BS171),"",'NR bands'!BS79&amp;"|"&amp;NR_recip!BS171)</f>
        <v/>
      </c>
      <c r="BT79" t="str">
        <f>IF(OR((SUM('NR bands'!$B79:$CM79)=0),SUM(BT$120:BT$208)=0,'NR bands'!BT79=NR_recip!BT171),"",'NR bands'!BT79&amp;"|"&amp;NR_recip!BT171)</f>
        <v/>
      </c>
      <c r="BU79" t="str">
        <f>IF(OR((SUM('NR bands'!$B79:$CM79)=0),SUM(BU$120:BU$208)=0,'NR bands'!BU79=NR_recip!BU171),"",'NR bands'!BU79&amp;"|"&amp;NR_recip!BU171)</f>
        <v/>
      </c>
      <c r="BV79" t="str">
        <f>IF(OR((SUM('NR bands'!$B79:$CM79)=0),SUM(BV$120:BV$208)=0,'NR bands'!BV79=NR_recip!BV171),"",'NR bands'!BV79&amp;"|"&amp;NR_recip!BV171)</f>
        <v/>
      </c>
      <c r="BW79" t="str">
        <f>IF(OR((SUM('NR bands'!$B79:$CM79)=0),SUM(BW$120:BW$208)=0,'NR bands'!BW79=NR_recip!BW171),"",'NR bands'!BW79&amp;"|"&amp;NR_recip!BW171)</f>
        <v/>
      </c>
      <c r="BX79" t="str">
        <f>IF(OR((SUM('NR bands'!$B79:$CM79)=0),SUM(BX$120:BX$208)=0,'NR bands'!BX79=NR_recip!BX171),"",'NR bands'!BX79&amp;"|"&amp;NR_recip!BX171)</f>
        <v/>
      </c>
      <c r="BY79" t="str">
        <f>IF(OR((SUM('NR bands'!$B79:$CM79)=0),SUM(BY$120:BY$208)=0,'NR bands'!BY79=NR_recip!BY171),"",'NR bands'!BY79&amp;"|"&amp;NR_recip!BY171)</f>
        <v/>
      </c>
      <c r="BZ79" t="str">
        <f>IF(OR((SUM('NR bands'!$B79:$CM79)=0),SUM(BZ$120:BZ$208)=0,'NR bands'!BZ79=NR_recip!BZ171),"",'NR bands'!BZ79&amp;"|"&amp;NR_recip!BZ171)</f>
        <v/>
      </c>
      <c r="CA79" t="str">
        <f>IF(OR((SUM('NR bands'!$B79:$CM79)=0),SUM(CA$120:CA$208)=0,'NR bands'!CA79=NR_recip!CA171),"",'NR bands'!CA79&amp;"|"&amp;NR_recip!CA171)</f>
        <v/>
      </c>
      <c r="CB79" t="str">
        <f>IF(OR((SUM('NR bands'!$B79:$CM79)=0),SUM(CB$120:CB$208)=0,'NR bands'!CB79=NR_recip!CB171),"",'NR bands'!CB79&amp;"|"&amp;NR_recip!CB171)</f>
        <v/>
      </c>
      <c r="CC79" t="str">
        <f>IF(OR((SUM('NR bands'!$B79:$CM79)=0),SUM(CC$120:CC$208)=0,'NR bands'!CC79=NR_recip!CC171),"",'NR bands'!CC79&amp;"|"&amp;NR_recip!CC171)</f>
        <v/>
      </c>
      <c r="CD79" t="str">
        <f>IF(OR((SUM('NR bands'!$B79:$CM79)=0),SUM(CD$120:CD$208)=0,'NR bands'!CD79=NR_recip!CD171),"",'NR bands'!CD79&amp;"|"&amp;NR_recip!CD171)</f>
        <v/>
      </c>
      <c r="CE79" t="str">
        <f>IF(OR((SUM('NR bands'!$B79:$CM79)=0),SUM(CE$120:CE$208)=0,'NR bands'!CE79=NR_recip!CE171),"",'NR bands'!CE79&amp;"|"&amp;NR_recip!CE171)</f>
        <v/>
      </c>
      <c r="CF79" t="str">
        <f>IF(OR((SUM('NR bands'!$B79:$CM79)=0),SUM(CF$120:CF$208)=0,'NR bands'!CF79=NR_recip!CF171),"",'NR bands'!CF79&amp;"|"&amp;NR_recip!CF171)</f>
        <v/>
      </c>
      <c r="CG79" t="str">
        <f>IF(OR((SUM('NR bands'!$B79:$CM79)=0),SUM(CG$120:CG$208)=0,'NR bands'!CG79=NR_recip!CG171),"",'NR bands'!CG79&amp;"|"&amp;NR_recip!CG171)</f>
        <v/>
      </c>
      <c r="CH79" t="str">
        <f>IF(OR((SUM('NR bands'!$B79:$CM79)=0),SUM(CH$120:CH$208)=0,'NR bands'!CH79=NR_recip!CH171),"",'NR bands'!CH79&amp;"|"&amp;NR_recip!CH171)</f>
        <v/>
      </c>
      <c r="CI79" t="str">
        <f>IF(OR((SUM('NR bands'!$B79:$CM79)=0),SUM(CI$120:CI$208)=0,'NR bands'!CI79=NR_recip!CI171),"",'NR bands'!CI79&amp;"|"&amp;NR_recip!CI171)</f>
        <v/>
      </c>
      <c r="CJ79" t="str">
        <f>IF(OR((SUM('NR bands'!$B79:$CM79)=0),SUM(CJ$120:CJ$208)=0,'NR bands'!CJ79=NR_recip!CJ171),"",'NR bands'!CJ79&amp;"|"&amp;NR_recip!CJ171)</f>
        <v/>
      </c>
      <c r="CK79" t="str">
        <f>IF(OR((SUM('NR bands'!$B79:$CM79)=0),SUM(CK$120:CK$208)=0,'NR bands'!CK79=NR_recip!CK171),"",'NR bands'!CK79&amp;"|"&amp;NR_recip!CK171)</f>
        <v/>
      </c>
      <c r="CL79" t="str">
        <f>IF(OR((SUM('NR bands'!$B79:$CM79)=0),SUM(CL$120:CL$208)=0,'NR bands'!CL79=NR_recip!CL171),"",'NR bands'!CL79&amp;"|"&amp;NR_recip!CL171)</f>
        <v/>
      </c>
      <c r="CM79" t="str">
        <f>IF(OR((SUM('NR bands'!$B79:$CM79)=0),SUM(CM$120:CM$208)=0,'NR bands'!CM79=NR_recip!CM171),"",'NR bands'!CM79&amp;"|"&amp;NR_recip!CM171)</f>
        <v/>
      </c>
      <c r="CN79" t="str">
        <f>IF(OR((SUM('NR bands'!$B79:$CM79)=0),'NR bands'!CN79=NR_recip!CN171),"",'NR bands'!CN79&amp;"|"&amp;NR_recip!CN171)</f>
        <v/>
      </c>
      <c r="CO79" t="str">
        <f>IF(OR((SUM('NR bands'!$B79:$CM79)=0),'NR bands'!CO79=NR_recip!CO171),"",'NR bands'!CO79&amp;"|"&amp;NR_recip!CO171)</f>
        <v/>
      </c>
    </row>
    <row r="80" spans="1:97" x14ac:dyDescent="0.25">
      <c r="A80">
        <v>53</v>
      </c>
      <c r="B80" t="str">
        <f>IF(OR((SUM('NR bands'!$B80:$CM80)=0),SUM(B$120:B$208)=0,'NR bands'!B80=NR_recip!B172),"",'NR bands'!B80&amp;"|"&amp;NR_recip!B172)</f>
        <v/>
      </c>
      <c r="C80" t="str">
        <f>IF(OR((SUM('NR bands'!$B80:$CM80)=0),SUM(C$120:C$208)=0,'NR bands'!C80=NR_recip!C172),"",'NR bands'!C80&amp;"|"&amp;NR_recip!C172)</f>
        <v/>
      </c>
      <c r="D80" t="str">
        <f>IF(OR((SUM('NR bands'!$B80:$CM80)=0),SUM(D$120:D$208)=0,'NR bands'!D80=NR_recip!D172),"",'NR bands'!D80&amp;"|"&amp;NR_recip!D172)</f>
        <v/>
      </c>
      <c r="E80" t="str">
        <f>IF(OR((SUM('NR bands'!$B80:$CM80)=0),SUM(E$120:E$208)=0,'NR bands'!E80=NR_recip!E172),"",'NR bands'!E80&amp;"|"&amp;NR_recip!E172)</f>
        <v/>
      </c>
      <c r="F80" t="str">
        <f>IF(OR((SUM('NR bands'!$B80:$CM80)=0),SUM(F$120:F$208)=0,'NR bands'!F80=NR_recip!F172),"",'NR bands'!F80&amp;"|"&amp;NR_recip!F172)</f>
        <v/>
      </c>
      <c r="G80" t="str">
        <f>IF(OR((SUM('NR bands'!$B80:$CM80)=0),SUM(G$120:G$208)=0,'NR bands'!G80=NR_recip!G172),"",'NR bands'!G80&amp;"|"&amp;NR_recip!G172)</f>
        <v/>
      </c>
      <c r="H80" t="str">
        <f>IF(OR((SUM('NR bands'!$B80:$CM80)=0),SUM(H$120:H$208)=0,'NR bands'!H80=NR_recip!H172),"",'NR bands'!H80&amp;"|"&amp;NR_recip!H172)</f>
        <v/>
      </c>
      <c r="I80" t="str">
        <f>IF(OR((SUM('NR bands'!$B80:$CM80)=0),SUM(I$120:I$208)=0,'NR bands'!I80=NR_recip!I172),"",'NR bands'!I80&amp;"|"&amp;NR_recip!I172)</f>
        <v/>
      </c>
      <c r="J80" t="str">
        <f>IF(OR((SUM('NR bands'!$B80:$CM80)=0),SUM(J$120:J$208)=0,'NR bands'!J80=NR_recip!J172),"",'NR bands'!J80&amp;"|"&amp;NR_recip!J172)</f>
        <v/>
      </c>
      <c r="K80" t="str">
        <f>IF(OR((SUM('NR bands'!$B80:$CM80)=0),SUM(K$120:K$208)=0,'NR bands'!K80=NR_recip!K172),"",'NR bands'!K80&amp;"|"&amp;NR_recip!K172)</f>
        <v/>
      </c>
      <c r="L80" t="str">
        <f>IF(OR((SUM('NR bands'!$B80:$CM80)=0),SUM(L$120:L$208)=0,'NR bands'!L80=NR_recip!L172),"",'NR bands'!L80&amp;"|"&amp;NR_recip!L172)</f>
        <v/>
      </c>
      <c r="M80" t="str">
        <f>IF(OR((SUM('NR bands'!$B80:$CM80)=0),SUM(M$120:M$208)=0,'NR bands'!M80=NR_recip!M172),"",'NR bands'!M80&amp;"|"&amp;NR_recip!M172)</f>
        <v/>
      </c>
      <c r="N80" t="str">
        <f>IF(OR((SUM('NR bands'!$B80:$CM80)=0),SUM(N$120:N$208)=0,'NR bands'!N80=NR_recip!N172),"",'NR bands'!N80&amp;"|"&amp;NR_recip!N172)</f>
        <v/>
      </c>
      <c r="O80" t="str">
        <f>IF(OR((SUM('NR bands'!$B80:$CM80)=0),SUM(O$120:O$208)=0,'NR bands'!O80=NR_recip!O172),"",'NR bands'!O80&amp;"|"&amp;NR_recip!O172)</f>
        <v/>
      </c>
      <c r="P80" t="str">
        <f>IF(OR((SUM('NR bands'!$B80:$CM80)=0),SUM(P$120:P$208)=0,'NR bands'!P80=NR_recip!P172),"",'NR bands'!P80&amp;"|"&amp;NR_recip!P172)</f>
        <v/>
      </c>
      <c r="Q80" t="str">
        <f>IF(OR((SUM('NR bands'!$B80:$CM80)=0),SUM(Q$120:Q$208)=0,'NR bands'!Q80=NR_recip!Q172),"",'NR bands'!Q80&amp;"|"&amp;NR_recip!Q172)</f>
        <v/>
      </c>
      <c r="R80" t="str">
        <f>IF(OR((SUM('NR bands'!$B80:$CM80)=0),SUM(R$120:R$208)=0,'NR bands'!R80=NR_recip!R172),"",'NR bands'!R80&amp;"|"&amp;NR_recip!R172)</f>
        <v/>
      </c>
      <c r="S80" t="str">
        <f>IF(OR((SUM('NR bands'!$B80:$CM80)=0),SUM(S$120:S$208)=0,'NR bands'!S80=NR_recip!S172),"",'NR bands'!S80&amp;"|"&amp;NR_recip!S172)</f>
        <v/>
      </c>
      <c r="T80" t="str">
        <f>IF(OR((SUM('NR bands'!$B80:$CM80)=0),SUM(T$120:T$208)=0,'NR bands'!T80=NR_recip!T172),"",'NR bands'!T80&amp;"|"&amp;NR_recip!T172)</f>
        <v/>
      </c>
      <c r="U80" t="str">
        <f>IF(OR((SUM('NR bands'!$B80:$CM80)=0),SUM(U$120:U$208)=0,'NR bands'!U80=NR_recip!U172),"",'NR bands'!U80&amp;"|"&amp;NR_recip!U172)</f>
        <v/>
      </c>
      <c r="V80" t="str">
        <f>IF(OR((SUM('NR bands'!$B80:$CM80)=0),SUM(V$120:V$208)=0,'NR bands'!V80=NR_recip!V172),"",'NR bands'!V80&amp;"|"&amp;NR_recip!V172)</f>
        <v/>
      </c>
      <c r="W80" t="str">
        <f>IF(OR((SUM('NR bands'!$B80:$CM80)=0),SUM(W$120:W$208)=0,'NR bands'!W80=NR_recip!W172),"",'NR bands'!W80&amp;"|"&amp;NR_recip!W172)</f>
        <v/>
      </c>
      <c r="X80" t="str">
        <f>IF(OR((SUM('NR bands'!$B80:$CM80)=0),SUM(X$120:X$208)=0,'NR bands'!X80=NR_recip!X172),"",'NR bands'!X80&amp;"|"&amp;NR_recip!X172)</f>
        <v/>
      </c>
      <c r="Y80" t="str">
        <f>IF(OR((SUM('NR bands'!$B80:$CM80)=0),SUM(Y$120:Y$208)=0,'NR bands'!Y80=NR_recip!Y172),"",'NR bands'!Y80&amp;"|"&amp;NR_recip!Y172)</f>
        <v/>
      </c>
      <c r="Z80" t="str">
        <f>IF(OR((SUM('NR bands'!$B80:$CM80)=0),SUM(Z$120:Z$208)=0,'NR bands'!Z80=NR_recip!Z172),"",'NR bands'!Z80&amp;"|"&amp;NR_recip!Z172)</f>
        <v/>
      </c>
      <c r="AA80" t="str">
        <f>IF(OR((SUM('NR bands'!$B80:$CM80)=0),SUM(AA$120:AA$208)=0,'NR bands'!AA80=NR_recip!AA172),"",'NR bands'!AA80&amp;"|"&amp;NR_recip!AA172)</f>
        <v/>
      </c>
      <c r="AB80" t="str">
        <f>IF(OR((SUM('NR bands'!$B80:$CM80)=0),SUM(AB$120:AB$208)=0,'NR bands'!AB80=NR_recip!AB172),"",'NR bands'!AB80&amp;"|"&amp;NR_recip!AB172)</f>
        <v/>
      </c>
      <c r="AC80" t="str">
        <f>IF(OR((SUM('NR bands'!$B80:$CM80)=0),SUM(AC$120:AC$208)=0,'NR bands'!AC80=NR_recip!AC172),"",'NR bands'!AC80&amp;"|"&amp;NR_recip!AC172)</f>
        <v/>
      </c>
      <c r="AD80" s="18" t="str">
        <f>IF(OR((SUM('NR bands'!$B80:$CM80)=0),SUM(AD$120:AD$208)=0,'NR bands'!AD80=NR_recip!AD172),"",'NR bands'!AD80&amp;"|"&amp;NR_recip!AD172)</f>
        <v/>
      </c>
      <c r="AE80" t="str">
        <f>IF(OR((SUM('NR bands'!$B80:$CM80)=0),SUM(AE$120:AE$208)=0,'NR bands'!AE80=NR_recip!AE172),"",'NR bands'!AE80&amp;"|"&amp;NR_recip!AE172)</f>
        <v/>
      </c>
      <c r="AF80" s="18" t="str">
        <f>IF(OR((SUM('NR bands'!$B80:$CM80)=0),SUM(AF$120:AF$208)=0,'NR bands'!AF80=NR_recip!AF172),"",'NR bands'!AF80&amp;"|"&amp;NR_recip!AF172)</f>
        <v/>
      </c>
      <c r="AG80" t="str">
        <f>IF(OR((SUM('NR bands'!$B80:$CM80)=0),SUM(AG$120:AG$208)=0,'NR bands'!AG80=NR_recip!AG172),"",'NR bands'!AG80&amp;"|"&amp;NR_recip!AG172)</f>
        <v/>
      </c>
      <c r="AH80" t="str">
        <f>IF(OR((SUM('NR bands'!$B80:$CM80)=0),SUM(AH$120:AH$208)=0,'NR bands'!AH80=NR_recip!AH172),"",'NR bands'!AH80&amp;"|"&amp;NR_recip!AH172)</f>
        <v/>
      </c>
      <c r="AI80" t="str">
        <f>IF(OR((SUM('NR bands'!$B80:$CM80)=0),SUM(AI$120:AI$208)=0,'NR bands'!AI80=NR_recip!AI172),"",'NR bands'!AI80&amp;"|"&amp;NR_recip!AI172)</f>
        <v/>
      </c>
      <c r="AJ80" t="str">
        <f>IF(OR((SUM('NR bands'!$B80:$CM80)=0),SUM(AJ$120:AJ$208)=0,'NR bands'!AJ80=NR_recip!AJ172),"",'NR bands'!AJ80&amp;"|"&amp;NR_recip!AJ172)</f>
        <v/>
      </c>
      <c r="AK80" t="str">
        <f>IF(OR((SUM('NR bands'!$B80:$CM80)=0),SUM(AK$120:AK$208)=0,'NR bands'!AK80=NR_recip!AK172),"",'NR bands'!AK80&amp;"|"&amp;NR_recip!AK172)</f>
        <v/>
      </c>
      <c r="AL80" t="str">
        <f>IF(OR((SUM('NR bands'!$B80:$CM80)=0),SUM(AL$120:AL$208)=0,'NR bands'!AL80=NR_recip!AL172),"",'NR bands'!AL80&amp;"|"&amp;NR_recip!AL172)</f>
        <v/>
      </c>
      <c r="AM80" t="str">
        <f>IF(OR((SUM('NR bands'!$B80:$CM80)=0),SUM(AM$120:AM$208)=0,'NR bands'!AM80=NR_recip!AM172),"",'NR bands'!AM80&amp;"|"&amp;NR_recip!AM172)</f>
        <v/>
      </c>
      <c r="AN80" t="str">
        <f>IF(OR((SUM('NR bands'!$B80:$CM80)=0),SUM(AN$120:AN$208)=0,'NR bands'!AN80=NR_recip!AN172),"",'NR bands'!AN80&amp;"|"&amp;NR_recip!AN172)</f>
        <v/>
      </c>
      <c r="AO80" t="str">
        <f>IF(OR((SUM('NR bands'!$B80:$CM80)=0),SUM(AO$120:AO$208)=0,'NR bands'!AO80=NR_recip!AO172),"",'NR bands'!AO80&amp;"|"&amp;NR_recip!AO172)</f>
        <v/>
      </c>
      <c r="AP80" t="str">
        <f>IF(OR((SUM('NR bands'!$B80:$CM80)=0),SUM(AP$120:AP$208)=0,'NR bands'!AP80=NR_recip!AP172),"",'NR bands'!AP80&amp;"|"&amp;NR_recip!AP172)</f>
        <v/>
      </c>
      <c r="AQ80" t="str">
        <f>IF(OR((SUM('NR bands'!$B80:$CM80)=0),SUM(AQ$120:AQ$208)=0,'NR bands'!AQ80=NR_recip!AQ172),"",'NR bands'!AQ80&amp;"|"&amp;NR_recip!AQ172)</f>
        <v/>
      </c>
      <c r="AR80" t="str">
        <f>IF(OR((SUM('NR bands'!$B80:$CM80)=0),SUM(AR$120:AR$208)=0,'NR bands'!AR80=NR_recip!AR172),"",'NR bands'!AR80&amp;"|"&amp;NR_recip!AR172)</f>
        <v/>
      </c>
      <c r="AS80" t="str">
        <f>IF(OR((SUM('NR bands'!$B80:$CM80)=0),SUM(AS$120:AS$208)=0,'NR bands'!AS80=NR_recip!AS172),"",'NR bands'!AS80&amp;"|"&amp;NR_recip!AS172)</f>
        <v/>
      </c>
      <c r="AT80" t="str">
        <f>IF(OR((SUM('NR bands'!$B80:$CM80)=0),SUM(AT$120:AT$208)=0,'NR bands'!AT80=NR_recip!AT172),"",'NR bands'!AT80&amp;"|"&amp;NR_recip!AT172)</f>
        <v/>
      </c>
      <c r="AU80" t="str">
        <f>IF(OR((SUM('NR bands'!$B80:$CM80)=0),SUM(AU$120:AU$208)=0,'NR bands'!AU80=NR_recip!AU172),"",'NR bands'!AU80&amp;"|"&amp;NR_recip!AU172)</f>
        <v/>
      </c>
      <c r="AV80" t="str">
        <f>IF(OR((SUM('NR bands'!$B80:$CM80)=0),SUM(AV$120:AV$208)=0,'NR bands'!AV80=NR_recip!AV172),"",'NR bands'!AV80&amp;"|"&amp;NR_recip!AV172)</f>
        <v/>
      </c>
      <c r="AW80" t="str">
        <f>IF(OR((SUM('NR bands'!$B80:$CM80)=0),SUM(AW$120:AW$208)=0,'NR bands'!AW80=NR_recip!AW172),"",'NR bands'!AW80&amp;"|"&amp;NR_recip!AW172)</f>
        <v/>
      </c>
      <c r="AX80" t="str">
        <f>IF(OR((SUM('NR bands'!$B80:$CM80)=0),SUM(AX$120:AX$208)=0,'NR bands'!AX80=NR_recip!AX172),"",'NR bands'!AX80&amp;"|"&amp;NR_recip!AX172)</f>
        <v/>
      </c>
      <c r="AY80" t="str">
        <f>IF(OR((SUM('NR bands'!$B80:$CM80)=0),SUM(AY$120:AY$208)=0,'NR bands'!AY80=NR_recip!AY172),"",'NR bands'!AY80&amp;"|"&amp;NR_recip!AY172)</f>
        <v/>
      </c>
      <c r="AZ80" t="str">
        <f>IF(OR((SUM('NR bands'!$B80:$CM80)=0),SUM(AZ$120:AZ$208)=0,'NR bands'!AZ80=NR_recip!AZ172),"",'NR bands'!AZ80&amp;"|"&amp;NR_recip!AZ172)</f>
        <v/>
      </c>
      <c r="BA80" t="str">
        <f>IF(OR((SUM('NR bands'!$B80:$CM80)=0),SUM(BA$120:BA$208)=0,'NR bands'!BA80=NR_recip!BA172),"",'NR bands'!BA80&amp;"|"&amp;NR_recip!BA172)</f>
        <v/>
      </c>
      <c r="BB80" t="str">
        <f>IF(OR((SUM('NR bands'!$B80:$CM80)=0),SUM(BB$120:BB$208)=0,'NR bands'!BB80=NR_recip!BB172),"",'NR bands'!BB80&amp;"|"&amp;NR_recip!BB172)</f>
        <v/>
      </c>
      <c r="BC80" t="str">
        <f>IF(OR((SUM('NR bands'!$B80:$CM80)=0),SUM(BC$120:BC$208)=0,'NR bands'!BC80=NR_recip!BC172),"",'NR bands'!BC80&amp;"|"&amp;NR_recip!BC172)</f>
        <v/>
      </c>
      <c r="BD80" t="str">
        <f>IF(OR((SUM('NR bands'!$B80:$CM80)=0),SUM(BD$120:BD$208)=0,'NR bands'!BD80=NR_recip!BD172),"",'NR bands'!BD80&amp;"|"&amp;NR_recip!BD172)</f>
        <v/>
      </c>
      <c r="BE80" t="str">
        <f>IF(OR((SUM('NR bands'!$B80:$CM80)=0),SUM(BE$120:BE$208)=0,'NR bands'!BE80=NR_recip!BE172),"",'NR bands'!BE80&amp;"|"&amp;NR_recip!BE172)</f>
        <v/>
      </c>
      <c r="BF80" t="str">
        <f>IF(OR((SUM('NR bands'!$B80:$CM80)=0),SUM(BF$120:BF$208)=0,'NR bands'!BF80=NR_recip!BF172),"",'NR bands'!BF80&amp;"|"&amp;NR_recip!BF172)</f>
        <v/>
      </c>
      <c r="BG80" t="str">
        <f>IF(OR((SUM('NR bands'!$B80:$CM80)=0),SUM(BG$120:BG$208)=0,'NR bands'!BG80=NR_recip!BG172),"",'NR bands'!BG80&amp;"|"&amp;NR_recip!BG172)</f>
        <v/>
      </c>
      <c r="BH80" t="str">
        <f>IF(OR((SUM('NR bands'!$B80:$CM80)=0),SUM(BH$120:BH$208)=0,'NR bands'!BH80=NR_recip!BH172),"",'NR bands'!BH80&amp;"|"&amp;NR_recip!BH172)</f>
        <v/>
      </c>
      <c r="BI80" t="str">
        <f>IF(OR((SUM('NR bands'!$B80:$CM80)=0),SUM(BI$120:BI$208)=0,'NR bands'!BI80=NR_recip!BI172),"",'NR bands'!BI80&amp;"|"&amp;NR_recip!BI172)</f>
        <v/>
      </c>
      <c r="BJ80" t="str">
        <f>IF(OR((SUM('NR bands'!$B80:$CM80)=0),SUM(BJ$120:BJ$208)=0,'NR bands'!BJ80=NR_recip!BJ172),"",'NR bands'!BJ80&amp;"|"&amp;NR_recip!BJ172)</f>
        <v/>
      </c>
      <c r="BK80" t="str">
        <f>IF(OR((SUM('NR bands'!$B80:$CM80)=0),SUM(BK$120:BK$208)=0,'NR bands'!BK80=NR_recip!BK172),"",'NR bands'!BK80&amp;"|"&amp;NR_recip!BK172)</f>
        <v/>
      </c>
      <c r="BL80" t="str">
        <f>IF(OR((SUM('NR bands'!$B80:$CM80)=0),SUM(BL$120:BL$208)=0,'NR bands'!BL80=NR_recip!BL172),"",'NR bands'!BL80&amp;"|"&amp;NR_recip!BL172)</f>
        <v/>
      </c>
      <c r="BM80" t="str">
        <f>IF(OR((SUM('NR bands'!$B80:$CM80)=0),SUM(BM$120:BM$208)=0,'NR bands'!BM80=NR_recip!BM172),"",'NR bands'!BM80&amp;"|"&amp;NR_recip!BM172)</f>
        <v/>
      </c>
      <c r="BN80" t="str">
        <f>IF(OR((SUM('NR bands'!$B80:$CM80)=0),SUM(BN$120:BN$208)=0,'NR bands'!BN80=NR_recip!BN172),"",'NR bands'!BN80&amp;"|"&amp;NR_recip!BN172)</f>
        <v/>
      </c>
      <c r="BO80" t="str">
        <f>IF(OR((SUM('NR bands'!$B80:$CM80)=0),SUM(BO$120:BO$208)=0,'NR bands'!BO80=NR_recip!BO172),"",'NR bands'!BO80&amp;"|"&amp;NR_recip!BO172)</f>
        <v/>
      </c>
      <c r="BP80" t="str">
        <f>IF(OR((SUM('NR bands'!$B80:$CM80)=0),SUM(BP$120:BP$208)=0,'NR bands'!BP80=NR_recip!BP172),"",'NR bands'!BP80&amp;"|"&amp;NR_recip!BP172)</f>
        <v/>
      </c>
      <c r="BQ80" t="str">
        <f>IF(OR((SUM('NR bands'!$B80:$CM80)=0),SUM(BQ$120:BQ$208)=0,'NR bands'!BQ80=NR_recip!BQ172),"",'NR bands'!BQ80&amp;"|"&amp;NR_recip!BQ172)</f>
        <v/>
      </c>
      <c r="BR80" t="str">
        <f>IF(OR((SUM('NR bands'!$B80:$CM80)=0),SUM(BR$120:BR$208)=0,'NR bands'!BR80=NR_recip!BR172),"",'NR bands'!BR80&amp;"|"&amp;NR_recip!BR172)</f>
        <v/>
      </c>
      <c r="BS80" t="str">
        <f>IF(OR((SUM('NR bands'!$B80:$CM80)=0),SUM(BS$120:BS$208)=0,'NR bands'!BS80=NR_recip!BS172),"",'NR bands'!BS80&amp;"|"&amp;NR_recip!BS172)</f>
        <v/>
      </c>
      <c r="BT80" t="str">
        <f>IF(OR((SUM('NR bands'!$B80:$CM80)=0),SUM(BT$120:BT$208)=0,'NR bands'!BT80=NR_recip!BT172),"",'NR bands'!BT80&amp;"|"&amp;NR_recip!BT172)</f>
        <v/>
      </c>
      <c r="BU80" t="str">
        <f>IF(OR((SUM('NR bands'!$B80:$CM80)=0),SUM(BU$120:BU$208)=0,'NR bands'!BU80=NR_recip!BU172),"",'NR bands'!BU80&amp;"|"&amp;NR_recip!BU172)</f>
        <v/>
      </c>
      <c r="BV80" t="str">
        <f>IF(OR((SUM('NR bands'!$B80:$CM80)=0),SUM(BV$120:BV$208)=0,'NR bands'!BV80=NR_recip!BV172),"",'NR bands'!BV80&amp;"|"&amp;NR_recip!BV172)</f>
        <v/>
      </c>
      <c r="BW80" t="str">
        <f>IF(OR((SUM('NR bands'!$B80:$CM80)=0),SUM(BW$120:BW$208)=0,'NR bands'!BW80=NR_recip!BW172),"",'NR bands'!BW80&amp;"|"&amp;NR_recip!BW172)</f>
        <v/>
      </c>
      <c r="BX80" t="str">
        <f>IF(OR((SUM('NR bands'!$B80:$CM80)=0),SUM(BX$120:BX$208)=0,'NR bands'!BX80=NR_recip!BX172),"",'NR bands'!BX80&amp;"|"&amp;NR_recip!BX172)</f>
        <v/>
      </c>
      <c r="BY80" t="str">
        <f>IF(OR((SUM('NR bands'!$B80:$CM80)=0),SUM(BY$120:BY$208)=0,'NR bands'!BY80=NR_recip!BY172),"",'NR bands'!BY80&amp;"|"&amp;NR_recip!BY172)</f>
        <v/>
      </c>
      <c r="BZ80" t="str">
        <f>IF(OR((SUM('NR bands'!$B80:$CM80)=0),SUM(BZ$120:BZ$208)=0,'NR bands'!BZ80=NR_recip!BZ172),"",'NR bands'!BZ80&amp;"|"&amp;NR_recip!BZ172)</f>
        <v/>
      </c>
      <c r="CA80" t="str">
        <f>IF(OR((SUM('NR bands'!$B80:$CM80)=0),SUM(CA$120:CA$208)=0,'NR bands'!CA80=NR_recip!CA172),"",'NR bands'!CA80&amp;"|"&amp;NR_recip!CA172)</f>
        <v/>
      </c>
      <c r="CB80" t="str">
        <f>IF(OR((SUM('NR bands'!$B80:$CM80)=0),SUM(CB$120:CB$208)=0,'NR bands'!CB80=NR_recip!CB172),"",'NR bands'!CB80&amp;"|"&amp;NR_recip!CB172)</f>
        <v/>
      </c>
      <c r="CC80" t="str">
        <f>IF(OR((SUM('NR bands'!$B80:$CM80)=0),SUM(CC$120:CC$208)=0,'NR bands'!CC80=NR_recip!CC172),"",'NR bands'!CC80&amp;"|"&amp;NR_recip!CC172)</f>
        <v/>
      </c>
      <c r="CD80" t="str">
        <f>IF(OR((SUM('NR bands'!$B80:$CM80)=0),SUM(CD$120:CD$208)=0,'NR bands'!CD80=NR_recip!CD172),"",'NR bands'!CD80&amp;"|"&amp;NR_recip!CD172)</f>
        <v/>
      </c>
      <c r="CE80" t="str">
        <f>IF(OR((SUM('NR bands'!$B80:$CM80)=0),SUM(CE$120:CE$208)=0,'NR bands'!CE80=NR_recip!CE172),"",'NR bands'!CE80&amp;"|"&amp;NR_recip!CE172)</f>
        <v/>
      </c>
      <c r="CF80" t="str">
        <f>IF(OR((SUM('NR bands'!$B80:$CM80)=0),SUM(CF$120:CF$208)=0,'NR bands'!CF80=NR_recip!CF172),"",'NR bands'!CF80&amp;"|"&amp;NR_recip!CF172)</f>
        <v/>
      </c>
      <c r="CG80" t="str">
        <f>IF(OR((SUM('NR bands'!$B80:$CM80)=0),SUM(CG$120:CG$208)=0,'NR bands'!CG80=NR_recip!CG172),"",'NR bands'!CG80&amp;"|"&amp;NR_recip!CG172)</f>
        <v/>
      </c>
      <c r="CH80" t="str">
        <f>IF(OR((SUM('NR bands'!$B80:$CM80)=0),SUM(CH$120:CH$208)=0,'NR bands'!CH80=NR_recip!CH172),"",'NR bands'!CH80&amp;"|"&amp;NR_recip!CH172)</f>
        <v/>
      </c>
      <c r="CI80" t="str">
        <f>IF(OR((SUM('NR bands'!$B80:$CM80)=0),SUM(CI$120:CI$208)=0,'NR bands'!CI80=NR_recip!CI172),"",'NR bands'!CI80&amp;"|"&amp;NR_recip!CI172)</f>
        <v/>
      </c>
      <c r="CJ80" t="str">
        <f>IF(OR((SUM('NR bands'!$B80:$CM80)=0),SUM(CJ$120:CJ$208)=0,'NR bands'!CJ80=NR_recip!CJ172),"",'NR bands'!CJ80&amp;"|"&amp;NR_recip!CJ172)</f>
        <v/>
      </c>
      <c r="CK80" t="str">
        <f>IF(OR((SUM('NR bands'!$B80:$CM80)=0),SUM(CK$120:CK$208)=0,'NR bands'!CK80=NR_recip!CK172),"",'NR bands'!CK80&amp;"|"&amp;NR_recip!CK172)</f>
        <v/>
      </c>
      <c r="CL80" t="str">
        <f>IF(OR((SUM('NR bands'!$B80:$CM80)=0),SUM(CL$120:CL$208)=0,'NR bands'!CL80=NR_recip!CL172),"",'NR bands'!CL80&amp;"|"&amp;NR_recip!CL172)</f>
        <v/>
      </c>
      <c r="CM80" t="str">
        <f>IF(OR((SUM('NR bands'!$B80:$CM80)=0),SUM(CM$120:CM$208)=0,'NR bands'!CM80=NR_recip!CM172),"",'NR bands'!CM80&amp;"|"&amp;NR_recip!CM172)</f>
        <v/>
      </c>
      <c r="CN80" t="str">
        <f>IF(OR((SUM('NR bands'!$B80:$CM80)=0),'NR bands'!CN80=NR_recip!CN172),"",'NR bands'!CN80&amp;"|"&amp;NR_recip!CN172)</f>
        <v/>
      </c>
      <c r="CO80" t="str">
        <f>IF(OR((SUM('NR bands'!$B80:$CM80)=0),'NR bands'!CO80=NR_recip!CO172),"",'NR bands'!CO80&amp;"|"&amp;NR_recip!CO172)</f>
        <v/>
      </c>
    </row>
    <row r="81" spans="1:97" hidden="1" x14ac:dyDescent="0.25">
      <c r="A81">
        <v>54</v>
      </c>
      <c r="B81" t="str">
        <f>IF(OR((SUM('NR bands'!$B81:$CM81)=0),SUM(B$120:B$208)=0,'NR bands'!B81=NR_recip!B173),"",'NR bands'!B81&amp;"|"&amp;NR_recip!B173)</f>
        <v/>
      </c>
      <c r="C81" t="str">
        <f>IF(OR((SUM('NR bands'!$B81:$CM81)=0),SUM(C$120:C$208)=0,'NR bands'!C81=NR_recip!C173),"",'NR bands'!C81&amp;"|"&amp;NR_recip!C173)</f>
        <v/>
      </c>
      <c r="D81" t="str">
        <f>IF(OR((SUM('NR bands'!$B81:$CM81)=0),SUM(D$120:D$208)=0,'NR bands'!D81=NR_recip!D173),"",'NR bands'!D81&amp;"|"&amp;NR_recip!D173)</f>
        <v/>
      </c>
      <c r="E81" t="str">
        <f>IF(OR((SUM('NR bands'!$B81:$CM81)=0),SUM(E$120:E$208)=0,'NR bands'!E81=NR_recip!E173),"",'NR bands'!E81&amp;"|"&amp;NR_recip!E173)</f>
        <v/>
      </c>
      <c r="F81" t="str">
        <f>IF(OR((SUM('NR bands'!$B81:$CM81)=0),SUM(F$120:F$208)=0,'NR bands'!F81=NR_recip!F173),"",'NR bands'!F81&amp;"|"&amp;NR_recip!F173)</f>
        <v/>
      </c>
      <c r="G81" t="str">
        <f>IF(OR((SUM('NR bands'!$B81:$CM81)=0),SUM(G$120:G$208)=0,'NR bands'!G81=NR_recip!G173),"",'NR bands'!G81&amp;"|"&amp;NR_recip!G173)</f>
        <v/>
      </c>
      <c r="H81" t="str">
        <f>IF(OR((SUM('NR bands'!$B81:$CM81)=0),SUM(H$120:H$208)=0,'NR bands'!H81=NR_recip!H173),"",'NR bands'!H81&amp;"|"&amp;NR_recip!H173)</f>
        <v/>
      </c>
      <c r="I81" t="str">
        <f>IF(OR((SUM('NR bands'!$B81:$CM81)=0),SUM(I$120:I$208)=0,'NR bands'!I81=NR_recip!I173),"",'NR bands'!I81&amp;"|"&amp;NR_recip!I173)</f>
        <v/>
      </c>
      <c r="J81" t="str">
        <f>IF(OR((SUM('NR bands'!$B81:$CM81)=0),SUM(J$120:J$208)=0,'NR bands'!J81=NR_recip!J173),"",'NR bands'!J81&amp;"|"&amp;NR_recip!J173)</f>
        <v/>
      </c>
      <c r="K81" t="str">
        <f>IF(OR((SUM('NR bands'!$B81:$CM81)=0),SUM(K$120:K$208)=0,'NR bands'!K81=NR_recip!K173),"",'NR bands'!K81&amp;"|"&amp;NR_recip!K173)</f>
        <v/>
      </c>
      <c r="L81" t="str">
        <f>IF(OR((SUM('NR bands'!$B81:$CM81)=0),SUM(L$120:L$208)=0,'NR bands'!L81=NR_recip!L173),"",'NR bands'!L81&amp;"|"&amp;NR_recip!L173)</f>
        <v/>
      </c>
      <c r="M81" t="str">
        <f>IF(OR((SUM('NR bands'!$B81:$CM81)=0),SUM(M$120:M$208)=0,'NR bands'!M81=NR_recip!M173),"",'NR bands'!M81&amp;"|"&amp;NR_recip!M173)</f>
        <v/>
      </c>
      <c r="N81" t="str">
        <f>IF(OR((SUM('NR bands'!$B81:$CM81)=0),SUM(N$120:N$208)=0,'NR bands'!N81=NR_recip!N173),"",'NR bands'!N81&amp;"|"&amp;NR_recip!N173)</f>
        <v/>
      </c>
      <c r="O81" t="str">
        <f>IF(OR((SUM('NR bands'!$B81:$CM81)=0),SUM(O$120:O$208)=0,'NR bands'!O81=NR_recip!O173),"",'NR bands'!O81&amp;"|"&amp;NR_recip!O173)</f>
        <v/>
      </c>
      <c r="P81" t="str">
        <f>IF(OR((SUM('NR bands'!$B81:$CM81)=0),SUM(P$120:P$208)=0,'NR bands'!P81=NR_recip!P173),"",'NR bands'!P81&amp;"|"&amp;NR_recip!P173)</f>
        <v/>
      </c>
      <c r="Q81" t="str">
        <f>IF(OR((SUM('NR bands'!$B81:$CM81)=0),SUM(Q$120:Q$208)=0,'NR bands'!Q81=NR_recip!Q173),"",'NR bands'!Q81&amp;"|"&amp;NR_recip!Q173)</f>
        <v/>
      </c>
      <c r="R81" t="str">
        <f>IF(OR((SUM('NR bands'!$B81:$CM81)=0),SUM(R$120:R$208)=0,'NR bands'!R81=NR_recip!R173),"",'NR bands'!R81&amp;"|"&amp;NR_recip!R173)</f>
        <v/>
      </c>
      <c r="S81" t="str">
        <f>IF(OR((SUM('NR bands'!$B81:$CM81)=0),SUM(S$120:S$208)=0,'NR bands'!S81=NR_recip!S173),"",'NR bands'!S81&amp;"|"&amp;NR_recip!S173)</f>
        <v/>
      </c>
      <c r="T81" t="str">
        <f>IF(OR((SUM('NR bands'!$B81:$CM81)=0),SUM(T$120:T$208)=0,'NR bands'!T81=NR_recip!T173),"",'NR bands'!T81&amp;"|"&amp;NR_recip!T173)</f>
        <v/>
      </c>
      <c r="U81" t="str">
        <f>IF(OR((SUM('NR bands'!$B81:$CM81)=0),SUM(U$120:U$208)=0,'NR bands'!U81=NR_recip!U173),"",'NR bands'!U81&amp;"|"&amp;NR_recip!U173)</f>
        <v/>
      </c>
      <c r="V81" t="str">
        <f>IF(OR((SUM('NR bands'!$B81:$CM81)=0),SUM(V$120:V$208)=0,'NR bands'!V81=NR_recip!V173),"",'NR bands'!V81&amp;"|"&amp;NR_recip!V173)</f>
        <v/>
      </c>
      <c r="W81" t="str">
        <f>IF(OR((SUM('NR bands'!$B81:$CM81)=0),SUM(W$120:W$208)=0,'NR bands'!W81=NR_recip!W173),"",'NR bands'!W81&amp;"|"&amp;NR_recip!W173)</f>
        <v/>
      </c>
      <c r="X81" t="str">
        <f>IF(OR((SUM('NR bands'!$B81:$CM81)=0),SUM(X$120:X$208)=0,'NR bands'!X81=NR_recip!X173),"",'NR bands'!X81&amp;"|"&amp;NR_recip!X173)</f>
        <v/>
      </c>
      <c r="Y81" t="str">
        <f>IF(OR((SUM('NR bands'!$B81:$CM81)=0),SUM(Y$120:Y$208)=0,'NR bands'!Y81=NR_recip!Y173),"",'NR bands'!Y81&amp;"|"&amp;NR_recip!Y173)</f>
        <v/>
      </c>
      <c r="Z81" t="str">
        <f>IF(OR((SUM('NR bands'!$B81:$CM81)=0),SUM(Z$120:Z$208)=0,'NR bands'!Z81=NR_recip!Z173),"",'NR bands'!Z81&amp;"|"&amp;NR_recip!Z173)</f>
        <v/>
      </c>
      <c r="AA81" t="str">
        <f>IF(OR((SUM('NR bands'!$B81:$CM81)=0),SUM(AA$120:AA$208)=0,'NR bands'!AA81=NR_recip!AA173),"",'NR bands'!AA81&amp;"|"&amp;NR_recip!AA173)</f>
        <v/>
      </c>
      <c r="AB81" t="str">
        <f>IF(OR((SUM('NR bands'!$B81:$CM81)=0),SUM(AB$120:AB$208)=0,'NR bands'!AB81=NR_recip!AB173),"",'NR bands'!AB81&amp;"|"&amp;NR_recip!AB173)</f>
        <v/>
      </c>
      <c r="AC81" t="str">
        <f>IF(OR((SUM('NR bands'!$B81:$CM81)=0),SUM(AC$120:AC$208)=0,'NR bands'!AC81=NR_recip!AC173),"",'NR bands'!AC81&amp;"|"&amp;NR_recip!AC173)</f>
        <v/>
      </c>
      <c r="AD81" s="18" t="str">
        <f>IF(OR((SUM('NR bands'!$B81:$CM81)=0),SUM(AD$120:AD$208)=0,'NR bands'!AD81=NR_recip!AD173),"",'NR bands'!AD81&amp;"|"&amp;NR_recip!AD173)</f>
        <v/>
      </c>
      <c r="AE81" t="str">
        <f>IF(OR((SUM('NR bands'!$B81:$CM81)=0),SUM(AE$120:AE$208)=0,'NR bands'!AE81=NR_recip!AE173),"",'NR bands'!AE81&amp;"|"&amp;NR_recip!AE173)</f>
        <v/>
      </c>
      <c r="AF81" s="18" t="str">
        <f>IF(OR((SUM('NR bands'!$B81:$CM81)=0),SUM(AF$120:AF$208)=0,'NR bands'!AF81=NR_recip!AF173),"",'NR bands'!AF81&amp;"|"&amp;NR_recip!AF173)</f>
        <v/>
      </c>
      <c r="AG81" t="str">
        <f>IF(OR((SUM('NR bands'!$B81:$CM81)=0),SUM(AG$120:AG$208)=0,'NR bands'!AG81=NR_recip!AG173),"",'NR bands'!AG81&amp;"|"&amp;NR_recip!AG173)</f>
        <v/>
      </c>
      <c r="AH81" t="str">
        <f>IF(OR((SUM('NR bands'!$B81:$CM81)=0),SUM(AH$120:AH$208)=0,'NR bands'!AH81=NR_recip!AH173),"",'NR bands'!AH81&amp;"|"&amp;NR_recip!AH173)</f>
        <v/>
      </c>
      <c r="AI81" t="str">
        <f>IF(OR((SUM('NR bands'!$B81:$CM81)=0),SUM(AI$120:AI$208)=0,'NR bands'!AI81=NR_recip!AI173),"",'NR bands'!AI81&amp;"|"&amp;NR_recip!AI173)</f>
        <v/>
      </c>
      <c r="AJ81" t="str">
        <f>IF(OR((SUM('NR bands'!$B81:$CM81)=0),SUM(AJ$120:AJ$208)=0,'NR bands'!AJ81=NR_recip!AJ173),"",'NR bands'!AJ81&amp;"|"&amp;NR_recip!AJ173)</f>
        <v/>
      </c>
      <c r="AK81" t="str">
        <f>IF(OR((SUM('NR bands'!$B81:$CM81)=0),SUM(AK$120:AK$208)=0,'NR bands'!AK81=NR_recip!AK173),"",'NR bands'!AK81&amp;"|"&amp;NR_recip!AK173)</f>
        <v/>
      </c>
      <c r="AL81" t="str">
        <f>IF(OR((SUM('NR bands'!$B81:$CM81)=0),SUM(AL$120:AL$208)=0,'NR bands'!AL81=NR_recip!AL173),"",'NR bands'!AL81&amp;"|"&amp;NR_recip!AL173)</f>
        <v/>
      </c>
      <c r="AM81" t="str">
        <f>IF(OR((SUM('NR bands'!$B81:$CM81)=0),SUM(AM$120:AM$208)=0,'NR bands'!AM81=NR_recip!AM173),"",'NR bands'!AM81&amp;"|"&amp;NR_recip!AM173)</f>
        <v/>
      </c>
      <c r="AN81" t="str">
        <f>IF(OR((SUM('NR bands'!$B81:$CM81)=0),SUM(AN$120:AN$208)=0,'NR bands'!AN81=NR_recip!AN173),"",'NR bands'!AN81&amp;"|"&amp;NR_recip!AN173)</f>
        <v/>
      </c>
      <c r="AO81" t="str">
        <f>IF(OR((SUM('NR bands'!$B81:$CM81)=0),SUM(AO$120:AO$208)=0,'NR bands'!AO81=NR_recip!AO173),"",'NR bands'!AO81&amp;"|"&amp;NR_recip!AO173)</f>
        <v/>
      </c>
      <c r="AP81" t="str">
        <f>IF(OR((SUM('NR bands'!$B81:$CM81)=0),SUM(AP$120:AP$208)=0,'NR bands'!AP81=NR_recip!AP173),"",'NR bands'!AP81&amp;"|"&amp;NR_recip!AP173)</f>
        <v/>
      </c>
      <c r="AQ81" t="str">
        <f>IF(OR((SUM('NR bands'!$B81:$CM81)=0),SUM(AQ$120:AQ$208)=0,'NR bands'!AQ81=NR_recip!AQ173),"",'NR bands'!AQ81&amp;"|"&amp;NR_recip!AQ173)</f>
        <v/>
      </c>
      <c r="AR81" t="str">
        <f>IF(OR((SUM('NR bands'!$B81:$CM81)=0),SUM(AR$120:AR$208)=0,'NR bands'!AR81=NR_recip!AR173),"",'NR bands'!AR81&amp;"|"&amp;NR_recip!AR173)</f>
        <v/>
      </c>
      <c r="AS81" t="str">
        <f>IF(OR((SUM('NR bands'!$B81:$CM81)=0),SUM(AS$120:AS$208)=0,'NR bands'!AS81=NR_recip!AS173),"",'NR bands'!AS81&amp;"|"&amp;NR_recip!AS173)</f>
        <v/>
      </c>
      <c r="AT81" t="str">
        <f>IF(OR((SUM('NR bands'!$B81:$CM81)=0),SUM(AT$120:AT$208)=0,'NR bands'!AT81=NR_recip!AT173),"",'NR bands'!AT81&amp;"|"&amp;NR_recip!AT173)</f>
        <v/>
      </c>
      <c r="AU81" t="str">
        <f>IF(OR((SUM('NR bands'!$B81:$CM81)=0),SUM(AU$120:AU$208)=0,'NR bands'!AU81=NR_recip!AU173),"",'NR bands'!AU81&amp;"|"&amp;NR_recip!AU173)</f>
        <v/>
      </c>
      <c r="AV81" t="str">
        <f>IF(OR((SUM('NR bands'!$B81:$CM81)=0),SUM(AV$120:AV$208)=0,'NR bands'!AV81=NR_recip!AV173),"",'NR bands'!AV81&amp;"|"&amp;NR_recip!AV173)</f>
        <v/>
      </c>
      <c r="AW81" t="str">
        <f>IF(OR((SUM('NR bands'!$B81:$CM81)=0),SUM(AW$120:AW$208)=0,'NR bands'!AW81=NR_recip!AW173),"",'NR bands'!AW81&amp;"|"&amp;NR_recip!AW173)</f>
        <v/>
      </c>
      <c r="AX81" t="str">
        <f>IF(OR((SUM('NR bands'!$B81:$CM81)=0),SUM(AX$120:AX$208)=0,'NR bands'!AX81=NR_recip!AX173),"",'NR bands'!AX81&amp;"|"&amp;NR_recip!AX173)</f>
        <v/>
      </c>
      <c r="AY81" t="str">
        <f>IF(OR((SUM('NR bands'!$B81:$CM81)=0),SUM(AY$120:AY$208)=0,'NR bands'!AY81=NR_recip!AY173),"",'NR bands'!AY81&amp;"|"&amp;NR_recip!AY173)</f>
        <v/>
      </c>
      <c r="AZ81" t="str">
        <f>IF(OR((SUM('NR bands'!$B81:$CM81)=0),SUM(AZ$120:AZ$208)=0,'NR bands'!AZ81=NR_recip!AZ173),"",'NR bands'!AZ81&amp;"|"&amp;NR_recip!AZ173)</f>
        <v/>
      </c>
      <c r="BA81" t="str">
        <f>IF(OR((SUM('NR bands'!$B81:$CM81)=0),SUM(BA$120:BA$208)=0,'NR bands'!BA81=NR_recip!BA173),"",'NR bands'!BA81&amp;"|"&amp;NR_recip!BA173)</f>
        <v/>
      </c>
      <c r="BB81" t="str">
        <f>IF(OR((SUM('NR bands'!$B81:$CM81)=0),SUM(BB$120:BB$208)=0,'NR bands'!BB81=NR_recip!BB173),"",'NR bands'!BB81&amp;"|"&amp;NR_recip!BB173)</f>
        <v/>
      </c>
      <c r="BC81" t="str">
        <f>IF(OR((SUM('NR bands'!$B81:$CM81)=0),SUM(BC$120:BC$208)=0,'NR bands'!BC81=NR_recip!BC173),"",'NR bands'!BC81&amp;"|"&amp;NR_recip!BC173)</f>
        <v/>
      </c>
      <c r="BD81" t="str">
        <f>IF(OR((SUM('NR bands'!$B81:$CM81)=0),SUM(BD$120:BD$208)=0,'NR bands'!BD81=NR_recip!BD173),"",'NR bands'!BD81&amp;"|"&amp;NR_recip!BD173)</f>
        <v/>
      </c>
      <c r="BE81" t="str">
        <f>IF(OR((SUM('NR bands'!$B81:$CM81)=0),SUM(BE$120:BE$208)=0,'NR bands'!BE81=NR_recip!BE173),"",'NR bands'!BE81&amp;"|"&amp;NR_recip!BE173)</f>
        <v/>
      </c>
      <c r="BF81" t="str">
        <f>IF(OR((SUM('NR bands'!$B81:$CM81)=0),SUM(BF$120:BF$208)=0,'NR bands'!BF81=NR_recip!BF173),"",'NR bands'!BF81&amp;"|"&amp;NR_recip!BF173)</f>
        <v/>
      </c>
      <c r="BG81" t="str">
        <f>IF(OR((SUM('NR bands'!$B81:$CM81)=0),SUM(BG$120:BG$208)=0,'NR bands'!BG81=NR_recip!BG173),"",'NR bands'!BG81&amp;"|"&amp;NR_recip!BG173)</f>
        <v/>
      </c>
      <c r="BH81" t="str">
        <f>IF(OR((SUM('NR bands'!$B81:$CM81)=0),SUM(BH$120:BH$208)=0,'NR bands'!BH81=NR_recip!BH173),"",'NR bands'!BH81&amp;"|"&amp;NR_recip!BH173)</f>
        <v/>
      </c>
      <c r="BI81" t="str">
        <f>IF(OR((SUM('NR bands'!$B81:$CM81)=0),SUM(BI$120:BI$208)=0,'NR bands'!BI81=NR_recip!BI173),"",'NR bands'!BI81&amp;"|"&amp;NR_recip!BI173)</f>
        <v/>
      </c>
      <c r="BJ81" t="str">
        <f>IF(OR((SUM('NR bands'!$B81:$CM81)=0),SUM(BJ$120:BJ$208)=0,'NR bands'!BJ81=NR_recip!BJ173),"",'NR bands'!BJ81&amp;"|"&amp;NR_recip!BJ173)</f>
        <v/>
      </c>
      <c r="BK81" t="str">
        <f>IF(OR((SUM('NR bands'!$B81:$CM81)=0),SUM(BK$120:BK$208)=0,'NR bands'!BK81=NR_recip!BK173),"",'NR bands'!BK81&amp;"|"&amp;NR_recip!BK173)</f>
        <v/>
      </c>
      <c r="BL81" t="str">
        <f>IF(OR((SUM('NR bands'!$B81:$CM81)=0),SUM(BL$120:BL$208)=0,'NR bands'!BL81=NR_recip!BL173),"",'NR bands'!BL81&amp;"|"&amp;NR_recip!BL173)</f>
        <v/>
      </c>
      <c r="BM81" t="str">
        <f>IF(OR((SUM('NR bands'!$B81:$CM81)=0),SUM(BM$120:BM$208)=0,'NR bands'!BM81=NR_recip!BM173),"",'NR bands'!BM81&amp;"|"&amp;NR_recip!BM173)</f>
        <v/>
      </c>
      <c r="BN81" t="str">
        <f>IF(OR((SUM('NR bands'!$B81:$CM81)=0),SUM(BN$120:BN$208)=0,'NR bands'!BN81=NR_recip!BN173),"",'NR bands'!BN81&amp;"|"&amp;NR_recip!BN173)</f>
        <v/>
      </c>
      <c r="BO81" t="str">
        <f>IF(OR((SUM('NR bands'!$B81:$CM81)=0),SUM(BO$120:BO$208)=0,'NR bands'!BO81=NR_recip!BO173),"",'NR bands'!BO81&amp;"|"&amp;NR_recip!BO173)</f>
        <v/>
      </c>
      <c r="BP81" t="str">
        <f>IF(OR((SUM('NR bands'!$B81:$CM81)=0),SUM(BP$120:BP$208)=0,'NR bands'!BP81=NR_recip!BP173),"",'NR bands'!BP81&amp;"|"&amp;NR_recip!BP173)</f>
        <v/>
      </c>
      <c r="BQ81" t="str">
        <f>IF(OR((SUM('NR bands'!$B81:$CM81)=0),SUM(BQ$120:BQ$208)=0,'NR bands'!BQ81=NR_recip!BQ173),"",'NR bands'!BQ81&amp;"|"&amp;NR_recip!BQ173)</f>
        <v/>
      </c>
      <c r="BR81" t="str">
        <f>IF(OR((SUM('NR bands'!$B81:$CM81)=0),SUM(BR$120:BR$208)=0,'NR bands'!BR81=NR_recip!BR173),"",'NR bands'!BR81&amp;"|"&amp;NR_recip!BR173)</f>
        <v/>
      </c>
      <c r="BS81" t="str">
        <f>IF(OR((SUM('NR bands'!$B81:$CM81)=0),SUM(BS$120:BS$208)=0,'NR bands'!BS81=NR_recip!BS173),"",'NR bands'!BS81&amp;"|"&amp;NR_recip!BS173)</f>
        <v/>
      </c>
      <c r="BT81" t="str">
        <f>IF(OR((SUM('NR bands'!$B81:$CM81)=0),SUM(BT$120:BT$208)=0,'NR bands'!BT81=NR_recip!BT173),"",'NR bands'!BT81&amp;"|"&amp;NR_recip!BT173)</f>
        <v/>
      </c>
      <c r="BU81" t="str">
        <f>IF(OR((SUM('NR bands'!$B81:$CM81)=0),SUM(BU$120:BU$208)=0,'NR bands'!BU81=NR_recip!BU173),"",'NR bands'!BU81&amp;"|"&amp;NR_recip!BU173)</f>
        <v/>
      </c>
      <c r="BV81" t="str">
        <f>IF(OR((SUM('NR bands'!$B81:$CM81)=0),SUM(BV$120:BV$208)=0,'NR bands'!BV81=NR_recip!BV173),"",'NR bands'!BV81&amp;"|"&amp;NR_recip!BV173)</f>
        <v/>
      </c>
      <c r="BW81" t="str">
        <f>IF(OR((SUM('NR bands'!$B81:$CM81)=0),SUM(BW$120:BW$208)=0,'NR bands'!BW81=NR_recip!BW173),"",'NR bands'!BW81&amp;"|"&amp;NR_recip!BW173)</f>
        <v/>
      </c>
      <c r="BX81" t="str">
        <f>IF(OR((SUM('NR bands'!$B81:$CM81)=0),SUM(BX$120:BX$208)=0,'NR bands'!BX81=NR_recip!BX173),"",'NR bands'!BX81&amp;"|"&amp;NR_recip!BX173)</f>
        <v/>
      </c>
      <c r="BY81" t="str">
        <f>IF(OR((SUM('NR bands'!$B81:$CM81)=0),SUM(BY$120:BY$208)=0,'NR bands'!BY81=NR_recip!BY173),"",'NR bands'!BY81&amp;"|"&amp;NR_recip!BY173)</f>
        <v/>
      </c>
      <c r="BZ81" t="str">
        <f>IF(OR((SUM('NR bands'!$B81:$CM81)=0),SUM(BZ$120:BZ$208)=0,'NR bands'!BZ81=NR_recip!BZ173),"",'NR bands'!BZ81&amp;"|"&amp;NR_recip!BZ173)</f>
        <v/>
      </c>
      <c r="CA81" t="str">
        <f>IF(OR((SUM('NR bands'!$B81:$CM81)=0),SUM(CA$120:CA$208)=0,'NR bands'!CA81=NR_recip!CA173),"",'NR bands'!CA81&amp;"|"&amp;NR_recip!CA173)</f>
        <v/>
      </c>
      <c r="CB81" t="str">
        <f>IF(OR((SUM('NR bands'!$B81:$CM81)=0),SUM(CB$120:CB$208)=0,'NR bands'!CB81=NR_recip!CB173),"",'NR bands'!CB81&amp;"|"&amp;NR_recip!CB173)</f>
        <v/>
      </c>
      <c r="CC81" t="str">
        <f>IF(OR((SUM('NR bands'!$B81:$CM81)=0),SUM(CC$120:CC$208)=0,'NR bands'!CC81=NR_recip!CC173),"",'NR bands'!CC81&amp;"|"&amp;NR_recip!CC173)</f>
        <v/>
      </c>
      <c r="CD81" t="str">
        <f>IF(OR((SUM('NR bands'!$B81:$CM81)=0),SUM(CD$120:CD$208)=0,'NR bands'!CD81=NR_recip!CD173),"",'NR bands'!CD81&amp;"|"&amp;NR_recip!CD173)</f>
        <v/>
      </c>
      <c r="CE81" t="str">
        <f>IF(OR((SUM('NR bands'!$B81:$CM81)=0),SUM(CE$120:CE$208)=0,'NR bands'!CE81=NR_recip!CE173),"",'NR bands'!CE81&amp;"|"&amp;NR_recip!CE173)</f>
        <v/>
      </c>
      <c r="CF81" t="str">
        <f>IF(OR((SUM('NR bands'!$B81:$CM81)=0),SUM(CF$120:CF$208)=0,'NR bands'!CF81=NR_recip!CF173),"",'NR bands'!CF81&amp;"|"&amp;NR_recip!CF173)</f>
        <v/>
      </c>
      <c r="CG81" t="str">
        <f>IF(OR((SUM('NR bands'!$B81:$CM81)=0),SUM(CG$120:CG$208)=0,'NR bands'!CG81=NR_recip!CG173),"",'NR bands'!CG81&amp;"|"&amp;NR_recip!CG173)</f>
        <v/>
      </c>
      <c r="CH81" t="str">
        <f>IF(OR((SUM('NR bands'!$B81:$CM81)=0),SUM(CH$120:CH$208)=0,'NR bands'!CH81=NR_recip!CH173),"",'NR bands'!CH81&amp;"|"&amp;NR_recip!CH173)</f>
        <v/>
      </c>
      <c r="CI81" t="str">
        <f>IF(OR((SUM('NR bands'!$B81:$CM81)=0),SUM(CI$120:CI$208)=0,'NR bands'!CI81=NR_recip!CI173),"",'NR bands'!CI81&amp;"|"&amp;NR_recip!CI173)</f>
        <v/>
      </c>
      <c r="CJ81" t="str">
        <f>IF(OR((SUM('NR bands'!$B81:$CM81)=0),SUM(CJ$120:CJ$208)=0,'NR bands'!CJ81=NR_recip!CJ173),"",'NR bands'!CJ81&amp;"|"&amp;NR_recip!CJ173)</f>
        <v/>
      </c>
      <c r="CK81" t="str">
        <f>IF(OR((SUM('NR bands'!$B81:$CM81)=0),SUM(CK$120:CK$208)=0,'NR bands'!CK81=NR_recip!CK173),"",'NR bands'!CK81&amp;"|"&amp;NR_recip!CK173)</f>
        <v/>
      </c>
      <c r="CL81" t="str">
        <f>IF(OR((SUM('NR bands'!$B81:$CM81)=0),SUM(CL$120:CL$208)=0,'NR bands'!CL81=NR_recip!CL173),"",'NR bands'!CL81&amp;"|"&amp;NR_recip!CL173)</f>
        <v/>
      </c>
      <c r="CM81" t="str">
        <f>IF(OR((SUM('NR bands'!$B81:$CM81)=0),SUM(CM$120:CM$208)=0,'NR bands'!CM81=NR_recip!CM173),"",'NR bands'!CM81&amp;"|"&amp;NR_recip!CM173)</f>
        <v/>
      </c>
      <c r="CN81" t="str">
        <f>IF(OR((SUM('NR bands'!$B81:$CM81)=0),'NR bands'!CN81=NR_recip!CN173),"",'NR bands'!CN81&amp;"|"&amp;NR_recip!CN173)</f>
        <v/>
      </c>
      <c r="CO81" t="str">
        <f>IF(OR((SUM('NR bands'!$B81:$CM81)=0),'NR bands'!CO81=NR_recip!CO173),"",'NR bands'!CO81&amp;"|"&amp;NR_recip!CO173)</f>
        <v/>
      </c>
    </row>
    <row r="82" spans="1:97" hidden="1" x14ac:dyDescent="0.25">
      <c r="A82">
        <v>55</v>
      </c>
      <c r="B82" t="str">
        <f>IF(OR((SUM('NR bands'!$B82:$CM82)=0),SUM(B$120:B$208)=0,'NR bands'!B82=NR_recip!B174),"",'NR bands'!B82&amp;"|"&amp;NR_recip!B174)</f>
        <v/>
      </c>
      <c r="C82" t="str">
        <f>IF(OR((SUM('NR bands'!$B82:$CM82)=0),SUM(C$120:C$208)=0,'NR bands'!C82=NR_recip!C174),"",'NR bands'!C82&amp;"|"&amp;NR_recip!C174)</f>
        <v/>
      </c>
      <c r="D82" t="str">
        <f>IF(OR((SUM('NR bands'!$B82:$CM82)=0),SUM(D$120:D$208)=0,'NR bands'!D82=NR_recip!D174),"",'NR bands'!D82&amp;"|"&amp;NR_recip!D174)</f>
        <v/>
      </c>
      <c r="E82" t="str">
        <f>IF(OR((SUM('NR bands'!$B82:$CM82)=0),SUM(E$120:E$208)=0,'NR bands'!E82=NR_recip!E174),"",'NR bands'!E82&amp;"|"&amp;NR_recip!E174)</f>
        <v/>
      </c>
      <c r="F82" t="str">
        <f>IF(OR((SUM('NR bands'!$B82:$CM82)=0),SUM(F$120:F$208)=0,'NR bands'!F82=NR_recip!F174),"",'NR bands'!F82&amp;"|"&amp;NR_recip!F174)</f>
        <v/>
      </c>
      <c r="G82" t="str">
        <f>IF(OR((SUM('NR bands'!$B82:$CM82)=0),SUM(G$120:G$208)=0,'NR bands'!G82=NR_recip!G174),"",'NR bands'!G82&amp;"|"&amp;NR_recip!G174)</f>
        <v/>
      </c>
      <c r="H82" t="str">
        <f>IF(OR((SUM('NR bands'!$B82:$CM82)=0),SUM(H$120:H$208)=0,'NR bands'!H82=NR_recip!H174),"",'NR bands'!H82&amp;"|"&amp;NR_recip!H174)</f>
        <v/>
      </c>
      <c r="I82" t="str">
        <f>IF(OR((SUM('NR bands'!$B82:$CM82)=0),SUM(I$120:I$208)=0,'NR bands'!I82=NR_recip!I174),"",'NR bands'!I82&amp;"|"&amp;NR_recip!I174)</f>
        <v/>
      </c>
      <c r="J82" t="str">
        <f>IF(OR((SUM('NR bands'!$B82:$CM82)=0),SUM(J$120:J$208)=0,'NR bands'!J82=NR_recip!J174),"",'NR bands'!J82&amp;"|"&amp;NR_recip!J174)</f>
        <v/>
      </c>
      <c r="K82" t="str">
        <f>IF(OR((SUM('NR bands'!$B82:$CM82)=0),SUM(K$120:K$208)=0,'NR bands'!K82=NR_recip!K174),"",'NR bands'!K82&amp;"|"&amp;NR_recip!K174)</f>
        <v/>
      </c>
      <c r="L82" t="str">
        <f>IF(OR((SUM('NR bands'!$B82:$CM82)=0),SUM(L$120:L$208)=0,'NR bands'!L82=NR_recip!L174),"",'NR bands'!L82&amp;"|"&amp;NR_recip!L174)</f>
        <v/>
      </c>
      <c r="M82" t="str">
        <f>IF(OR((SUM('NR bands'!$B82:$CM82)=0),SUM(M$120:M$208)=0,'NR bands'!M82=NR_recip!M174),"",'NR bands'!M82&amp;"|"&amp;NR_recip!M174)</f>
        <v/>
      </c>
      <c r="N82" t="str">
        <f>IF(OR((SUM('NR bands'!$B82:$CM82)=0),SUM(N$120:N$208)=0,'NR bands'!N82=NR_recip!N174),"",'NR bands'!N82&amp;"|"&amp;NR_recip!N174)</f>
        <v/>
      </c>
      <c r="O82" t="str">
        <f>IF(OR((SUM('NR bands'!$B82:$CM82)=0),SUM(O$120:O$208)=0,'NR bands'!O82=NR_recip!O174),"",'NR bands'!O82&amp;"|"&amp;NR_recip!O174)</f>
        <v/>
      </c>
      <c r="P82" t="str">
        <f>IF(OR((SUM('NR bands'!$B82:$CM82)=0),SUM(P$120:P$208)=0,'NR bands'!P82=NR_recip!P174),"",'NR bands'!P82&amp;"|"&amp;NR_recip!P174)</f>
        <v/>
      </c>
      <c r="Q82" t="str">
        <f>IF(OR((SUM('NR bands'!$B82:$CM82)=0),SUM(Q$120:Q$208)=0,'NR bands'!Q82=NR_recip!Q174),"",'NR bands'!Q82&amp;"|"&amp;NR_recip!Q174)</f>
        <v/>
      </c>
      <c r="R82" t="str">
        <f>IF(OR((SUM('NR bands'!$B82:$CM82)=0),SUM(R$120:R$208)=0,'NR bands'!R82=NR_recip!R174),"",'NR bands'!R82&amp;"|"&amp;NR_recip!R174)</f>
        <v/>
      </c>
      <c r="S82" t="str">
        <f>IF(OR((SUM('NR bands'!$B82:$CM82)=0),SUM(S$120:S$208)=0,'NR bands'!S82=NR_recip!S174),"",'NR bands'!S82&amp;"|"&amp;NR_recip!S174)</f>
        <v/>
      </c>
      <c r="T82" t="str">
        <f>IF(OR((SUM('NR bands'!$B82:$CM82)=0),SUM(T$120:T$208)=0,'NR bands'!T82=NR_recip!T174),"",'NR bands'!T82&amp;"|"&amp;NR_recip!T174)</f>
        <v/>
      </c>
      <c r="U82" t="str">
        <f>IF(OR((SUM('NR bands'!$B82:$CM82)=0),SUM(U$120:U$208)=0,'NR bands'!U82=NR_recip!U174),"",'NR bands'!U82&amp;"|"&amp;NR_recip!U174)</f>
        <v/>
      </c>
      <c r="V82" t="str">
        <f>IF(OR((SUM('NR bands'!$B82:$CM82)=0),SUM(V$120:V$208)=0,'NR bands'!V82=NR_recip!V174),"",'NR bands'!V82&amp;"|"&amp;NR_recip!V174)</f>
        <v/>
      </c>
      <c r="W82" t="str">
        <f>IF(OR((SUM('NR bands'!$B82:$CM82)=0),SUM(W$120:W$208)=0,'NR bands'!W82=NR_recip!W174),"",'NR bands'!W82&amp;"|"&amp;NR_recip!W174)</f>
        <v/>
      </c>
      <c r="X82" t="str">
        <f>IF(OR((SUM('NR bands'!$B82:$CM82)=0),SUM(X$120:X$208)=0,'NR bands'!X82=NR_recip!X174),"",'NR bands'!X82&amp;"|"&amp;NR_recip!X174)</f>
        <v/>
      </c>
      <c r="Y82" t="str">
        <f>IF(OR((SUM('NR bands'!$B82:$CM82)=0),SUM(Y$120:Y$208)=0,'NR bands'!Y82=NR_recip!Y174),"",'NR bands'!Y82&amp;"|"&amp;NR_recip!Y174)</f>
        <v/>
      </c>
      <c r="Z82" t="str">
        <f>IF(OR((SUM('NR bands'!$B82:$CM82)=0),SUM(Z$120:Z$208)=0,'NR bands'!Z82=NR_recip!Z174),"",'NR bands'!Z82&amp;"|"&amp;NR_recip!Z174)</f>
        <v/>
      </c>
      <c r="AA82" t="str">
        <f>IF(OR((SUM('NR bands'!$B82:$CM82)=0),SUM(AA$120:AA$208)=0,'NR bands'!AA82=NR_recip!AA174),"",'NR bands'!AA82&amp;"|"&amp;NR_recip!AA174)</f>
        <v/>
      </c>
      <c r="AB82" t="str">
        <f>IF(OR((SUM('NR bands'!$B82:$CM82)=0),SUM(AB$120:AB$208)=0,'NR bands'!AB82=NR_recip!AB174),"",'NR bands'!AB82&amp;"|"&amp;NR_recip!AB174)</f>
        <v/>
      </c>
      <c r="AC82" t="str">
        <f>IF(OR((SUM('NR bands'!$B82:$CM82)=0),SUM(AC$120:AC$208)=0,'NR bands'!AC82=NR_recip!AC174),"",'NR bands'!AC82&amp;"|"&amp;NR_recip!AC174)</f>
        <v/>
      </c>
      <c r="AD82" s="18" t="str">
        <f>IF(OR((SUM('NR bands'!$B82:$CM82)=0),SUM(AD$120:AD$208)=0,'NR bands'!AD82=NR_recip!AD174),"",'NR bands'!AD82&amp;"|"&amp;NR_recip!AD174)</f>
        <v/>
      </c>
      <c r="AE82" t="str">
        <f>IF(OR((SUM('NR bands'!$B82:$CM82)=0),SUM(AE$120:AE$208)=0,'NR bands'!AE82=NR_recip!AE174),"",'NR bands'!AE82&amp;"|"&amp;NR_recip!AE174)</f>
        <v/>
      </c>
      <c r="AF82" s="18" t="str">
        <f>IF(OR((SUM('NR bands'!$B82:$CM82)=0),SUM(AF$120:AF$208)=0,'NR bands'!AF82=NR_recip!AF174),"",'NR bands'!AF82&amp;"|"&amp;NR_recip!AF174)</f>
        <v/>
      </c>
      <c r="AG82" t="str">
        <f>IF(OR((SUM('NR bands'!$B82:$CM82)=0),SUM(AG$120:AG$208)=0,'NR bands'!AG82=NR_recip!AG174),"",'NR bands'!AG82&amp;"|"&amp;NR_recip!AG174)</f>
        <v/>
      </c>
      <c r="AH82" t="str">
        <f>IF(OR((SUM('NR bands'!$B82:$CM82)=0),SUM(AH$120:AH$208)=0,'NR bands'!AH82=NR_recip!AH174),"",'NR bands'!AH82&amp;"|"&amp;NR_recip!AH174)</f>
        <v/>
      </c>
      <c r="AI82" t="str">
        <f>IF(OR((SUM('NR bands'!$B82:$CM82)=0),SUM(AI$120:AI$208)=0,'NR bands'!AI82=NR_recip!AI174),"",'NR bands'!AI82&amp;"|"&amp;NR_recip!AI174)</f>
        <v/>
      </c>
      <c r="AJ82" t="str">
        <f>IF(OR((SUM('NR bands'!$B82:$CM82)=0),SUM(AJ$120:AJ$208)=0,'NR bands'!AJ82=NR_recip!AJ174),"",'NR bands'!AJ82&amp;"|"&amp;NR_recip!AJ174)</f>
        <v/>
      </c>
      <c r="AK82" t="str">
        <f>IF(OR((SUM('NR bands'!$B82:$CM82)=0),SUM(AK$120:AK$208)=0,'NR bands'!AK82=NR_recip!AK174),"",'NR bands'!AK82&amp;"|"&amp;NR_recip!AK174)</f>
        <v/>
      </c>
      <c r="AL82" t="str">
        <f>IF(OR((SUM('NR bands'!$B82:$CM82)=0),SUM(AL$120:AL$208)=0,'NR bands'!AL82=NR_recip!AL174),"",'NR bands'!AL82&amp;"|"&amp;NR_recip!AL174)</f>
        <v/>
      </c>
      <c r="AM82" t="str">
        <f>IF(OR((SUM('NR bands'!$B82:$CM82)=0),SUM(AM$120:AM$208)=0,'NR bands'!AM82=NR_recip!AM174),"",'NR bands'!AM82&amp;"|"&amp;NR_recip!AM174)</f>
        <v/>
      </c>
      <c r="AN82" t="str">
        <f>IF(OR((SUM('NR bands'!$B82:$CM82)=0),SUM(AN$120:AN$208)=0,'NR bands'!AN82=NR_recip!AN174),"",'NR bands'!AN82&amp;"|"&amp;NR_recip!AN174)</f>
        <v/>
      </c>
      <c r="AO82" t="str">
        <f>IF(OR((SUM('NR bands'!$B82:$CM82)=0),SUM(AO$120:AO$208)=0,'NR bands'!AO82=NR_recip!AO174),"",'NR bands'!AO82&amp;"|"&amp;NR_recip!AO174)</f>
        <v/>
      </c>
      <c r="AP82" t="str">
        <f>IF(OR((SUM('NR bands'!$B82:$CM82)=0),SUM(AP$120:AP$208)=0,'NR bands'!AP82=NR_recip!AP174),"",'NR bands'!AP82&amp;"|"&amp;NR_recip!AP174)</f>
        <v/>
      </c>
      <c r="AQ82" t="str">
        <f>IF(OR((SUM('NR bands'!$B82:$CM82)=0),SUM(AQ$120:AQ$208)=0,'NR bands'!AQ82=NR_recip!AQ174),"",'NR bands'!AQ82&amp;"|"&amp;NR_recip!AQ174)</f>
        <v/>
      </c>
      <c r="AR82" t="str">
        <f>IF(OR((SUM('NR bands'!$B82:$CM82)=0),SUM(AR$120:AR$208)=0,'NR bands'!AR82=NR_recip!AR174),"",'NR bands'!AR82&amp;"|"&amp;NR_recip!AR174)</f>
        <v/>
      </c>
      <c r="AS82" t="str">
        <f>IF(OR((SUM('NR bands'!$B82:$CM82)=0),SUM(AS$120:AS$208)=0,'NR bands'!AS82=NR_recip!AS174),"",'NR bands'!AS82&amp;"|"&amp;NR_recip!AS174)</f>
        <v/>
      </c>
      <c r="AT82" t="str">
        <f>IF(OR((SUM('NR bands'!$B82:$CM82)=0),SUM(AT$120:AT$208)=0,'NR bands'!AT82=NR_recip!AT174),"",'NR bands'!AT82&amp;"|"&amp;NR_recip!AT174)</f>
        <v/>
      </c>
      <c r="AU82" t="str">
        <f>IF(OR((SUM('NR bands'!$B82:$CM82)=0),SUM(AU$120:AU$208)=0,'NR bands'!AU82=NR_recip!AU174),"",'NR bands'!AU82&amp;"|"&amp;NR_recip!AU174)</f>
        <v/>
      </c>
      <c r="AV82" t="str">
        <f>IF(OR((SUM('NR bands'!$B82:$CM82)=0),SUM(AV$120:AV$208)=0,'NR bands'!AV82=NR_recip!AV174),"",'NR bands'!AV82&amp;"|"&amp;NR_recip!AV174)</f>
        <v/>
      </c>
      <c r="AW82" t="str">
        <f>IF(OR((SUM('NR bands'!$B82:$CM82)=0),SUM(AW$120:AW$208)=0,'NR bands'!AW82=NR_recip!AW174),"",'NR bands'!AW82&amp;"|"&amp;NR_recip!AW174)</f>
        <v/>
      </c>
      <c r="AX82" t="str">
        <f>IF(OR((SUM('NR bands'!$B82:$CM82)=0),SUM(AX$120:AX$208)=0,'NR bands'!AX82=NR_recip!AX174),"",'NR bands'!AX82&amp;"|"&amp;NR_recip!AX174)</f>
        <v/>
      </c>
      <c r="AY82" t="str">
        <f>IF(OR((SUM('NR bands'!$B82:$CM82)=0),SUM(AY$120:AY$208)=0,'NR bands'!AY82=NR_recip!AY174),"",'NR bands'!AY82&amp;"|"&amp;NR_recip!AY174)</f>
        <v/>
      </c>
      <c r="AZ82" t="str">
        <f>IF(OR((SUM('NR bands'!$B82:$CM82)=0),SUM(AZ$120:AZ$208)=0,'NR bands'!AZ82=NR_recip!AZ174),"",'NR bands'!AZ82&amp;"|"&amp;NR_recip!AZ174)</f>
        <v/>
      </c>
      <c r="BA82" t="str">
        <f>IF(OR((SUM('NR bands'!$B82:$CM82)=0),SUM(BA$120:BA$208)=0,'NR bands'!BA82=NR_recip!BA174),"",'NR bands'!BA82&amp;"|"&amp;NR_recip!BA174)</f>
        <v/>
      </c>
      <c r="BB82" t="str">
        <f>IF(OR((SUM('NR bands'!$B82:$CM82)=0),SUM(BB$120:BB$208)=0,'NR bands'!BB82=NR_recip!BB174),"",'NR bands'!BB82&amp;"|"&amp;NR_recip!BB174)</f>
        <v/>
      </c>
      <c r="BC82" t="str">
        <f>IF(OR((SUM('NR bands'!$B82:$CM82)=0),SUM(BC$120:BC$208)=0,'NR bands'!BC82=NR_recip!BC174),"",'NR bands'!BC82&amp;"|"&amp;NR_recip!BC174)</f>
        <v/>
      </c>
      <c r="BD82" t="str">
        <f>IF(OR((SUM('NR bands'!$B82:$CM82)=0),SUM(BD$120:BD$208)=0,'NR bands'!BD82=NR_recip!BD174),"",'NR bands'!BD82&amp;"|"&amp;NR_recip!BD174)</f>
        <v/>
      </c>
      <c r="BE82" t="str">
        <f>IF(OR((SUM('NR bands'!$B82:$CM82)=0),SUM(BE$120:BE$208)=0,'NR bands'!BE82=NR_recip!BE174),"",'NR bands'!BE82&amp;"|"&amp;NR_recip!BE174)</f>
        <v/>
      </c>
      <c r="BF82" t="str">
        <f>IF(OR((SUM('NR bands'!$B82:$CM82)=0),SUM(BF$120:BF$208)=0,'NR bands'!BF82=NR_recip!BF174),"",'NR bands'!BF82&amp;"|"&amp;NR_recip!BF174)</f>
        <v/>
      </c>
      <c r="BG82" t="str">
        <f>IF(OR((SUM('NR bands'!$B82:$CM82)=0),SUM(BG$120:BG$208)=0,'NR bands'!BG82=NR_recip!BG174),"",'NR bands'!BG82&amp;"|"&amp;NR_recip!BG174)</f>
        <v/>
      </c>
      <c r="BH82" t="str">
        <f>IF(OR((SUM('NR bands'!$B82:$CM82)=0),SUM(BH$120:BH$208)=0,'NR bands'!BH82=NR_recip!BH174),"",'NR bands'!BH82&amp;"|"&amp;NR_recip!BH174)</f>
        <v/>
      </c>
      <c r="BI82" t="str">
        <f>IF(OR((SUM('NR bands'!$B82:$CM82)=0),SUM(BI$120:BI$208)=0,'NR bands'!BI82=NR_recip!BI174),"",'NR bands'!BI82&amp;"|"&amp;NR_recip!BI174)</f>
        <v/>
      </c>
      <c r="BJ82" t="str">
        <f>IF(OR((SUM('NR bands'!$B82:$CM82)=0),SUM(BJ$120:BJ$208)=0,'NR bands'!BJ82=NR_recip!BJ174),"",'NR bands'!BJ82&amp;"|"&amp;NR_recip!BJ174)</f>
        <v/>
      </c>
      <c r="BK82" t="str">
        <f>IF(OR((SUM('NR bands'!$B82:$CM82)=0),SUM(BK$120:BK$208)=0,'NR bands'!BK82=NR_recip!BK174),"",'NR bands'!BK82&amp;"|"&amp;NR_recip!BK174)</f>
        <v/>
      </c>
      <c r="BL82" t="str">
        <f>IF(OR((SUM('NR bands'!$B82:$CM82)=0),SUM(BL$120:BL$208)=0,'NR bands'!BL82=NR_recip!BL174),"",'NR bands'!BL82&amp;"|"&amp;NR_recip!BL174)</f>
        <v/>
      </c>
      <c r="BM82" t="str">
        <f>IF(OR((SUM('NR bands'!$B82:$CM82)=0),SUM(BM$120:BM$208)=0,'NR bands'!BM82=NR_recip!BM174),"",'NR bands'!BM82&amp;"|"&amp;NR_recip!BM174)</f>
        <v/>
      </c>
      <c r="BN82" t="str">
        <f>IF(OR((SUM('NR bands'!$B82:$CM82)=0),SUM(BN$120:BN$208)=0,'NR bands'!BN82=NR_recip!BN174),"",'NR bands'!BN82&amp;"|"&amp;NR_recip!BN174)</f>
        <v/>
      </c>
      <c r="BO82" t="str">
        <f>IF(OR((SUM('NR bands'!$B82:$CM82)=0),SUM(BO$120:BO$208)=0,'NR bands'!BO82=NR_recip!BO174),"",'NR bands'!BO82&amp;"|"&amp;NR_recip!BO174)</f>
        <v/>
      </c>
      <c r="BP82" t="str">
        <f>IF(OR((SUM('NR bands'!$B82:$CM82)=0),SUM(BP$120:BP$208)=0,'NR bands'!BP82=NR_recip!BP174),"",'NR bands'!BP82&amp;"|"&amp;NR_recip!BP174)</f>
        <v/>
      </c>
      <c r="BQ82" t="str">
        <f>IF(OR((SUM('NR bands'!$B82:$CM82)=0),SUM(BQ$120:BQ$208)=0,'NR bands'!BQ82=NR_recip!BQ174),"",'NR bands'!BQ82&amp;"|"&amp;NR_recip!BQ174)</f>
        <v/>
      </c>
      <c r="BR82" t="str">
        <f>IF(OR((SUM('NR bands'!$B82:$CM82)=0),SUM(BR$120:BR$208)=0,'NR bands'!BR82=NR_recip!BR174),"",'NR bands'!BR82&amp;"|"&amp;NR_recip!BR174)</f>
        <v/>
      </c>
      <c r="BS82" t="str">
        <f>IF(OR((SUM('NR bands'!$B82:$CM82)=0),SUM(BS$120:BS$208)=0,'NR bands'!BS82=NR_recip!BS174),"",'NR bands'!BS82&amp;"|"&amp;NR_recip!BS174)</f>
        <v/>
      </c>
      <c r="BT82" t="str">
        <f>IF(OR((SUM('NR bands'!$B82:$CM82)=0),SUM(BT$120:BT$208)=0,'NR bands'!BT82=NR_recip!BT174),"",'NR bands'!BT82&amp;"|"&amp;NR_recip!BT174)</f>
        <v/>
      </c>
      <c r="BU82" t="str">
        <f>IF(OR((SUM('NR bands'!$B82:$CM82)=0),SUM(BU$120:BU$208)=0,'NR bands'!BU82=NR_recip!BU174),"",'NR bands'!BU82&amp;"|"&amp;NR_recip!BU174)</f>
        <v/>
      </c>
      <c r="BV82" t="str">
        <f>IF(OR((SUM('NR bands'!$B82:$CM82)=0),SUM(BV$120:BV$208)=0,'NR bands'!BV82=NR_recip!BV174),"",'NR bands'!BV82&amp;"|"&amp;NR_recip!BV174)</f>
        <v/>
      </c>
      <c r="BW82" t="str">
        <f>IF(OR((SUM('NR bands'!$B82:$CM82)=0),SUM(BW$120:BW$208)=0,'NR bands'!BW82=NR_recip!BW174),"",'NR bands'!BW82&amp;"|"&amp;NR_recip!BW174)</f>
        <v/>
      </c>
      <c r="BX82" t="str">
        <f>IF(OR((SUM('NR bands'!$B82:$CM82)=0),SUM(BX$120:BX$208)=0,'NR bands'!BX82=NR_recip!BX174),"",'NR bands'!BX82&amp;"|"&amp;NR_recip!BX174)</f>
        <v/>
      </c>
      <c r="BY82" t="str">
        <f>IF(OR((SUM('NR bands'!$B82:$CM82)=0),SUM(BY$120:BY$208)=0,'NR bands'!BY82=NR_recip!BY174),"",'NR bands'!BY82&amp;"|"&amp;NR_recip!BY174)</f>
        <v/>
      </c>
      <c r="BZ82" t="str">
        <f>IF(OR((SUM('NR bands'!$B82:$CM82)=0),SUM(BZ$120:BZ$208)=0,'NR bands'!BZ82=NR_recip!BZ174),"",'NR bands'!BZ82&amp;"|"&amp;NR_recip!BZ174)</f>
        <v/>
      </c>
      <c r="CA82" t="str">
        <f>IF(OR((SUM('NR bands'!$B82:$CM82)=0),SUM(CA$120:CA$208)=0,'NR bands'!CA82=NR_recip!CA174),"",'NR bands'!CA82&amp;"|"&amp;NR_recip!CA174)</f>
        <v/>
      </c>
      <c r="CB82" t="str">
        <f>IF(OR((SUM('NR bands'!$B82:$CM82)=0),SUM(CB$120:CB$208)=0,'NR bands'!CB82=NR_recip!CB174),"",'NR bands'!CB82&amp;"|"&amp;NR_recip!CB174)</f>
        <v/>
      </c>
      <c r="CC82" t="str">
        <f>IF(OR((SUM('NR bands'!$B82:$CM82)=0),SUM(CC$120:CC$208)=0,'NR bands'!CC82=NR_recip!CC174),"",'NR bands'!CC82&amp;"|"&amp;NR_recip!CC174)</f>
        <v/>
      </c>
      <c r="CD82" t="str">
        <f>IF(OR((SUM('NR bands'!$B82:$CM82)=0),SUM(CD$120:CD$208)=0,'NR bands'!CD82=NR_recip!CD174),"",'NR bands'!CD82&amp;"|"&amp;NR_recip!CD174)</f>
        <v/>
      </c>
      <c r="CE82" t="str">
        <f>IF(OR((SUM('NR bands'!$B82:$CM82)=0),SUM(CE$120:CE$208)=0,'NR bands'!CE82=NR_recip!CE174),"",'NR bands'!CE82&amp;"|"&amp;NR_recip!CE174)</f>
        <v/>
      </c>
      <c r="CF82" t="str">
        <f>IF(OR((SUM('NR bands'!$B82:$CM82)=0),SUM(CF$120:CF$208)=0,'NR bands'!CF82=NR_recip!CF174),"",'NR bands'!CF82&amp;"|"&amp;NR_recip!CF174)</f>
        <v/>
      </c>
      <c r="CG82" t="str">
        <f>IF(OR((SUM('NR bands'!$B82:$CM82)=0),SUM(CG$120:CG$208)=0,'NR bands'!CG82=NR_recip!CG174),"",'NR bands'!CG82&amp;"|"&amp;NR_recip!CG174)</f>
        <v/>
      </c>
      <c r="CH82" t="str">
        <f>IF(OR((SUM('NR bands'!$B82:$CM82)=0),SUM(CH$120:CH$208)=0,'NR bands'!CH82=NR_recip!CH174),"",'NR bands'!CH82&amp;"|"&amp;NR_recip!CH174)</f>
        <v/>
      </c>
      <c r="CI82" t="str">
        <f>IF(OR((SUM('NR bands'!$B82:$CM82)=0),SUM(CI$120:CI$208)=0,'NR bands'!CI82=NR_recip!CI174),"",'NR bands'!CI82&amp;"|"&amp;NR_recip!CI174)</f>
        <v/>
      </c>
      <c r="CJ82" t="str">
        <f>IF(OR((SUM('NR bands'!$B82:$CM82)=0),SUM(CJ$120:CJ$208)=0,'NR bands'!CJ82=NR_recip!CJ174),"",'NR bands'!CJ82&amp;"|"&amp;NR_recip!CJ174)</f>
        <v/>
      </c>
      <c r="CK82" t="str">
        <f>IF(OR((SUM('NR bands'!$B82:$CM82)=0),SUM(CK$120:CK$208)=0,'NR bands'!CK82=NR_recip!CK174),"",'NR bands'!CK82&amp;"|"&amp;NR_recip!CK174)</f>
        <v/>
      </c>
      <c r="CL82" t="str">
        <f>IF(OR((SUM('NR bands'!$B82:$CM82)=0),SUM(CL$120:CL$208)=0,'NR bands'!CL82=NR_recip!CL174),"",'NR bands'!CL82&amp;"|"&amp;NR_recip!CL174)</f>
        <v/>
      </c>
      <c r="CM82" t="str">
        <f>IF(OR((SUM('NR bands'!$B82:$CM82)=0),SUM(CM$120:CM$208)=0,'NR bands'!CM82=NR_recip!CM174),"",'NR bands'!CM82&amp;"|"&amp;NR_recip!CM174)</f>
        <v/>
      </c>
      <c r="CN82" t="str">
        <f>IF(OR((SUM('NR bands'!$B82:$CM82)=0),'NR bands'!CN82=NR_recip!CN174),"",'NR bands'!CN82&amp;"|"&amp;NR_recip!CN174)</f>
        <v/>
      </c>
      <c r="CO82" t="str">
        <f>IF(OR((SUM('NR bands'!$B82:$CM82)=0),'NR bands'!CO82=NR_recip!CO174),"",'NR bands'!CO82&amp;"|"&amp;NR_recip!CO174)</f>
        <v/>
      </c>
    </row>
    <row r="83" spans="1:97" hidden="1" x14ac:dyDescent="0.25">
      <c r="A83">
        <v>56</v>
      </c>
      <c r="B83" t="str">
        <f>IF(OR((SUM('NR bands'!$B83:$CM83)=0),SUM(B$120:B$208)=0,'NR bands'!B83=NR_recip!B175),"",'NR bands'!B83&amp;"|"&amp;NR_recip!B175)</f>
        <v/>
      </c>
      <c r="C83" t="str">
        <f>IF(OR((SUM('NR bands'!$B83:$CM83)=0),SUM(C$120:C$208)=0,'NR bands'!C83=NR_recip!C175),"",'NR bands'!C83&amp;"|"&amp;NR_recip!C175)</f>
        <v/>
      </c>
      <c r="D83" t="str">
        <f>IF(OR((SUM('NR bands'!$B83:$CM83)=0),SUM(D$120:D$208)=0,'NR bands'!D83=NR_recip!D175),"",'NR bands'!D83&amp;"|"&amp;NR_recip!D175)</f>
        <v/>
      </c>
      <c r="E83" t="str">
        <f>IF(OR((SUM('NR bands'!$B83:$CM83)=0),SUM(E$120:E$208)=0,'NR bands'!E83=NR_recip!E175),"",'NR bands'!E83&amp;"|"&amp;NR_recip!E175)</f>
        <v/>
      </c>
      <c r="F83" t="str">
        <f>IF(OR((SUM('NR bands'!$B83:$CM83)=0),SUM(F$120:F$208)=0,'NR bands'!F83=NR_recip!F175),"",'NR bands'!F83&amp;"|"&amp;NR_recip!F175)</f>
        <v/>
      </c>
      <c r="G83" t="str">
        <f>IF(OR((SUM('NR bands'!$B83:$CM83)=0),SUM(G$120:G$208)=0,'NR bands'!G83=NR_recip!G175),"",'NR bands'!G83&amp;"|"&amp;NR_recip!G175)</f>
        <v/>
      </c>
      <c r="H83" t="str">
        <f>IF(OR((SUM('NR bands'!$B83:$CM83)=0),SUM(H$120:H$208)=0,'NR bands'!H83=NR_recip!H175),"",'NR bands'!H83&amp;"|"&amp;NR_recip!H175)</f>
        <v/>
      </c>
      <c r="I83" t="str">
        <f>IF(OR((SUM('NR bands'!$B83:$CM83)=0),SUM(I$120:I$208)=0,'NR bands'!I83=NR_recip!I175),"",'NR bands'!I83&amp;"|"&amp;NR_recip!I175)</f>
        <v/>
      </c>
      <c r="J83" t="str">
        <f>IF(OR((SUM('NR bands'!$B83:$CM83)=0),SUM(J$120:J$208)=0,'NR bands'!J83=NR_recip!J175),"",'NR bands'!J83&amp;"|"&amp;NR_recip!J175)</f>
        <v/>
      </c>
      <c r="K83" t="str">
        <f>IF(OR((SUM('NR bands'!$B83:$CM83)=0),SUM(K$120:K$208)=0,'NR bands'!K83=NR_recip!K175),"",'NR bands'!K83&amp;"|"&amp;NR_recip!K175)</f>
        <v/>
      </c>
      <c r="L83" t="str">
        <f>IF(OR((SUM('NR bands'!$B83:$CM83)=0),SUM(L$120:L$208)=0,'NR bands'!L83=NR_recip!L175),"",'NR bands'!L83&amp;"|"&amp;NR_recip!L175)</f>
        <v/>
      </c>
      <c r="M83" t="str">
        <f>IF(OR((SUM('NR bands'!$B83:$CM83)=0),SUM(M$120:M$208)=0,'NR bands'!M83=NR_recip!M175),"",'NR bands'!M83&amp;"|"&amp;NR_recip!M175)</f>
        <v/>
      </c>
      <c r="N83" t="str">
        <f>IF(OR((SUM('NR bands'!$B83:$CM83)=0),SUM(N$120:N$208)=0,'NR bands'!N83=NR_recip!N175),"",'NR bands'!N83&amp;"|"&amp;NR_recip!N175)</f>
        <v/>
      </c>
      <c r="O83" t="str">
        <f>IF(OR((SUM('NR bands'!$B83:$CM83)=0),SUM(O$120:O$208)=0,'NR bands'!O83=NR_recip!O175),"",'NR bands'!O83&amp;"|"&amp;NR_recip!O175)</f>
        <v/>
      </c>
      <c r="P83" t="str">
        <f>IF(OR((SUM('NR bands'!$B83:$CM83)=0),SUM(P$120:P$208)=0,'NR bands'!P83=NR_recip!P175),"",'NR bands'!P83&amp;"|"&amp;NR_recip!P175)</f>
        <v/>
      </c>
      <c r="Q83" t="str">
        <f>IF(OR((SUM('NR bands'!$B83:$CM83)=0),SUM(Q$120:Q$208)=0,'NR bands'!Q83=NR_recip!Q175),"",'NR bands'!Q83&amp;"|"&amp;NR_recip!Q175)</f>
        <v/>
      </c>
      <c r="R83" t="str">
        <f>IF(OR((SUM('NR bands'!$B83:$CM83)=0),SUM(R$120:R$208)=0,'NR bands'!R83=NR_recip!R175),"",'NR bands'!R83&amp;"|"&amp;NR_recip!R175)</f>
        <v/>
      </c>
      <c r="S83" t="str">
        <f>IF(OR((SUM('NR bands'!$B83:$CM83)=0),SUM(S$120:S$208)=0,'NR bands'!S83=NR_recip!S175),"",'NR bands'!S83&amp;"|"&amp;NR_recip!S175)</f>
        <v/>
      </c>
      <c r="T83" t="str">
        <f>IF(OR((SUM('NR bands'!$B83:$CM83)=0),SUM(T$120:T$208)=0,'NR bands'!T83=NR_recip!T175),"",'NR bands'!T83&amp;"|"&amp;NR_recip!T175)</f>
        <v/>
      </c>
      <c r="U83" t="str">
        <f>IF(OR((SUM('NR bands'!$B83:$CM83)=0),SUM(U$120:U$208)=0,'NR bands'!U83=NR_recip!U175),"",'NR bands'!U83&amp;"|"&amp;NR_recip!U175)</f>
        <v/>
      </c>
      <c r="V83" t="str">
        <f>IF(OR((SUM('NR bands'!$B83:$CM83)=0),SUM(V$120:V$208)=0,'NR bands'!V83=NR_recip!V175),"",'NR bands'!V83&amp;"|"&amp;NR_recip!V175)</f>
        <v/>
      </c>
      <c r="W83" t="str">
        <f>IF(OR((SUM('NR bands'!$B83:$CM83)=0),SUM(W$120:W$208)=0,'NR bands'!W83=NR_recip!W175),"",'NR bands'!W83&amp;"|"&amp;NR_recip!W175)</f>
        <v/>
      </c>
      <c r="X83" t="str">
        <f>IF(OR((SUM('NR bands'!$B83:$CM83)=0),SUM(X$120:X$208)=0,'NR bands'!X83=NR_recip!X175),"",'NR bands'!X83&amp;"|"&amp;NR_recip!X175)</f>
        <v/>
      </c>
      <c r="Y83" t="str">
        <f>IF(OR((SUM('NR bands'!$B83:$CM83)=0),SUM(Y$120:Y$208)=0,'NR bands'!Y83=NR_recip!Y175),"",'NR bands'!Y83&amp;"|"&amp;NR_recip!Y175)</f>
        <v/>
      </c>
      <c r="Z83" t="str">
        <f>IF(OR((SUM('NR bands'!$B83:$CM83)=0),SUM(Z$120:Z$208)=0,'NR bands'!Z83=NR_recip!Z175),"",'NR bands'!Z83&amp;"|"&amp;NR_recip!Z175)</f>
        <v/>
      </c>
      <c r="AA83" t="str">
        <f>IF(OR((SUM('NR bands'!$B83:$CM83)=0),SUM(AA$120:AA$208)=0,'NR bands'!AA83=NR_recip!AA175),"",'NR bands'!AA83&amp;"|"&amp;NR_recip!AA175)</f>
        <v/>
      </c>
      <c r="AB83" t="str">
        <f>IF(OR((SUM('NR bands'!$B83:$CM83)=0),SUM(AB$120:AB$208)=0,'NR bands'!AB83=NR_recip!AB175),"",'NR bands'!AB83&amp;"|"&amp;NR_recip!AB175)</f>
        <v/>
      </c>
      <c r="AC83" t="str">
        <f>IF(OR((SUM('NR bands'!$B83:$CM83)=0),SUM(AC$120:AC$208)=0,'NR bands'!AC83=NR_recip!AC175),"",'NR bands'!AC83&amp;"|"&amp;NR_recip!AC175)</f>
        <v/>
      </c>
      <c r="AD83" s="18" t="str">
        <f>IF(OR((SUM('NR bands'!$B83:$CM83)=0),SUM(AD$120:AD$208)=0,'NR bands'!AD83=NR_recip!AD175),"",'NR bands'!AD83&amp;"|"&amp;NR_recip!AD175)</f>
        <v/>
      </c>
      <c r="AE83" t="str">
        <f>IF(OR((SUM('NR bands'!$B83:$CM83)=0),SUM(AE$120:AE$208)=0,'NR bands'!AE83=NR_recip!AE175),"",'NR bands'!AE83&amp;"|"&amp;NR_recip!AE175)</f>
        <v/>
      </c>
      <c r="AF83" s="18" t="str">
        <f>IF(OR((SUM('NR bands'!$B83:$CM83)=0),SUM(AF$120:AF$208)=0,'NR bands'!AF83=NR_recip!AF175),"",'NR bands'!AF83&amp;"|"&amp;NR_recip!AF175)</f>
        <v/>
      </c>
      <c r="AG83" t="str">
        <f>IF(OR((SUM('NR bands'!$B83:$CM83)=0),SUM(AG$120:AG$208)=0,'NR bands'!AG83=NR_recip!AG175),"",'NR bands'!AG83&amp;"|"&amp;NR_recip!AG175)</f>
        <v/>
      </c>
      <c r="AH83" t="str">
        <f>IF(OR((SUM('NR bands'!$B83:$CM83)=0),SUM(AH$120:AH$208)=0,'NR bands'!AH83=NR_recip!AH175),"",'NR bands'!AH83&amp;"|"&amp;NR_recip!AH175)</f>
        <v/>
      </c>
      <c r="AI83" t="str">
        <f>IF(OR((SUM('NR bands'!$B83:$CM83)=0),SUM(AI$120:AI$208)=0,'NR bands'!AI83=NR_recip!AI175),"",'NR bands'!AI83&amp;"|"&amp;NR_recip!AI175)</f>
        <v/>
      </c>
      <c r="AJ83" t="str">
        <f>IF(OR((SUM('NR bands'!$B83:$CM83)=0),SUM(AJ$120:AJ$208)=0,'NR bands'!AJ83=NR_recip!AJ175),"",'NR bands'!AJ83&amp;"|"&amp;NR_recip!AJ175)</f>
        <v/>
      </c>
      <c r="AK83" t="str">
        <f>IF(OR((SUM('NR bands'!$B83:$CM83)=0),SUM(AK$120:AK$208)=0,'NR bands'!AK83=NR_recip!AK175),"",'NR bands'!AK83&amp;"|"&amp;NR_recip!AK175)</f>
        <v/>
      </c>
      <c r="AL83" t="str">
        <f>IF(OR((SUM('NR bands'!$B83:$CM83)=0),SUM(AL$120:AL$208)=0,'NR bands'!AL83=NR_recip!AL175),"",'NR bands'!AL83&amp;"|"&amp;NR_recip!AL175)</f>
        <v/>
      </c>
      <c r="AM83" t="str">
        <f>IF(OR((SUM('NR bands'!$B83:$CM83)=0),SUM(AM$120:AM$208)=0,'NR bands'!AM83=NR_recip!AM175),"",'NR bands'!AM83&amp;"|"&amp;NR_recip!AM175)</f>
        <v/>
      </c>
      <c r="AN83" t="str">
        <f>IF(OR((SUM('NR bands'!$B83:$CM83)=0),SUM(AN$120:AN$208)=0,'NR bands'!AN83=NR_recip!AN175),"",'NR bands'!AN83&amp;"|"&amp;NR_recip!AN175)</f>
        <v/>
      </c>
      <c r="AO83" t="str">
        <f>IF(OR((SUM('NR bands'!$B83:$CM83)=0),SUM(AO$120:AO$208)=0,'NR bands'!AO83=NR_recip!AO175),"",'NR bands'!AO83&amp;"|"&amp;NR_recip!AO175)</f>
        <v/>
      </c>
      <c r="AP83" t="str">
        <f>IF(OR((SUM('NR bands'!$B83:$CM83)=0),SUM(AP$120:AP$208)=0,'NR bands'!AP83=NR_recip!AP175),"",'NR bands'!AP83&amp;"|"&amp;NR_recip!AP175)</f>
        <v/>
      </c>
      <c r="AQ83" t="str">
        <f>IF(OR((SUM('NR bands'!$B83:$CM83)=0),SUM(AQ$120:AQ$208)=0,'NR bands'!AQ83=NR_recip!AQ175),"",'NR bands'!AQ83&amp;"|"&amp;NR_recip!AQ175)</f>
        <v/>
      </c>
      <c r="AR83" t="str">
        <f>IF(OR((SUM('NR bands'!$B83:$CM83)=0),SUM(AR$120:AR$208)=0,'NR bands'!AR83=NR_recip!AR175),"",'NR bands'!AR83&amp;"|"&amp;NR_recip!AR175)</f>
        <v/>
      </c>
      <c r="AS83" t="str">
        <f>IF(OR((SUM('NR bands'!$B83:$CM83)=0),SUM(AS$120:AS$208)=0,'NR bands'!AS83=NR_recip!AS175),"",'NR bands'!AS83&amp;"|"&amp;NR_recip!AS175)</f>
        <v/>
      </c>
      <c r="AT83" t="str">
        <f>IF(OR((SUM('NR bands'!$B83:$CM83)=0),SUM(AT$120:AT$208)=0,'NR bands'!AT83=NR_recip!AT175),"",'NR bands'!AT83&amp;"|"&amp;NR_recip!AT175)</f>
        <v/>
      </c>
      <c r="AU83" t="str">
        <f>IF(OR((SUM('NR bands'!$B83:$CM83)=0),SUM(AU$120:AU$208)=0,'NR bands'!AU83=NR_recip!AU175),"",'NR bands'!AU83&amp;"|"&amp;NR_recip!AU175)</f>
        <v/>
      </c>
      <c r="AV83" t="str">
        <f>IF(OR((SUM('NR bands'!$B83:$CM83)=0),SUM(AV$120:AV$208)=0,'NR bands'!AV83=NR_recip!AV175),"",'NR bands'!AV83&amp;"|"&amp;NR_recip!AV175)</f>
        <v/>
      </c>
      <c r="AW83" t="str">
        <f>IF(OR((SUM('NR bands'!$B83:$CM83)=0),SUM(AW$120:AW$208)=0,'NR bands'!AW83=NR_recip!AW175),"",'NR bands'!AW83&amp;"|"&amp;NR_recip!AW175)</f>
        <v/>
      </c>
      <c r="AX83" t="str">
        <f>IF(OR((SUM('NR bands'!$B83:$CM83)=0),SUM(AX$120:AX$208)=0,'NR bands'!AX83=NR_recip!AX175),"",'NR bands'!AX83&amp;"|"&amp;NR_recip!AX175)</f>
        <v/>
      </c>
      <c r="AY83" t="str">
        <f>IF(OR((SUM('NR bands'!$B83:$CM83)=0),SUM(AY$120:AY$208)=0,'NR bands'!AY83=NR_recip!AY175),"",'NR bands'!AY83&amp;"|"&amp;NR_recip!AY175)</f>
        <v/>
      </c>
      <c r="AZ83" t="str">
        <f>IF(OR((SUM('NR bands'!$B83:$CM83)=0),SUM(AZ$120:AZ$208)=0,'NR bands'!AZ83=NR_recip!AZ175),"",'NR bands'!AZ83&amp;"|"&amp;NR_recip!AZ175)</f>
        <v/>
      </c>
      <c r="BA83" t="str">
        <f>IF(OR((SUM('NR bands'!$B83:$CM83)=0),SUM(BA$120:BA$208)=0,'NR bands'!BA83=NR_recip!BA175),"",'NR bands'!BA83&amp;"|"&amp;NR_recip!BA175)</f>
        <v/>
      </c>
      <c r="BB83" t="str">
        <f>IF(OR((SUM('NR bands'!$B83:$CM83)=0),SUM(BB$120:BB$208)=0,'NR bands'!BB83=NR_recip!BB175),"",'NR bands'!BB83&amp;"|"&amp;NR_recip!BB175)</f>
        <v/>
      </c>
      <c r="BC83" t="str">
        <f>IF(OR((SUM('NR bands'!$B83:$CM83)=0),SUM(BC$120:BC$208)=0,'NR bands'!BC83=NR_recip!BC175),"",'NR bands'!BC83&amp;"|"&amp;NR_recip!BC175)</f>
        <v/>
      </c>
      <c r="BD83" t="str">
        <f>IF(OR((SUM('NR bands'!$B83:$CM83)=0),SUM(BD$120:BD$208)=0,'NR bands'!BD83=NR_recip!BD175),"",'NR bands'!BD83&amp;"|"&amp;NR_recip!BD175)</f>
        <v/>
      </c>
      <c r="BE83" t="str">
        <f>IF(OR((SUM('NR bands'!$B83:$CM83)=0),SUM(BE$120:BE$208)=0,'NR bands'!BE83=NR_recip!BE175),"",'NR bands'!BE83&amp;"|"&amp;NR_recip!BE175)</f>
        <v/>
      </c>
      <c r="BF83" t="str">
        <f>IF(OR((SUM('NR bands'!$B83:$CM83)=0),SUM(BF$120:BF$208)=0,'NR bands'!BF83=NR_recip!BF175),"",'NR bands'!BF83&amp;"|"&amp;NR_recip!BF175)</f>
        <v/>
      </c>
      <c r="BG83" t="str">
        <f>IF(OR((SUM('NR bands'!$B83:$CM83)=0),SUM(BG$120:BG$208)=0,'NR bands'!BG83=NR_recip!BG175),"",'NR bands'!BG83&amp;"|"&amp;NR_recip!BG175)</f>
        <v/>
      </c>
      <c r="BH83" t="str">
        <f>IF(OR((SUM('NR bands'!$B83:$CM83)=0),SUM(BH$120:BH$208)=0,'NR bands'!BH83=NR_recip!BH175),"",'NR bands'!BH83&amp;"|"&amp;NR_recip!BH175)</f>
        <v/>
      </c>
      <c r="BI83" t="str">
        <f>IF(OR((SUM('NR bands'!$B83:$CM83)=0),SUM(BI$120:BI$208)=0,'NR bands'!BI83=NR_recip!BI175),"",'NR bands'!BI83&amp;"|"&amp;NR_recip!BI175)</f>
        <v/>
      </c>
      <c r="BJ83" t="str">
        <f>IF(OR((SUM('NR bands'!$B83:$CM83)=0),SUM(BJ$120:BJ$208)=0,'NR bands'!BJ83=NR_recip!BJ175),"",'NR bands'!BJ83&amp;"|"&amp;NR_recip!BJ175)</f>
        <v/>
      </c>
      <c r="BK83" t="str">
        <f>IF(OR((SUM('NR bands'!$B83:$CM83)=0),SUM(BK$120:BK$208)=0,'NR bands'!BK83=NR_recip!BK175),"",'NR bands'!BK83&amp;"|"&amp;NR_recip!BK175)</f>
        <v/>
      </c>
      <c r="BL83" t="str">
        <f>IF(OR((SUM('NR bands'!$B83:$CM83)=0),SUM(BL$120:BL$208)=0,'NR bands'!BL83=NR_recip!BL175),"",'NR bands'!BL83&amp;"|"&amp;NR_recip!BL175)</f>
        <v/>
      </c>
      <c r="BM83" t="str">
        <f>IF(OR((SUM('NR bands'!$B83:$CM83)=0),SUM(BM$120:BM$208)=0,'NR bands'!BM83=NR_recip!BM175),"",'NR bands'!BM83&amp;"|"&amp;NR_recip!BM175)</f>
        <v/>
      </c>
      <c r="BN83" t="str">
        <f>IF(OR((SUM('NR bands'!$B83:$CM83)=0),SUM(BN$120:BN$208)=0,'NR bands'!BN83=NR_recip!BN175),"",'NR bands'!BN83&amp;"|"&amp;NR_recip!BN175)</f>
        <v/>
      </c>
      <c r="BO83" t="str">
        <f>IF(OR((SUM('NR bands'!$B83:$CM83)=0),SUM(BO$120:BO$208)=0,'NR bands'!BO83=NR_recip!BO175),"",'NR bands'!BO83&amp;"|"&amp;NR_recip!BO175)</f>
        <v/>
      </c>
      <c r="BP83" t="str">
        <f>IF(OR((SUM('NR bands'!$B83:$CM83)=0),SUM(BP$120:BP$208)=0,'NR bands'!BP83=NR_recip!BP175),"",'NR bands'!BP83&amp;"|"&amp;NR_recip!BP175)</f>
        <v/>
      </c>
      <c r="BQ83" t="str">
        <f>IF(OR((SUM('NR bands'!$B83:$CM83)=0),SUM(BQ$120:BQ$208)=0,'NR bands'!BQ83=NR_recip!BQ175),"",'NR bands'!BQ83&amp;"|"&amp;NR_recip!BQ175)</f>
        <v/>
      </c>
      <c r="BR83" t="str">
        <f>IF(OR((SUM('NR bands'!$B83:$CM83)=0),SUM(BR$120:BR$208)=0,'NR bands'!BR83=NR_recip!BR175),"",'NR bands'!BR83&amp;"|"&amp;NR_recip!BR175)</f>
        <v/>
      </c>
      <c r="BS83" t="str">
        <f>IF(OR((SUM('NR bands'!$B83:$CM83)=0),SUM(BS$120:BS$208)=0,'NR bands'!BS83=NR_recip!BS175),"",'NR bands'!BS83&amp;"|"&amp;NR_recip!BS175)</f>
        <v/>
      </c>
      <c r="BT83" t="str">
        <f>IF(OR((SUM('NR bands'!$B83:$CM83)=0),SUM(BT$120:BT$208)=0,'NR bands'!BT83=NR_recip!BT175),"",'NR bands'!BT83&amp;"|"&amp;NR_recip!BT175)</f>
        <v/>
      </c>
      <c r="BU83" t="str">
        <f>IF(OR((SUM('NR bands'!$B83:$CM83)=0),SUM(BU$120:BU$208)=0,'NR bands'!BU83=NR_recip!BU175),"",'NR bands'!BU83&amp;"|"&amp;NR_recip!BU175)</f>
        <v/>
      </c>
      <c r="BV83" t="str">
        <f>IF(OR((SUM('NR bands'!$B83:$CM83)=0),SUM(BV$120:BV$208)=0,'NR bands'!BV83=NR_recip!BV175),"",'NR bands'!BV83&amp;"|"&amp;NR_recip!BV175)</f>
        <v/>
      </c>
      <c r="BW83" t="str">
        <f>IF(OR((SUM('NR bands'!$B83:$CM83)=0),SUM(BW$120:BW$208)=0,'NR bands'!BW83=NR_recip!BW175),"",'NR bands'!BW83&amp;"|"&amp;NR_recip!BW175)</f>
        <v/>
      </c>
      <c r="BX83" t="str">
        <f>IF(OR((SUM('NR bands'!$B83:$CM83)=0),SUM(BX$120:BX$208)=0,'NR bands'!BX83=NR_recip!BX175),"",'NR bands'!BX83&amp;"|"&amp;NR_recip!BX175)</f>
        <v/>
      </c>
      <c r="BY83" t="str">
        <f>IF(OR((SUM('NR bands'!$B83:$CM83)=0),SUM(BY$120:BY$208)=0,'NR bands'!BY83=NR_recip!BY175),"",'NR bands'!BY83&amp;"|"&amp;NR_recip!BY175)</f>
        <v/>
      </c>
      <c r="BZ83" t="str">
        <f>IF(OR((SUM('NR bands'!$B83:$CM83)=0),SUM(BZ$120:BZ$208)=0,'NR bands'!BZ83=NR_recip!BZ175),"",'NR bands'!BZ83&amp;"|"&amp;NR_recip!BZ175)</f>
        <v/>
      </c>
      <c r="CA83" t="str">
        <f>IF(OR((SUM('NR bands'!$B83:$CM83)=0),SUM(CA$120:CA$208)=0,'NR bands'!CA83=NR_recip!CA175),"",'NR bands'!CA83&amp;"|"&amp;NR_recip!CA175)</f>
        <v/>
      </c>
      <c r="CB83" t="str">
        <f>IF(OR((SUM('NR bands'!$B83:$CM83)=0),SUM(CB$120:CB$208)=0,'NR bands'!CB83=NR_recip!CB175),"",'NR bands'!CB83&amp;"|"&amp;NR_recip!CB175)</f>
        <v/>
      </c>
      <c r="CC83" t="str">
        <f>IF(OR((SUM('NR bands'!$B83:$CM83)=0),SUM(CC$120:CC$208)=0,'NR bands'!CC83=NR_recip!CC175),"",'NR bands'!CC83&amp;"|"&amp;NR_recip!CC175)</f>
        <v/>
      </c>
      <c r="CD83" t="str">
        <f>IF(OR((SUM('NR bands'!$B83:$CM83)=0),SUM(CD$120:CD$208)=0,'NR bands'!CD83=NR_recip!CD175),"",'NR bands'!CD83&amp;"|"&amp;NR_recip!CD175)</f>
        <v/>
      </c>
      <c r="CE83" t="str">
        <f>IF(OR((SUM('NR bands'!$B83:$CM83)=0),SUM(CE$120:CE$208)=0,'NR bands'!CE83=NR_recip!CE175),"",'NR bands'!CE83&amp;"|"&amp;NR_recip!CE175)</f>
        <v/>
      </c>
      <c r="CF83" t="str">
        <f>IF(OR((SUM('NR bands'!$B83:$CM83)=0),SUM(CF$120:CF$208)=0,'NR bands'!CF83=NR_recip!CF175),"",'NR bands'!CF83&amp;"|"&amp;NR_recip!CF175)</f>
        <v/>
      </c>
      <c r="CG83" t="str">
        <f>IF(OR((SUM('NR bands'!$B83:$CM83)=0),SUM(CG$120:CG$208)=0,'NR bands'!CG83=NR_recip!CG175),"",'NR bands'!CG83&amp;"|"&amp;NR_recip!CG175)</f>
        <v/>
      </c>
      <c r="CH83" t="str">
        <f>IF(OR((SUM('NR bands'!$B83:$CM83)=0),SUM(CH$120:CH$208)=0,'NR bands'!CH83=NR_recip!CH175),"",'NR bands'!CH83&amp;"|"&amp;NR_recip!CH175)</f>
        <v/>
      </c>
      <c r="CI83" t="str">
        <f>IF(OR((SUM('NR bands'!$B83:$CM83)=0),SUM(CI$120:CI$208)=0,'NR bands'!CI83=NR_recip!CI175),"",'NR bands'!CI83&amp;"|"&amp;NR_recip!CI175)</f>
        <v/>
      </c>
      <c r="CJ83" t="str">
        <f>IF(OR((SUM('NR bands'!$B83:$CM83)=0),SUM(CJ$120:CJ$208)=0,'NR bands'!CJ83=NR_recip!CJ175),"",'NR bands'!CJ83&amp;"|"&amp;NR_recip!CJ175)</f>
        <v/>
      </c>
      <c r="CK83" t="str">
        <f>IF(OR((SUM('NR bands'!$B83:$CM83)=0),SUM(CK$120:CK$208)=0,'NR bands'!CK83=NR_recip!CK175),"",'NR bands'!CK83&amp;"|"&amp;NR_recip!CK175)</f>
        <v/>
      </c>
      <c r="CL83" t="str">
        <f>IF(OR((SUM('NR bands'!$B83:$CM83)=0),SUM(CL$120:CL$208)=0,'NR bands'!CL83=NR_recip!CL175),"",'NR bands'!CL83&amp;"|"&amp;NR_recip!CL175)</f>
        <v/>
      </c>
      <c r="CM83" t="str">
        <f>IF(OR((SUM('NR bands'!$B83:$CM83)=0),SUM(CM$120:CM$208)=0,'NR bands'!CM83=NR_recip!CM175),"",'NR bands'!CM83&amp;"|"&amp;NR_recip!CM175)</f>
        <v/>
      </c>
      <c r="CN83" t="str">
        <f>IF(OR((SUM('NR bands'!$B83:$CM83)=0),'NR bands'!CN83=NR_recip!CN175),"",'NR bands'!CN83&amp;"|"&amp;NR_recip!CN175)</f>
        <v/>
      </c>
      <c r="CO83" t="str">
        <f>IF(OR((SUM('NR bands'!$B83:$CM83)=0),'NR bands'!CO83=NR_recip!CO175),"",'NR bands'!CO83&amp;"|"&amp;NR_recip!CO175)</f>
        <v/>
      </c>
    </row>
    <row r="84" spans="1:97" hidden="1" x14ac:dyDescent="0.25">
      <c r="A84">
        <v>57</v>
      </c>
      <c r="B84" t="str">
        <f>IF(OR((SUM('NR bands'!$B84:$CM84)=0),SUM(B$120:B$208)=0,'NR bands'!B84=NR_recip!B176),"",'NR bands'!B84&amp;"|"&amp;NR_recip!B176)</f>
        <v/>
      </c>
      <c r="C84" t="str">
        <f>IF(OR((SUM('NR bands'!$B84:$CM84)=0),SUM(C$120:C$208)=0,'NR bands'!C84=NR_recip!C176),"",'NR bands'!C84&amp;"|"&amp;NR_recip!C176)</f>
        <v/>
      </c>
      <c r="D84" t="str">
        <f>IF(OR((SUM('NR bands'!$B84:$CM84)=0),SUM(D$120:D$208)=0,'NR bands'!D84=NR_recip!D176),"",'NR bands'!D84&amp;"|"&amp;NR_recip!D176)</f>
        <v/>
      </c>
      <c r="E84" t="str">
        <f>IF(OR((SUM('NR bands'!$B84:$CM84)=0),SUM(E$120:E$208)=0,'NR bands'!E84=NR_recip!E176),"",'NR bands'!E84&amp;"|"&amp;NR_recip!E176)</f>
        <v/>
      </c>
      <c r="F84" t="str">
        <f>IF(OR((SUM('NR bands'!$B84:$CM84)=0),SUM(F$120:F$208)=0,'NR bands'!F84=NR_recip!F176),"",'NR bands'!F84&amp;"|"&amp;NR_recip!F176)</f>
        <v/>
      </c>
      <c r="G84" t="str">
        <f>IF(OR((SUM('NR bands'!$B84:$CM84)=0),SUM(G$120:G$208)=0,'NR bands'!G84=NR_recip!G176),"",'NR bands'!G84&amp;"|"&amp;NR_recip!G176)</f>
        <v/>
      </c>
      <c r="H84" t="str">
        <f>IF(OR((SUM('NR bands'!$B84:$CM84)=0),SUM(H$120:H$208)=0,'NR bands'!H84=NR_recip!H176),"",'NR bands'!H84&amp;"|"&amp;NR_recip!H176)</f>
        <v/>
      </c>
      <c r="I84" t="str">
        <f>IF(OR((SUM('NR bands'!$B84:$CM84)=0),SUM(I$120:I$208)=0,'NR bands'!I84=NR_recip!I176),"",'NR bands'!I84&amp;"|"&amp;NR_recip!I176)</f>
        <v/>
      </c>
      <c r="J84" t="str">
        <f>IF(OR((SUM('NR bands'!$B84:$CM84)=0),SUM(J$120:J$208)=0,'NR bands'!J84=NR_recip!J176),"",'NR bands'!J84&amp;"|"&amp;NR_recip!J176)</f>
        <v/>
      </c>
      <c r="K84" t="str">
        <f>IF(OR((SUM('NR bands'!$B84:$CM84)=0),SUM(K$120:K$208)=0,'NR bands'!K84=NR_recip!K176),"",'NR bands'!K84&amp;"|"&amp;NR_recip!K176)</f>
        <v/>
      </c>
      <c r="L84" t="str">
        <f>IF(OR((SUM('NR bands'!$B84:$CM84)=0),SUM(L$120:L$208)=0,'NR bands'!L84=NR_recip!L176),"",'NR bands'!L84&amp;"|"&amp;NR_recip!L176)</f>
        <v/>
      </c>
      <c r="M84" t="str">
        <f>IF(OR((SUM('NR bands'!$B84:$CM84)=0),SUM(M$120:M$208)=0,'NR bands'!M84=NR_recip!M176),"",'NR bands'!M84&amp;"|"&amp;NR_recip!M176)</f>
        <v/>
      </c>
      <c r="N84" t="str">
        <f>IF(OR((SUM('NR bands'!$B84:$CM84)=0),SUM(N$120:N$208)=0,'NR bands'!N84=NR_recip!N176),"",'NR bands'!N84&amp;"|"&amp;NR_recip!N176)</f>
        <v/>
      </c>
      <c r="O84" t="str">
        <f>IF(OR((SUM('NR bands'!$B84:$CM84)=0),SUM(O$120:O$208)=0,'NR bands'!O84=NR_recip!O176),"",'NR bands'!O84&amp;"|"&amp;NR_recip!O176)</f>
        <v/>
      </c>
      <c r="P84" t="str">
        <f>IF(OR((SUM('NR bands'!$B84:$CM84)=0),SUM(P$120:P$208)=0,'NR bands'!P84=NR_recip!P176),"",'NR bands'!P84&amp;"|"&amp;NR_recip!P176)</f>
        <v/>
      </c>
      <c r="Q84" t="str">
        <f>IF(OR((SUM('NR bands'!$B84:$CM84)=0),SUM(Q$120:Q$208)=0,'NR bands'!Q84=NR_recip!Q176),"",'NR bands'!Q84&amp;"|"&amp;NR_recip!Q176)</f>
        <v/>
      </c>
      <c r="R84" t="str">
        <f>IF(OR((SUM('NR bands'!$B84:$CM84)=0),SUM(R$120:R$208)=0,'NR bands'!R84=NR_recip!R176),"",'NR bands'!R84&amp;"|"&amp;NR_recip!R176)</f>
        <v/>
      </c>
      <c r="S84" t="str">
        <f>IF(OR((SUM('NR bands'!$B84:$CM84)=0),SUM(S$120:S$208)=0,'NR bands'!S84=NR_recip!S176),"",'NR bands'!S84&amp;"|"&amp;NR_recip!S176)</f>
        <v/>
      </c>
      <c r="T84" t="str">
        <f>IF(OR((SUM('NR bands'!$B84:$CM84)=0),SUM(T$120:T$208)=0,'NR bands'!T84=NR_recip!T176),"",'NR bands'!T84&amp;"|"&amp;NR_recip!T176)</f>
        <v/>
      </c>
      <c r="U84" t="str">
        <f>IF(OR((SUM('NR bands'!$B84:$CM84)=0),SUM(U$120:U$208)=0,'NR bands'!U84=NR_recip!U176),"",'NR bands'!U84&amp;"|"&amp;NR_recip!U176)</f>
        <v/>
      </c>
      <c r="V84" t="str">
        <f>IF(OR((SUM('NR bands'!$B84:$CM84)=0),SUM(V$120:V$208)=0,'NR bands'!V84=NR_recip!V176),"",'NR bands'!V84&amp;"|"&amp;NR_recip!V176)</f>
        <v/>
      </c>
      <c r="W84" t="str">
        <f>IF(OR((SUM('NR bands'!$B84:$CM84)=0),SUM(W$120:W$208)=0,'NR bands'!W84=NR_recip!W176),"",'NR bands'!W84&amp;"|"&amp;NR_recip!W176)</f>
        <v/>
      </c>
      <c r="X84" t="str">
        <f>IF(OR((SUM('NR bands'!$B84:$CM84)=0),SUM(X$120:X$208)=0,'NR bands'!X84=NR_recip!X176),"",'NR bands'!X84&amp;"|"&amp;NR_recip!X176)</f>
        <v/>
      </c>
      <c r="Y84" t="str">
        <f>IF(OR((SUM('NR bands'!$B84:$CM84)=0),SUM(Y$120:Y$208)=0,'NR bands'!Y84=NR_recip!Y176),"",'NR bands'!Y84&amp;"|"&amp;NR_recip!Y176)</f>
        <v/>
      </c>
      <c r="Z84" t="str">
        <f>IF(OR((SUM('NR bands'!$B84:$CM84)=0),SUM(Z$120:Z$208)=0,'NR bands'!Z84=NR_recip!Z176),"",'NR bands'!Z84&amp;"|"&amp;NR_recip!Z176)</f>
        <v/>
      </c>
      <c r="AA84" t="str">
        <f>IF(OR((SUM('NR bands'!$B84:$CM84)=0),SUM(AA$120:AA$208)=0,'NR bands'!AA84=NR_recip!AA176),"",'NR bands'!AA84&amp;"|"&amp;NR_recip!AA176)</f>
        <v/>
      </c>
      <c r="AB84" t="str">
        <f>IF(OR((SUM('NR bands'!$B84:$CM84)=0),SUM(AB$120:AB$208)=0,'NR bands'!AB84=NR_recip!AB176),"",'NR bands'!AB84&amp;"|"&amp;NR_recip!AB176)</f>
        <v/>
      </c>
      <c r="AC84" t="str">
        <f>IF(OR((SUM('NR bands'!$B84:$CM84)=0),SUM(AC$120:AC$208)=0,'NR bands'!AC84=NR_recip!AC176),"",'NR bands'!AC84&amp;"|"&amp;NR_recip!AC176)</f>
        <v/>
      </c>
      <c r="AD84" s="18" t="str">
        <f>IF(OR((SUM('NR bands'!$B84:$CM84)=0),SUM(AD$120:AD$208)=0,'NR bands'!AD84=NR_recip!AD176),"",'NR bands'!AD84&amp;"|"&amp;NR_recip!AD176)</f>
        <v/>
      </c>
      <c r="AE84" t="str">
        <f>IF(OR((SUM('NR bands'!$B84:$CM84)=0),SUM(AE$120:AE$208)=0,'NR bands'!AE84=NR_recip!AE176),"",'NR bands'!AE84&amp;"|"&amp;NR_recip!AE176)</f>
        <v/>
      </c>
      <c r="AF84" s="18" t="str">
        <f>IF(OR((SUM('NR bands'!$B84:$CM84)=0),SUM(AF$120:AF$208)=0,'NR bands'!AF84=NR_recip!AF176),"",'NR bands'!AF84&amp;"|"&amp;NR_recip!AF176)</f>
        <v/>
      </c>
      <c r="AG84" t="str">
        <f>IF(OR((SUM('NR bands'!$B84:$CM84)=0),SUM(AG$120:AG$208)=0,'NR bands'!AG84=NR_recip!AG176),"",'NR bands'!AG84&amp;"|"&amp;NR_recip!AG176)</f>
        <v/>
      </c>
      <c r="AH84" t="str">
        <f>IF(OR((SUM('NR bands'!$B84:$CM84)=0),SUM(AH$120:AH$208)=0,'NR bands'!AH84=NR_recip!AH176),"",'NR bands'!AH84&amp;"|"&amp;NR_recip!AH176)</f>
        <v/>
      </c>
      <c r="AI84" t="str">
        <f>IF(OR((SUM('NR bands'!$B84:$CM84)=0),SUM(AI$120:AI$208)=0,'NR bands'!AI84=NR_recip!AI176),"",'NR bands'!AI84&amp;"|"&amp;NR_recip!AI176)</f>
        <v/>
      </c>
      <c r="AJ84" t="str">
        <f>IF(OR((SUM('NR bands'!$B84:$CM84)=0),SUM(AJ$120:AJ$208)=0,'NR bands'!AJ84=NR_recip!AJ176),"",'NR bands'!AJ84&amp;"|"&amp;NR_recip!AJ176)</f>
        <v/>
      </c>
      <c r="AK84" t="str">
        <f>IF(OR((SUM('NR bands'!$B84:$CM84)=0),SUM(AK$120:AK$208)=0,'NR bands'!AK84=NR_recip!AK176),"",'NR bands'!AK84&amp;"|"&amp;NR_recip!AK176)</f>
        <v/>
      </c>
      <c r="AL84" t="str">
        <f>IF(OR((SUM('NR bands'!$B84:$CM84)=0),SUM(AL$120:AL$208)=0,'NR bands'!AL84=NR_recip!AL176),"",'NR bands'!AL84&amp;"|"&amp;NR_recip!AL176)</f>
        <v/>
      </c>
      <c r="AM84" t="str">
        <f>IF(OR((SUM('NR bands'!$B84:$CM84)=0),SUM(AM$120:AM$208)=0,'NR bands'!AM84=NR_recip!AM176),"",'NR bands'!AM84&amp;"|"&amp;NR_recip!AM176)</f>
        <v/>
      </c>
      <c r="AN84" t="str">
        <f>IF(OR((SUM('NR bands'!$B84:$CM84)=0),SUM(AN$120:AN$208)=0,'NR bands'!AN84=NR_recip!AN176),"",'NR bands'!AN84&amp;"|"&amp;NR_recip!AN176)</f>
        <v/>
      </c>
      <c r="AO84" t="str">
        <f>IF(OR((SUM('NR bands'!$B84:$CM84)=0),SUM(AO$120:AO$208)=0,'NR bands'!AO84=NR_recip!AO176),"",'NR bands'!AO84&amp;"|"&amp;NR_recip!AO176)</f>
        <v/>
      </c>
      <c r="AP84" t="str">
        <f>IF(OR((SUM('NR bands'!$B84:$CM84)=0),SUM(AP$120:AP$208)=0,'NR bands'!AP84=NR_recip!AP176),"",'NR bands'!AP84&amp;"|"&amp;NR_recip!AP176)</f>
        <v/>
      </c>
      <c r="AQ84" t="str">
        <f>IF(OR((SUM('NR bands'!$B84:$CM84)=0),SUM(AQ$120:AQ$208)=0,'NR bands'!AQ84=NR_recip!AQ176),"",'NR bands'!AQ84&amp;"|"&amp;NR_recip!AQ176)</f>
        <v/>
      </c>
      <c r="AR84" t="str">
        <f>IF(OR((SUM('NR bands'!$B84:$CM84)=0),SUM(AR$120:AR$208)=0,'NR bands'!AR84=NR_recip!AR176),"",'NR bands'!AR84&amp;"|"&amp;NR_recip!AR176)</f>
        <v/>
      </c>
      <c r="AS84" t="str">
        <f>IF(OR((SUM('NR bands'!$B84:$CM84)=0),SUM(AS$120:AS$208)=0,'NR bands'!AS84=NR_recip!AS176),"",'NR bands'!AS84&amp;"|"&amp;NR_recip!AS176)</f>
        <v/>
      </c>
      <c r="AT84" t="str">
        <f>IF(OR((SUM('NR bands'!$B84:$CM84)=0),SUM(AT$120:AT$208)=0,'NR bands'!AT84=NR_recip!AT176),"",'NR bands'!AT84&amp;"|"&amp;NR_recip!AT176)</f>
        <v/>
      </c>
      <c r="AU84" t="str">
        <f>IF(OR((SUM('NR bands'!$B84:$CM84)=0),SUM(AU$120:AU$208)=0,'NR bands'!AU84=NR_recip!AU176),"",'NR bands'!AU84&amp;"|"&amp;NR_recip!AU176)</f>
        <v/>
      </c>
      <c r="AV84" t="str">
        <f>IF(OR((SUM('NR bands'!$B84:$CM84)=0),SUM(AV$120:AV$208)=0,'NR bands'!AV84=NR_recip!AV176),"",'NR bands'!AV84&amp;"|"&amp;NR_recip!AV176)</f>
        <v/>
      </c>
      <c r="AW84" t="str">
        <f>IF(OR((SUM('NR bands'!$B84:$CM84)=0),SUM(AW$120:AW$208)=0,'NR bands'!AW84=NR_recip!AW176),"",'NR bands'!AW84&amp;"|"&amp;NR_recip!AW176)</f>
        <v/>
      </c>
      <c r="AX84" t="str">
        <f>IF(OR((SUM('NR bands'!$B84:$CM84)=0),SUM(AX$120:AX$208)=0,'NR bands'!AX84=NR_recip!AX176),"",'NR bands'!AX84&amp;"|"&amp;NR_recip!AX176)</f>
        <v/>
      </c>
      <c r="AY84" t="str">
        <f>IF(OR((SUM('NR bands'!$B84:$CM84)=0),SUM(AY$120:AY$208)=0,'NR bands'!AY84=NR_recip!AY176),"",'NR bands'!AY84&amp;"|"&amp;NR_recip!AY176)</f>
        <v/>
      </c>
      <c r="AZ84" t="str">
        <f>IF(OR((SUM('NR bands'!$B84:$CM84)=0),SUM(AZ$120:AZ$208)=0,'NR bands'!AZ84=NR_recip!AZ176),"",'NR bands'!AZ84&amp;"|"&amp;NR_recip!AZ176)</f>
        <v/>
      </c>
      <c r="BA84" t="str">
        <f>IF(OR((SUM('NR bands'!$B84:$CM84)=0),SUM(BA$120:BA$208)=0,'NR bands'!BA84=NR_recip!BA176),"",'NR bands'!BA84&amp;"|"&amp;NR_recip!BA176)</f>
        <v/>
      </c>
      <c r="BB84" t="str">
        <f>IF(OR((SUM('NR bands'!$B84:$CM84)=0),SUM(BB$120:BB$208)=0,'NR bands'!BB84=NR_recip!BB176),"",'NR bands'!BB84&amp;"|"&amp;NR_recip!BB176)</f>
        <v/>
      </c>
      <c r="BC84" t="str">
        <f>IF(OR((SUM('NR bands'!$B84:$CM84)=0),SUM(BC$120:BC$208)=0,'NR bands'!BC84=NR_recip!BC176),"",'NR bands'!BC84&amp;"|"&amp;NR_recip!BC176)</f>
        <v/>
      </c>
      <c r="BD84" t="str">
        <f>IF(OR((SUM('NR bands'!$B84:$CM84)=0),SUM(BD$120:BD$208)=0,'NR bands'!BD84=NR_recip!BD176),"",'NR bands'!BD84&amp;"|"&amp;NR_recip!BD176)</f>
        <v/>
      </c>
      <c r="BE84" t="str">
        <f>IF(OR((SUM('NR bands'!$B84:$CM84)=0),SUM(BE$120:BE$208)=0,'NR bands'!BE84=NR_recip!BE176),"",'NR bands'!BE84&amp;"|"&amp;NR_recip!BE176)</f>
        <v/>
      </c>
      <c r="BF84" t="str">
        <f>IF(OR((SUM('NR bands'!$B84:$CM84)=0),SUM(BF$120:BF$208)=0,'NR bands'!BF84=NR_recip!BF176),"",'NR bands'!BF84&amp;"|"&amp;NR_recip!BF176)</f>
        <v/>
      </c>
      <c r="BG84" t="str">
        <f>IF(OR((SUM('NR bands'!$B84:$CM84)=0),SUM(BG$120:BG$208)=0,'NR bands'!BG84=NR_recip!BG176),"",'NR bands'!BG84&amp;"|"&amp;NR_recip!BG176)</f>
        <v/>
      </c>
      <c r="BH84" t="str">
        <f>IF(OR((SUM('NR bands'!$B84:$CM84)=0),SUM(BH$120:BH$208)=0,'NR bands'!BH84=NR_recip!BH176),"",'NR bands'!BH84&amp;"|"&amp;NR_recip!BH176)</f>
        <v/>
      </c>
      <c r="BI84" t="str">
        <f>IF(OR((SUM('NR bands'!$B84:$CM84)=0),SUM(BI$120:BI$208)=0,'NR bands'!BI84=NR_recip!BI176),"",'NR bands'!BI84&amp;"|"&amp;NR_recip!BI176)</f>
        <v/>
      </c>
      <c r="BJ84" t="str">
        <f>IF(OR((SUM('NR bands'!$B84:$CM84)=0),SUM(BJ$120:BJ$208)=0,'NR bands'!BJ84=NR_recip!BJ176),"",'NR bands'!BJ84&amp;"|"&amp;NR_recip!BJ176)</f>
        <v/>
      </c>
      <c r="BK84" t="str">
        <f>IF(OR((SUM('NR bands'!$B84:$CM84)=0),SUM(BK$120:BK$208)=0,'NR bands'!BK84=NR_recip!BK176),"",'NR bands'!BK84&amp;"|"&amp;NR_recip!BK176)</f>
        <v/>
      </c>
      <c r="BL84" t="str">
        <f>IF(OR((SUM('NR bands'!$B84:$CM84)=0),SUM(BL$120:BL$208)=0,'NR bands'!BL84=NR_recip!BL176),"",'NR bands'!BL84&amp;"|"&amp;NR_recip!BL176)</f>
        <v/>
      </c>
      <c r="BM84" t="str">
        <f>IF(OR((SUM('NR bands'!$B84:$CM84)=0),SUM(BM$120:BM$208)=0,'NR bands'!BM84=NR_recip!BM176),"",'NR bands'!BM84&amp;"|"&amp;NR_recip!BM176)</f>
        <v/>
      </c>
      <c r="BN84" t="str">
        <f>IF(OR((SUM('NR bands'!$B84:$CM84)=0),SUM(BN$120:BN$208)=0,'NR bands'!BN84=NR_recip!BN176),"",'NR bands'!BN84&amp;"|"&amp;NR_recip!BN176)</f>
        <v/>
      </c>
      <c r="BO84" t="str">
        <f>IF(OR((SUM('NR bands'!$B84:$CM84)=0),SUM(BO$120:BO$208)=0,'NR bands'!BO84=NR_recip!BO176),"",'NR bands'!BO84&amp;"|"&amp;NR_recip!BO176)</f>
        <v/>
      </c>
      <c r="BP84" t="str">
        <f>IF(OR((SUM('NR bands'!$B84:$CM84)=0),SUM(BP$120:BP$208)=0,'NR bands'!BP84=NR_recip!BP176),"",'NR bands'!BP84&amp;"|"&amp;NR_recip!BP176)</f>
        <v/>
      </c>
      <c r="BQ84" t="str">
        <f>IF(OR((SUM('NR bands'!$B84:$CM84)=0),SUM(BQ$120:BQ$208)=0,'NR bands'!BQ84=NR_recip!BQ176),"",'NR bands'!BQ84&amp;"|"&amp;NR_recip!BQ176)</f>
        <v/>
      </c>
      <c r="BR84" t="str">
        <f>IF(OR((SUM('NR bands'!$B84:$CM84)=0),SUM(BR$120:BR$208)=0,'NR bands'!BR84=NR_recip!BR176),"",'NR bands'!BR84&amp;"|"&amp;NR_recip!BR176)</f>
        <v/>
      </c>
      <c r="BS84" t="str">
        <f>IF(OR((SUM('NR bands'!$B84:$CM84)=0),SUM(BS$120:BS$208)=0,'NR bands'!BS84=NR_recip!BS176),"",'NR bands'!BS84&amp;"|"&amp;NR_recip!BS176)</f>
        <v/>
      </c>
      <c r="BT84" t="str">
        <f>IF(OR((SUM('NR bands'!$B84:$CM84)=0),SUM(BT$120:BT$208)=0,'NR bands'!BT84=NR_recip!BT176),"",'NR bands'!BT84&amp;"|"&amp;NR_recip!BT176)</f>
        <v/>
      </c>
      <c r="BU84" t="str">
        <f>IF(OR((SUM('NR bands'!$B84:$CM84)=0),SUM(BU$120:BU$208)=0,'NR bands'!BU84=NR_recip!BU176),"",'NR bands'!BU84&amp;"|"&amp;NR_recip!BU176)</f>
        <v/>
      </c>
      <c r="BV84" t="str">
        <f>IF(OR((SUM('NR bands'!$B84:$CM84)=0),SUM(BV$120:BV$208)=0,'NR bands'!BV84=NR_recip!BV176),"",'NR bands'!BV84&amp;"|"&amp;NR_recip!BV176)</f>
        <v/>
      </c>
      <c r="BW84" t="str">
        <f>IF(OR((SUM('NR bands'!$B84:$CM84)=0),SUM(BW$120:BW$208)=0,'NR bands'!BW84=NR_recip!BW176),"",'NR bands'!BW84&amp;"|"&amp;NR_recip!BW176)</f>
        <v/>
      </c>
      <c r="BX84" t="str">
        <f>IF(OR((SUM('NR bands'!$B84:$CM84)=0),SUM(BX$120:BX$208)=0,'NR bands'!BX84=NR_recip!BX176),"",'NR bands'!BX84&amp;"|"&amp;NR_recip!BX176)</f>
        <v/>
      </c>
      <c r="BY84" t="str">
        <f>IF(OR((SUM('NR bands'!$B84:$CM84)=0),SUM(BY$120:BY$208)=0,'NR bands'!BY84=NR_recip!BY176),"",'NR bands'!BY84&amp;"|"&amp;NR_recip!BY176)</f>
        <v/>
      </c>
      <c r="BZ84" t="str">
        <f>IF(OR((SUM('NR bands'!$B84:$CM84)=0),SUM(BZ$120:BZ$208)=0,'NR bands'!BZ84=NR_recip!BZ176),"",'NR bands'!BZ84&amp;"|"&amp;NR_recip!BZ176)</f>
        <v/>
      </c>
      <c r="CA84" t="str">
        <f>IF(OR((SUM('NR bands'!$B84:$CM84)=0),SUM(CA$120:CA$208)=0,'NR bands'!CA84=NR_recip!CA176),"",'NR bands'!CA84&amp;"|"&amp;NR_recip!CA176)</f>
        <v/>
      </c>
      <c r="CB84" t="str">
        <f>IF(OR((SUM('NR bands'!$B84:$CM84)=0),SUM(CB$120:CB$208)=0,'NR bands'!CB84=NR_recip!CB176),"",'NR bands'!CB84&amp;"|"&amp;NR_recip!CB176)</f>
        <v/>
      </c>
      <c r="CC84" t="str">
        <f>IF(OR((SUM('NR bands'!$B84:$CM84)=0),SUM(CC$120:CC$208)=0,'NR bands'!CC84=NR_recip!CC176),"",'NR bands'!CC84&amp;"|"&amp;NR_recip!CC176)</f>
        <v/>
      </c>
      <c r="CD84" t="str">
        <f>IF(OR((SUM('NR bands'!$B84:$CM84)=0),SUM(CD$120:CD$208)=0,'NR bands'!CD84=NR_recip!CD176),"",'NR bands'!CD84&amp;"|"&amp;NR_recip!CD176)</f>
        <v/>
      </c>
      <c r="CE84" t="str">
        <f>IF(OR((SUM('NR bands'!$B84:$CM84)=0),SUM(CE$120:CE$208)=0,'NR bands'!CE84=NR_recip!CE176),"",'NR bands'!CE84&amp;"|"&amp;NR_recip!CE176)</f>
        <v/>
      </c>
      <c r="CF84" t="str">
        <f>IF(OR((SUM('NR bands'!$B84:$CM84)=0),SUM(CF$120:CF$208)=0,'NR bands'!CF84=NR_recip!CF176),"",'NR bands'!CF84&amp;"|"&amp;NR_recip!CF176)</f>
        <v/>
      </c>
      <c r="CG84" t="str">
        <f>IF(OR((SUM('NR bands'!$B84:$CM84)=0),SUM(CG$120:CG$208)=0,'NR bands'!CG84=NR_recip!CG176),"",'NR bands'!CG84&amp;"|"&amp;NR_recip!CG176)</f>
        <v/>
      </c>
      <c r="CH84" t="str">
        <f>IF(OR((SUM('NR bands'!$B84:$CM84)=0),SUM(CH$120:CH$208)=0,'NR bands'!CH84=NR_recip!CH176),"",'NR bands'!CH84&amp;"|"&amp;NR_recip!CH176)</f>
        <v/>
      </c>
      <c r="CI84" t="str">
        <f>IF(OR((SUM('NR bands'!$B84:$CM84)=0),SUM(CI$120:CI$208)=0,'NR bands'!CI84=NR_recip!CI176),"",'NR bands'!CI84&amp;"|"&amp;NR_recip!CI176)</f>
        <v/>
      </c>
      <c r="CJ84" t="str">
        <f>IF(OR((SUM('NR bands'!$B84:$CM84)=0),SUM(CJ$120:CJ$208)=0,'NR bands'!CJ84=NR_recip!CJ176),"",'NR bands'!CJ84&amp;"|"&amp;NR_recip!CJ176)</f>
        <v/>
      </c>
      <c r="CK84" t="str">
        <f>IF(OR((SUM('NR bands'!$B84:$CM84)=0),SUM(CK$120:CK$208)=0,'NR bands'!CK84=NR_recip!CK176),"",'NR bands'!CK84&amp;"|"&amp;NR_recip!CK176)</f>
        <v/>
      </c>
      <c r="CL84" t="str">
        <f>IF(OR((SUM('NR bands'!$B84:$CM84)=0),SUM(CL$120:CL$208)=0,'NR bands'!CL84=NR_recip!CL176),"",'NR bands'!CL84&amp;"|"&amp;NR_recip!CL176)</f>
        <v/>
      </c>
      <c r="CM84" t="str">
        <f>IF(OR((SUM('NR bands'!$B84:$CM84)=0),SUM(CM$120:CM$208)=0,'NR bands'!CM84=NR_recip!CM176),"",'NR bands'!CM84&amp;"|"&amp;NR_recip!CM176)</f>
        <v/>
      </c>
      <c r="CN84" t="str">
        <f>IF(OR((SUM('NR bands'!$B84:$CM84)=0),'NR bands'!CN84=NR_recip!CN176),"",'NR bands'!CN84&amp;"|"&amp;NR_recip!CN176)</f>
        <v/>
      </c>
      <c r="CO84" t="str">
        <f>IF(OR((SUM('NR bands'!$B84:$CM84)=0),'NR bands'!CO84=NR_recip!CO176),"",'NR bands'!CO84&amp;"|"&amp;NR_recip!CO176)</f>
        <v/>
      </c>
    </row>
    <row r="85" spans="1:97" hidden="1" x14ac:dyDescent="0.25">
      <c r="A85">
        <v>58</v>
      </c>
      <c r="B85" t="str">
        <f>IF(OR((SUM('NR bands'!$B85:$CM85)=0),SUM(B$120:B$208)=0,'NR bands'!B85=NR_recip!B177),"",'NR bands'!B85&amp;"|"&amp;NR_recip!B177)</f>
        <v/>
      </c>
      <c r="C85" t="str">
        <f>IF(OR((SUM('NR bands'!$B85:$CM85)=0),SUM(C$120:C$208)=0,'NR bands'!C85=NR_recip!C177),"",'NR bands'!C85&amp;"|"&amp;NR_recip!C177)</f>
        <v/>
      </c>
      <c r="D85" t="str">
        <f>IF(OR((SUM('NR bands'!$B85:$CM85)=0),SUM(D$120:D$208)=0,'NR bands'!D85=NR_recip!D177),"",'NR bands'!D85&amp;"|"&amp;NR_recip!D177)</f>
        <v/>
      </c>
      <c r="E85" t="str">
        <f>IF(OR((SUM('NR bands'!$B85:$CM85)=0),SUM(E$120:E$208)=0,'NR bands'!E85=NR_recip!E177),"",'NR bands'!E85&amp;"|"&amp;NR_recip!E177)</f>
        <v/>
      </c>
      <c r="F85" t="str">
        <f>IF(OR((SUM('NR bands'!$B85:$CM85)=0),SUM(F$120:F$208)=0,'NR bands'!F85=NR_recip!F177),"",'NR bands'!F85&amp;"|"&amp;NR_recip!F177)</f>
        <v/>
      </c>
      <c r="G85" t="str">
        <f>IF(OR((SUM('NR bands'!$B85:$CM85)=0),SUM(G$120:G$208)=0,'NR bands'!G85=NR_recip!G177),"",'NR bands'!G85&amp;"|"&amp;NR_recip!G177)</f>
        <v/>
      </c>
      <c r="H85" t="str">
        <f>IF(OR((SUM('NR bands'!$B85:$CM85)=0),SUM(H$120:H$208)=0,'NR bands'!H85=NR_recip!H177),"",'NR bands'!H85&amp;"|"&amp;NR_recip!H177)</f>
        <v/>
      </c>
      <c r="I85" t="str">
        <f>IF(OR((SUM('NR bands'!$B85:$CM85)=0),SUM(I$120:I$208)=0,'NR bands'!I85=NR_recip!I177),"",'NR bands'!I85&amp;"|"&amp;NR_recip!I177)</f>
        <v/>
      </c>
      <c r="J85" t="str">
        <f>IF(OR((SUM('NR bands'!$B85:$CM85)=0),SUM(J$120:J$208)=0,'NR bands'!J85=NR_recip!J177),"",'NR bands'!J85&amp;"|"&amp;NR_recip!J177)</f>
        <v/>
      </c>
      <c r="K85" t="str">
        <f>IF(OR((SUM('NR bands'!$B85:$CM85)=0),SUM(K$120:K$208)=0,'NR bands'!K85=NR_recip!K177),"",'NR bands'!K85&amp;"|"&amp;NR_recip!K177)</f>
        <v/>
      </c>
      <c r="L85" t="str">
        <f>IF(OR((SUM('NR bands'!$B85:$CM85)=0),SUM(L$120:L$208)=0,'NR bands'!L85=NR_recip!L177),"",'NR bands'!L85&amp;"|"&amp;NR_recip!L177)</f>
        <v/>
      </c>
      <c r="M85" t="str">
        <f>IF(OR((SUM('NR bands'!$B85:$CM85)=0),SUM(M$120:M$208)=0,'NR bands'!M85=NR_recip!M177),"",'NR bands'!M85&amp;"|"&amp;NR_recip!M177)</f>
        <v/>
      </c>
      <c r="N85" t="str">
        <f>IF(OR((SUM('NR bands'!$B85:$CM85)=0),SUM(N$120:N$208)=0,'NR bands'!N85=NR_recip!N177),"",'NR bands'!N85&amp;"|"&amp;NR_recip!N177)</f>
        <v/>
      </c>
      <c r="O85" t="str">
        <f>IF(OR((SUM('NR bands'!$B85:$CM85)=0),SUM(O$120:O$208)=0,'NR bands'!O85=NR_recip!O177),"",'NR bands'!O85&amp;"|"&amp;NR_recip!O177)</f>
        <v/>
      </c>
      <c r="P85" t="str">
        <f>IF(OR((SUM('NR bands'!$B85:$CM85)=0),SUM(P$120:P$208)=0,'NR bands'!P85=NR_recip!P177),"",'NR bands'!P85&amp;"|"&amp;NR_recip!P177)</f>
        <v/>
      </c>
      <c r="Q85" t="str">
        <f>IF(OR((SUM('NR bands'!$B85:$CM85)=0),SUM(Q$120:Q$208)=0,'NR bands'!Q85=NR_recip!Q177),"",'NR bands'!Q85&amp;"|"&amp;NR_recip!Q177)</f>
        <v/>
      </c>
      <c r="R85" t="str">
        <f>IF(OR((SUM('NR bands'!$B85:$CM85)=0),SUM(R$120:R$208)=0,'NR bands'!R85=NR_recip!R177),"",'NR bands'!R85&amp;"|"&amp;NR_recip!R177)</f>
        <v/>
      </c>
      <c r="S85" t="str">
        <f>IF(OR((SUM('NR bands'!$B85:$CM85)=0),SUM(S$120:S$208)=0,'NR bands'!S85=NR_recip!S177),"",'NR bands'!S85&amp;"|"&amp;NR_recip!S177)</f>
        <v/>
      </c>
      <c r="T85" t="str">
        <f>IF(OR((SUM('NR bands'!$B85:$CM85)=0),SUM(T$120:T$208)=0,'NR bands'!T85=NR_recip!T177),"",'NR bands'!T85&amp;"|"&amp;NR_recip!T177)</f>
        <v/>
      </c>
      <c r="U85" t="str">
        <f>IF(OR((SUM('NR bands'!$B85:$CM85)=0),SUM(U$120:U$208)=0,'NR bands'!U85=NR_recip!U177),"",'NR bands'!U85&amp;"|"&amp;NR_recip!U177)</f>
        <v/>
      </c>
      <c r="V85" t="str">
        <f>IF(OR((SUM('NR bands'!$B85:$CM85)=0),SUM(V$120:V$208)=0,'NR bands'!V85=NR_recip!V177),"",'NR bands'!V85&amp;"|"&amp;NR_recip!V177)</f>
        <v/>
      </c>
      <c r="W85" t="str">
        <f>IF(OR((SUM('NR bands'!$B85:$CM85)=0),SUM(W$120:W$208)=0,'NR bands'!W85=NR_recip!W177),"",'NR bands'!W85&amp;"|"&amp;NR_recip!W177)</f>
        <v/>
      </c>
      <c r="X85" t="str">
        <f>IF(OR((SUM('NR bands'!$B85:$CM85)=0),SUM(X$120:X$208)=0,'NR bands'!X85=NR_recip!X177),"",'NR bands'!X85&amp;"|"&amp;NR_recip!X177)</f>
        <v/>
      </c>
      <c r="Y85" t="str">
        <f>IF(OR((SUM('NR bands'!$B85:$CM85)=0),SUM(Y$120:Y$208)=0,'NR bands'!Y85=NR_recip!Y177),"",'NR bands'!Y85&amp;"|"&amp;NR_recip!Y177)</f>
        <v/>
      </c>
      <c r="Z85" t="str">
        <f>IF(OR((SUM('NR bands'!$B85:$CM85)=0),SUM(Z$120:Z$208)=0,'NR bands'!Z85=NR_recip!Z177),"",'NR bands'!Z85&amp;"|"&amp;NR_recip!Z177)</f>
        <v/>
      </c>
      <c r="AA85" t="str">
        <f>IF(OR((SUM('NR bands'!$B85:$CM85)=0),SUM(AA$120:AA$208)=0,'NR bands'!AA85=NR_recip!AA177),"",'NR bands'!AA85&amp;"|"&amp;NR_recip!AA177)</f>
        <v/>
      </c>
      <c r="AB85" t="str">
        <f>IF(OR((SUM('NR bands'!$B85:$CM85)=0),SUM(AB$120:AB$208)=0,'NR bands'!AB85=NR_recip!AB177),"",'NR bands'!AB85&amp;"|"&amp;NR_recip!AB177)</f>
        <v/>
      </c>
      <c r="AC85" t="str">
        <f>IF(OR((SUM('NR bands'!$B85:$CM85)=0),SUM(AC$120:AC$208)=0,'NR bands'!AC85=NR_recip!AC177),"",'NR bands'!AC85&amp;"|"&amp;NR_recip!AC177)</f>
        <v/>
      </c>
      <c r="AD85" s="18" t="str">
        <f>IF(OR((SUM('NR bands'!$B85:$CM85)=0),SUM(AD$120:AD$208)=0,'NR bands'!AD85=NR_recip!AD177),"",'NR bands'!AD85&amp;"|"&amp;NR_recip!AD177)</f>
        <v/>
      </c>
      <c r="AE85" t="str">
        <f>IF(OR((SUM('NR bands'!$B85:$CM85)=0),SUM(AE$120:AE$208)=0,'NR bands'!AE85=NR_recip!AE177),"",'NR bands'!AE85&amp;"|"&amp;NR_recip!AE177)</f>
        <v/>
      </c>
      <c r="AF85" s="18" t="str">
        <f>IF(OR((SUM('NR bands'!$B85:$CM85)=0),SUM(AF$120:AF$208)=0,'NR bands'!AF85=NR_recip!AF177),"",'NR bands'!AF85&amp;"|"&amp;NR_recip!AF177)</f>
        <v/>
      </c>
      <c r="AG85" t="str">
        <f>IF(OR((SUM('NR bands'!$B85:$CM85)=0),SUM(AG$120:AG$208)=0,'NR bands'!AG85=NR_recip!AG177),"",'NR bands'!AG85&amp;"|"&amp;NR_recip!AG177)</f>
        <v/>
      </c>
      <c r="AH85" t="str">
        <f>IF(OR((SUM('NR bands'!$B85:$CM85)=0),SUM(AH$120:AH$208)=0,'NR bands'!AH85=NR_recip!AH177),"",'NR bands'!AH85&amp;"|"&amp;NR_recip!AH177)</f>
        <v/>
      </c>
      <c r="AI85" t="str">
        <f>IF(OR((SUM('NR bands'!$B85:$CM85)=0),SUM(AI$120:AI$208)=0,'NR bands'!AI85=NR_recip!AI177),"",'NR bands'!AI85&amp;"|"&amp;NR_recip!AI177)</f>
        <v/>
      </c>
      <c r="AJ85" t="str">
        <f>IF(OR((SUM('NR bands'!$B85:$CM85)=0),SUM(AJ$120:AJ$208)=0,'NR bands'!AJ85=NR_recip!AJ177),"",'NR bands'!AJ85&amp;"|"&amp;NR_recip!AJ177)</f>
        <v/>
      </c>
      <c r="AK85" t="str">
        <f>IF(OR((SUM('NR bands'!$B85:$CM85)=0),SUM(AK$120:AK$208)=0,'NR bands'!AK85=NR_recip!AK177),"",'NR bands'!AK85&amp;"|"&amp;NR_recip!AK177)</f>
        <v/>
      </c>
      <c r="AL85" t="str">
        <f>IF(OR((SUM('NR bands'!$B85:$CM85)=0),SUM(AL$120:AL$208)=0,'NR bands'!AL85=NR_recip!AL177),"",'NR bands'!AL85&amp;"|"&amp;NR_recip!AL177)</f>
        <v/>
      </c>
      <c r="AM85" t="str">
        <f>IF(OR((SUM('NR bands'!$B85:$CM85)=0),SUM(AM$120:AM$208)=0,'NR bands'!AM85=NR_recip!AM177),"",'NR bands'!AM85&amp;"|"&amp;NR_recip!AM177)</f>
        <v/>
      </c>
      <c r="AN85" t="str">
        <f>IF(OR((SUM('NR bands'!$B85:$CM85)=0),SUM(AN$120:AN$208)=0,'NR bands'!AN85=NR_recip!AN177),"",'NR bands'!AN85&amp;"|"&amp;NR_recip!AN177)</f>
        <v/>
      </c>
      <c r="AO85" t="str">
        <f>IF(OR((SUM('NR bands'!$B85:$CM85)=0),SUM(AO$120:AO$208)=0,'NR bands'!AO85=NR_recip!AO177),"",'NR bands'!AO85&amp;"|"&amp;NR_recip!AO177)</f>
        <v/>
      </c>
      <c r="AP85" t="str">
        <f>IF(OR((SUM('NR bands'!$B85:$CM85)=0),SUM(AP$120:AP$208)=0,'NR bands'!AP85=NR_recip!AP177),"",'NR bands'!AP85&amp;"|"&amp;NR_recip!AP177)</f>
        <v/>
      </c>
      <c r="AQ85" t="str">
        <f>IF(OR((SUM('NR bands'!$B85:$CM85)=0),SUM(AQ$120:AQ$208)=0,'NR bands'!AQ85=NR_recip!AQ177),"",'NR bands'!AQ85&amp;"|"&amp;NR_recip!AQ177)</f>
        <v/>
      </c>
      <c r="AR85" t="str">
        <f>IF(OR((SUM('NR bands'!$B85:$CM85)=0),SUM(AR$120:AR$208)=0,'NR bands'!AR85=NR_recip!AR177),"",'NR bands'!AR85&amp;"|"&amp;NR_recip!AR177)</f>
        <v/>
      </c>
      <c r="AS85" t="str">
        <f>IF(OR((SUM('NR bands'!$B85:$CM85)=0),SUM(AS$120:AS$208)=0,'NR bands'!AS85=NR_recip!AS177),"",'NR bands'!AS85&amp;"|"&amp;NR_recip!AS177)</f>
        <v/>
      </c>
      <c r="AT85" t="str">
        <f>IF(OR((SUM('NR bands'!$B85:$CM85)=0),SUM(AT$120:AT$208)=0,'NR bands'!AT85=NR_recip!AT177),"",'NR bands'!AT85&amp;"|"&amp;NR_recip!AT177)</f>
        <v/>
      </c>
      <c r="AU85" t="str">
        <f>IF(OR((SUM('NR bands'!$B85:$CM85)=0),SUM(AU$120:AU$208)=0,'NR bands'!AU85=NR_recip!AU177),"",'NR bands'!AU85&amp;"|"&amp;NR_recip!AU177)</f>
        <v/>
      </c>
      <c r="AV85" t="str">
        <f>IF(OR((SUM('NR bands'!$B85:$CM85)=0),SUM(AV$120:AV$208)=0,'NR bands'!AV85=NR_recip!AV177),"",'NR bands'!AV85&amp;"|"&amp;NR_recip!AV177)</f>
        <v/>
      </c>
      <c r="AW85" t="str">
        <f>IF(OR((SUM('NR bands'!$B85:$CM85)=0),SUM(AW$120:AW$208)=0,'NR bands'!AW85=NR_recip!AW177),"",'NR bands'!AW85&amp;"|"&amp;NR_recip!AW177)</f>
        <v/>
      </c>
      <c r="AX85" t="str">
        <f>IF(OR((SUM('NR bands'!$B85:$CM85)=0),SUM(AX$120:AX$208)=0,'NR bands'!AX85=NR_recip!AX177),"",'NR bands'!AX85&amp;"|"&amp;NR_recip!AX177)</f>
        <v/>
      </c>
      <c r="AY85" t="str">
        <f>IF(OR((SUM('NR bands'!$B85:$CM85)=0),SUM(AY$120:AY$208)=0,'NR bands'!AY85=NR_recip!AY177),"",'NR bands'!AY85&amp;"|"&amp;NR_recip!AY177)</f>
        <v/>
      </c>
      <c r="AZ85" t="str">
        <f>IF(OR((SUM('NR bands'!$B85:$CM85)=0),SUM(AZ$120:AZ$208)=0,'NR bands'!AZ85=NR_recip!AZ177),"",'NR bands'!AZ85&amp;"|"&amp;NR_recip!AZ177)</f>
        <v/>
      </c>
      <c r="BA85" t="str">
        <f>IF(OR((SUM('NR bands'!$B85:$CM85)=0),SUM(BA$120:BA$208)=0,'NR bands'!BA85=NR_recip!BA177),"",'NR bands'!BA85&amp;"|"&amp;NR_recip!BA177)</f>
        <v/>
      </c>
      <c r="BB85" t="str">
        <f>IF(OR((SUM('NR bands'!$B85:$CM85)=0),SUM(BB$120:BB$208)=0,'NR bands'!BB85=NR_recip!BB177),"",'NR bands'!BB85&amp;"|"&amp;NR_recip!BB177)</f>
        <v/>
      </c>
      <c r="BC85" t="str">
        <f>IF(OR((SUM('NR bands'!$B85:$CM85)=0),SUM(BC$120:BC$208)=0,'NR bands'!BC85=NR_recip!BC177),"",'NR bands'!BC85&amp;"|"&amp;NR_recip!BC177)</f>
        <v/>
      </c>
      <c r="BD85" t="str">
        <f>IF(OR((SUM('NR bands'!$B85:$CM85)=0),SUM(BD$120:BD$208)=0,'NR bands'!BD85=NR_recip!BD177),"",'NR bands'!BD85&amp;"|"&amp;NR_recip!BD177)</f>
        <v/>
      </c>
      <c r="BE85" t="str">
        <f>IF(OR((SUM('NR bands'!$B85:$CM85)=0),SUM(BE$120:BE$208)=0,'NR bands'!BE85=NR_recip!BE177),"",'NR bands'!BE85&amp;"|"&amp;NR_recip!BE177)</f>
        <v/>
      </c>
      <c r="BF85" t="str">
        <f>IF(OR((SUM('NR bands'!$B85:$CM85)=0),SUM(BF$120:BF$208)=0,'NR bands'!BF85=NR_recip!BF177),"",'NR bands'!BF85&amp;"|"&amp;NR_recip!BF177)</f>
        <v/>
      </c>
      <c r="BG85" t="str">
        <f>IF(OR((SUM('NR bands'!$B85:$CM85)=0),SUM(BG$120:BG$208)=0,'NR bands'!BG85=NR_recip!BG177),"",'NR bands'!BG85&amp;"|"&amp;NR_recip!BG177)</f>
        <v/>
      </c>
      <c r="BH85" t="str">
        <f>IF(OR((SUM('NR bands'!$B85:$CM85)=0),SUM(BH$120:BH$208)=0,'NR bands'!BH85=NR_recip!BH177),"",'NR bands'!BH85&amp;"|"&amp;NR_recip!BH177)</f>
        <v/>
      </c>
      <c r="BI85" t="str">
        <f>IF(OR((SUM('NR bands'!$B85:$CM85)=0),SUM(BI$120:BI$208)=0,'NR bands'!BI85=NR_recip!BI177),"",'NR bands'!BI85&amp;"|"&amp;NR_recip!BI177)</f>
        <v/>
      </c>
      <c r="BJ85" t="str">
        <f>IF(OR((SUM('NR bands'!$B85:$CM85)=0),SUM(BJ$120:BJ$208)=0,'NR bands'!BJ85=NR_recip!BJ177),"",'NR bands'!BJ85&amp;"|"&amp;NR_recip!BJ177)</f>
        <v/>
      </c>
      <c r="BK85" t="str">
        <f>IF(OR((SUM('NR bands'!$B85:$CM85)=0),SUM(BK$120:BK$208)=0,'NR bands'!BK85=NR_recip!BK177),"",'NR bands'!BK85&amp;"|"&amp;NR_recip!BK177)</f>
        <v/>
      </c>
      <c r="BL85" t="str">
        <f>IF(OR((SUM('NR bands'!$B85:$CM85)=0),SUM(BL$120:BL$208)=0,'NR bands'!BL85=NR_recip!BL177),"",'NR bands'!BL85&amp;"|"&amp;NR_recip!BL177)</f>
        <v/>
      </c>
      <c r="BM85" t="str">
        <f>IF(OR((SUM('NR bands'!$B85:$CM85)=0),SUM(BM$120:BM$208)=0,'NR bands'!BM85=NR_recip!BM177),"",'NR bands'!BM85&amp;"|"&amp;NR_recip!BM177)</f>
        <v/>
      </c>
      <c r="BN85" t="str">
        <f>IF(OR((SUM('NR bands'!$B85:$CM85)=0),SUM(BN$120:BN$208)=0,'NR bands'!BN85=NR_recip!BN177),"",'NR bands'!BN85&amp;"|"&amp;NR_recip!BN177)</f>
        <v/>
      </c>
      <c r="BO85" t="str">
        <f>IF(OR((SUM('NR bands'!$B85:$CM85)=0),SUM(BO$120:BO$208)=0,'NR bands'!BO85=NR_recip!BO177),"",'NR bands'!BO85&amp;"|"&amp;NR_recip!BO177)</f>
        <v/>
      </c>
      <c r="BP85" t="str">
        <f>IF(OR((SUM('NR bands'!$B85:$CM85)=0),SUM(BP$120:BP$208)=0,'NR bands'!BP85=NR_recip!BP177),"",'NR bands'!BP85&amp;"|"&amp;NR_recip!BP177)</f>
        <v/>
      </c>
      <c r="BQ85" t="str">
        <f>IF(OR((SUM('NR bands'!$B85:$CM85)=0),SUM(BQ$120:BQ$208)=0,'NR bands'!BQ85=NR_recip!BQ177),"",'NR bands'!BQ85&amp;"|"&amp;NR_recip!BQ177)</f>
        <v/>
      </c>
      <c r="BR85" t="str">
        <f>IF(OR((SUM('NR bands'!$B85:$CM85)=0),SUM(BR$120:BR$208)=0,'NR bands'!BR85=NR_recip!BR177),"",'NR bands'!BR85&amp;"|"&amp;NR_recip!BR177)</f>
        <v/>
      </c>
      <c r="BS85" t="str">
        <f>IF(OR((SUM('NR bands'!$B85:$CM85)=0),SUM(BS$120:BS$208)=0,'NR bands'!BS85=NR_recip!BS177),"",'NR bands'!BS85&amp;"|"&amp;NR_recip!BS177)</f>
        <v/>
      </c>
      <c r="BT85" t="str">
        <f>IF(OR((SUM('NR bands'!$B85:$CM85)=0),SUM(BT$120:BT$208)=0,'NR bands'!BT85=NR_recip!BT177),"",'NR bands'!BT85&amp;"|"&amp;NR_recip!BT177)</f>
        <v/>
      </c>
      <c r="BU85" t="str">
        <f>IF(OR((SUM('NR bands'!$B85:$CM85)=0),SUM(BU$120:BU$208)=0,'NR bands'!BU85=NR_recip!BU177),"",'NR bands'!BU85&amp;"|"&amp;NR_recip!BU177)</f>
        <v/>
      </c>
      <c r="BV85" t="str">
        <f>IF(OR((SUM('NR bands'!$B85:$CM85)=0),SUM(BV$120:BV$208)=0,'NR bands'!BV85=NR_recip!BV177),"",'NR bands'!BV85&amp;"|"&amp;NR_recip!BV177)</f>
        <v/>
      </c>
      <c r="BW85" t="str">
        <f>IF(OR((SUM('NR bands'!$B85:$CM85)=0),SUM(BW$120:BW$208)=0,'NR bands'!BW85=NR_recip!BW177),"",'NR bands'!BW85&amp;"|"&amp;NR_recip!BW177)</f>
        <v/>
      </c>
      <c r="BX85" t="str">
        <f>IF(OR((SUM('NR bands'!$B85:$CM85)=0),SUM(BX$120:BX$208)=0,'NR bands'!BX85=NR_recip!BX177),"",'NR bands'!BX85&amp;"|"&amp;NR_recip!BX177)</f>
        <v/>
      </c>
      <c r="BY85" t="str">
        <f>IF(OR((SUM('NR bands'!$B85:$CM85)=0),SUM(BY$120:BY$208)=0,'NR bands'!BY85=NR_recip!BY177),"",'NR bands'!BY85&amp;"|"&amp;NR_recip!BY177)</f>
        <v/>
      </c>
      <c r="BZ85" t="str">
        <f>IF(OR((SUM('NR bands'!$B85:$CM85)=0),SUM(BZ$120:BZ$208)=0,'NR bands'!BZ85=NR_recip!BZ177),"",'NR bands'!BZ85&amp;"|"&amp;NR_recip!BZ177)</f>
        <v/>
      </c>
      <c r="CA85" t="str">
        <f>IF(OR((SUM('NR bands'!$B85:$CM85)=0),SUM(CA$120:CA$208)=0,'NR bands'!CA85=NR_recip!CA177),"",'NR bands'!CA85&amp;"|"&amp;NR_recip!CA177)</f>
        <v/>
      </c>
      <c r="CB85" t="str">
        <f>IF(OR((SUM('NR bands'!$B85:$CM85)=0),SUM(CB$120:CB$208)=0,'NR bands'!CB85=NR_recip!CB177),"",'NR bands'!CB85&amp;"|"&amp;NR_recip!CB177)</f>
        <v/>
      </c>
      <c r="CC85" t="str">
        <f>IF(OR((SUM('NR bands'!$B85:$CM85)=0),SUM(CC$120:CC$208)=0,'NR bands'!CC85=NR_recip!CC177),"",'NR bands'!CC85&amp;"|"&amp;NR_recip!CC177)</f>
        <v/>
      </c>
      <c r="CD85" t="str">
        <f>IF(OR((SUM('NR bands'!$B85:$CM85)=0),SUM(CD$120:CD$208)=0,'NR bands'!CD85=NR_recip!CD177),"",'NR bands'!CD85&amp;"|"&amp;NR_recip!CD177)</f>
        <v/>
      </c>
      <c r="CE85" t="str">
        <f>IF(OR((SUM('NR bands'!$B85:$CM85)=0),SUM(CE$120:CE$208)=0,'NR bands'!CE85=NR_recip!CE177),"",'NR bands'!CE85&amp;"|"&amp;NR_recip!CE177)</f>
        <v/>
      </c>
      <c r="CF85" t="str">
        <f>IF(OR((SUM('NR bands'!$B85:$CM85)=0),SUM(CF$120:CF$208)=0,'NR bands'!CF85=NR_recip!CF177),"",'NR bands'!CF85&amp;"|"&amp;NR_recip!CF177)</f>
        <v/>
      </c>
      <c r="CG85" t="str">
        <f>IF(OR((SUM('NR bands'!$B85:$CM85)=0),SUM(CG$120:CG$208)=0,'NR bands'!CG85=NR_recip!CG177),"",'NR bands'!CG85&amp;"|"&amp;NR_recip!CG177)</f>
        <v/>
      </c>
      <c r="CH85" t="str">
        <f>IF(OR((SUM('NR bands'!$B85:$CM85)=0),SUM(CH$120:CH$208)=0,'NR bands'!CH85=NR_recip!CH177),"",'NR bands'!CH85&amp;"|"&amp;NR_recip!CH177)</f>
        <v/>
      </c>
      <c r="CI85" t="str">
        <f>IF(OR((SUM('NR bands'!$B85:$CM85)=0),SUM(CI$120:CI$208)=0,'NR bands'!CI85=NR_recip!CI177),"",'NR bands'!CI85&amp;"|"&amp;NR_recip!CI177)</f>
        <v/>
      </c>
      <c r="CJ85" t="str">
        <f>IF(OR((SUM('NR bands'!$B85:$CM85)=0),SUM(CJ$120:CJ$208)=0,'NR bands'!CJ85=NR_recip!CJ177),"",'NR bands'!CJ85&amp;"|"&amp;NR_recip!CJ177)</f>
        <v/>
      </c>
      <c r="CK85" t="str">
        <f>IF(OR((SUM('NR bands'!$B85:$CM85)=0),SUM(CK$120:CK$208)=0,'NR bands'!CK85=NR_recip!CK177),"",'NR bands'!CK85&amp;"|"&amp;NR_recip!CK177)</f>
        <v/>
      </c>
      <c r="CL85" t="str">
        <f>IF(OR((SUM('NR bands'!$B85:$CM85)=0),SUM(CL$120:CL$208)=0,'NR bands'!CL85=NR_recip!CL177),"",'NR bands'!CL85&amp;"|"&amp;NR_recip!CL177)</f>
        <v/>
      </c>
      <c r="CM85" t="str">
        <f>IF(OR((SUM('NR bands'!$B85:$CM85)=0),SUM(CM$120:CM$208)=0,'NR bands'!CM85=NR_recip!CM177),"",'NR bands'!CM85&amp;"|"&amp;NR_recip!CM177)</f>
        <v/>
      </c>
      <c r="CN85" t="str">
        <f>IF(OR((SUM('NR bands'!$B85:$CM85)=0),'NR bands'!CN85=NR_recip!CN177),"",'NR bands'!CN85&amp;"|"&amp;NR_recip!CN177)</f>
        <v/>
      </c>
      <c r="CO85" t="str">
        <f>IF(OR((SUM('NR bands'!$B85:$CM85)=0),'NR bands'!CO85=NR_recip!CO177),"",'NR bands'!CO85&amp;"|"&amp;NR_recip!CO177)</f>
        <v/>
      </c>
    </row>
    <row r="86" spans="1:97" hidden="1" x14ac:dyDescent="0.25">
      <c r="A86">
        <v>59</v>
      </c>
      <c r="B86" t="str">
        <f>IF(OR((SUM('NR bands'!$B86:$CM86)=0),SUM(B$120:B$208)=0,'NR bands'!B86=NR_recip!B178),"",'NR bands'!B86&amp;"|"&amp;NR_recip!B178)</f>
        <v/>
      </c>
      <c r="C86" t="str">
        <f>IF(OR((SUM('NR bands'!$B86:$CM86)=0),SUM(C$120:C$208)=0,'NR bands'!C86=NR_recip!C178),"",'NR bands'!C86&amp;"|"&amp;NR_recip!C178)</f>
        <v/>
      </c>
      <c r="D86" t="str">
        <f>IF(OR((SUM('NR bands'!$B86:$CM86)=0),SUM(D$120:D$208)=0,'NR bands'!D86=NR_recip!D178),"",'NR bands'!D86&amp;"|"&amp;NR_recip!D178)</f>
        <v/>
      </c>
      <c r="E86" t="str">
        <f>IF(OR((SUM('NR bands'!$B86:$CM86)=0),SUM(E$120:E$208)=0,'NR bands'!E86=NR_recip!E178),"",'NR bands'!E86&amp;"|"&amp;NR_recip!E178)</f>
        <v/>
      </c>
      <c r="F86" t="str">
        <f>IF(OR((SUM('NR bands'!$B86:$CM86)=0),SUM(F$120:F$208)=0,'NR bands'!F86=NR_recip!F178),"",'NR bands'!F86&amp;"|"&amp;NR_recip!F178)</f>
        <v/>
      </c>
      <c r="G86" t="str">
        <f>IF(OR((SUM('NR bands'!$B86:$CM86)=0),SUM(G$120:G$208)=0,'NR bands'!G86=NR_recip!G178),"",'NR bands'!G86&amp;"|"&amp;NR_recip!G178)</f>
        <v/>
      </c>
      <c r="H86" t="str">
        <f>IF(OR((SUM('NR bands'!$B86:$CM86)=0),SUM(H$120:H$208)=0,'NR bands'!H86=NR_recip!H178),"",'NR bands'!H86&amp;"|"&amp;NR_recip!H178)</f>
        <v/>
      </c>
      <c r="I86" t="str">
        <f>IF(OR((SUM('NR bands'!$B86:$CM86)=0),SUM(I$120:I$208)=0,'NR bands'!I86=NR_recip!I178),"",'NR bands'!I86&amp;"|"&amp;NR_recip!I178)</f>
        <v/>
      </c>
      <c r="J86" t="str">
        <f>IF(OR((SUM('NR bands'!$B86:$CM86)=0),SUM(J$120:J$208)=0,'NR bands'!J86=NR_recip!J178),"",'NR bands'!J86&amp;"|"&amp;NR_recip!J178)</f>
        <v/>
      </c>
      <c r="K86" t="str">
        <f>IF(OR((SUM('NR bands'!$B86:$CM86)=0),SUM(K$120:K$208)=0,'NR bands'!K86=NR_recip!K178),"",'NR bands'!K86&amp;"|"&amp;NR_recip!K178)</f>
        <v/>
      </c>
      <c r="L86" t="str">
        <f>IF(OR((SUM('NR bands'!$B86:$CM86)=0),SUM(L$120:L$208)=0,'NR bands'!L86=NR_recip!L178),"",'NR bands'!L86&amp;"|"&amp;NR_recip!L178)</f>
        <v/>
      </c>
      <c r="M86" t="str">
        <f>IF(OR((SUM('NR bands'!$B86:$CM86)=0),SUM(M$120:M$208)=0,'NR bands'!M86=NR_recip!M178),"",'NR bands'!M86&amp;"|"&amp;NR_recip!M178)</f>
        <v/>
      </c>
      <c r="N86" t="str">
        <f>IF(OR((SUM('NR bands'!$B86:$CM86)=0),SUM(N$120:N$208)=0,'NR bands'!N86=NR_recip!N178),"",'NR bands'!N86&amp;"|"&amp;NR_recip!N178)</f>
        <v/>
      </c>
      <c r="O86" t="str">
        <f>IF(OR((SUM('NR bands'!$B86:$CM86)=0),SUM(O$120:O$208)=0,'NR bands'!O86=NR_recip!O178),"",'NR bands'!O86&amp;"|"&amp;NR_recip!O178)</f>
        <v/>
      </c>
      <c r="P86" t="str">
        <f>IF(OR((SUM('NR bands'!$B86:$CM86)=0),SUM(P$120:P$208)=0,'NR bands'!P86=NR_recip!P178),"",'NR bands'!P86&amp;"|"&amp;NR_recip!P178)</f>
        <v/>
      </c>
      <c r="Q86" t="str">
        <f>IF(OR((SUM('NR bands'!$B86:$CM86)=0),SUM(Q$120:Q$208)=0,'NR bands'!Q86=NR_recip!Q178),"",'NR bands'!Q86&amp;"|"&amp;NR_recip!Q178)</f>
        <v/>
      </c>
      <c r="R86" t="str">
        <f>IF(OR((SUM('NR bands'!$B86:$CM86)=0),SUM(R$120:R$208)=0,'NR bands'!R86=NR_recip!R178),"",'NR bands'!R86&amp;"|"&amp;NR_recip!R178)</f>
        <v/>
      </c>
      <c r="S86" t="str">
        <f>IF(OR((SUM('NR bands'!$B86:$CM86)=0),SUM(S$120:S$208)=0,'NR bands'!S86=NR_recip!S178),"",'NR bands'!S86&amp;"|"&amp;NR_recip!S178)</f>
        <v/>
      </c>
      <c r="T86" t="str">
        <f>IF(OR((SUM('NR bands'!$B86:$CM86)=0),SUM(T$120:T$208)=0,'NR bands'!T86=NR_recip!T178),"",'NR bands'!T86&amp;"|"&amp;NR_recip!T178)</f>
        <v/>
      </c>
      <c r="U86" t="str">
        <f>IF(OR((SUM('NR bands'!$B86:$CM86)=0),SUM(U$120:U$208)=0,'NR bands'!U86=NR_recip!U178),"",'NR bands'!U86&amp;"|"&amp;NR_recip!U178)</f>
        <v/>
      </c>
      <c r="V86" t="str">
        <f>IF(OR((SUM('NR bands'!$B86:$CM86)=0),SUM(V$120:V$208)=0,'NR bands'!V86=NR_recip!V178),"",'NR bands'!V86&amp;"|"&amp;NR_recip!V178)</f>
        <v/>
      </c>
      <c r="W86" t="str">
        <f>IF(OR((SUM('NR bands'!$B86:$CM86)=0),SUM(W$120:W$208)=0,'NR bands'!W86=NR_recip!W178),"",'NR bands'!W86&amp;"|"&amp;NR_recip!W178)</f>
        <v/>
      </c>
      <c r="X86" t="str">
        <f>IF(OR((SUM('NR bands'!$B86:$CM86)=0),SUM(X$120:X$208)=0,'NR bands'!X86=NR_recip!X178),"",'NR bands'!X86&amp;"|"&amp;NR_recip!X178)</f>
        <v/>
      </c>
      <c r="Y86" t="str">
        <f>IF(OR((SUM('NR bands'!$B86:$CM86)=0),SUM(Y$120:Y$208)=0,'NR bands'!Y86=NR_recip!Y178),"",'NR bands'!Y86&amp;"|"&amp;NR_recip!Y178)</f>
        <v/>
      </c>
      <c r="Z86" t="str">
        <f>IF(OR((SUM('NR bands'!$B86:$CM86)=0),SUM(Z$120:Z$208)=0,'NR bands'!Z86=NR_recip!Z178),"",'NR bands'!Z86&amp;"|"&amp;NR_recip!Z178)</f>
        <v/>
      </c>
      <c r="AA86" t="str">
        <f>IF(OR((SUM('NR bands'!$B86:$CM86)=0),SUM(AA$120:AA$208)=0,'NR bands'!AA86=NR_recip!AA178),"",'NR bands'!AA86&amp;"|"&amp;NR_recip!AA178)</f>
        <v/>
      </c>
      <c r="AB86" t="str">
        <f>IF(OR((SUM('NR bands'!$B86:$CM86)=0),SUM(AB$120:AB$208)=0,'NR bands'!AB86=NR_recip!AB178),"",'NR bands'!AB86&amp;"|"&amp;NR_recip!AB178)</f>
        <v/>
      </c>
      <c r="AC86" t="str">
        <f>IF(OR((SUM('NR bands'!$B86:$CM86)=0),SUM(AC$120:AC$208)=0,'NR bands'!AC86=NR_recip!AC178),"",'NR bands'!AC86&amp;"|"&amp;NR_recip!AC178)</f>
        <v/>
      </c>
      <c r="AD86" s="18" t="str">
        <f>IF(OR((SUM('NR bands'!$B86:$CM86)=0),SUM(AD$120:AD$208)=0,'NR bands'!AD86=NR_recip!AD178),"",'NR bands'!AD86&amp;"|"&amp;NR_recip!AD178)</f>
        <v/>
      </c>
      <c r="AE86" t="str">
        <f>IF(OR((SUM('NR bands'!$B86:$CM86)=0),SUM(AE$120:AE$208)=0,'NR bands'!AE86=NR_recip!AE178),"",'NR bands'!AE86&amp;"|"&amp;NR_recip!AE178)</f>
        <v/>
      </c>
      <c r="AF86" s="18" t="str">
        <f>IF(OR((SUM('NR bands'!$B86:$CM86)=0),SUM(AF$120:AF$208)=0,'NR bands'!AF86=NR_recip!AF178),"",'NR bands'!AF86&amp;"|"&amp;NR_recip!AF178)</f>
        <v/>
      </c>
      <c r="AG86" t="str">
        <f>IF(OR((SUM('NR bands'!$B86:$CM86)=0),SUM(AG$120:AG$208)=0,'NR bands'!AG86=NR_recip!AG178),"",'NR bands'!AG86&amp;"|"&amp;NR_recip!AG178)</f>
        <v/>
      </c>
      <c r="AH86" t="str">
        <f>IF(OR((SUM('NR bands'!$B86:$CM86)=0),SUM(AH$120:AH$208)=0,'NR bands'!AH86=NR_recip!AH178),"",'NR bands'!AH86&amp;"|"&amp;NR_recip!AH178)</f>
        <v/>
      </c>
      <c r="AI86" t="str">
        <f>IF(OR((SUM('NR bands'!$B86:$CM86)=0),SUM(AI$120:AI$208)=0,'NR bands'!AI86=NR_recip!AI178),"",'NR bands'!AI86&amp;"|"&amp;NR_recip!AI178)</f>
        <v/>
      </c>
      <c r="AJ86" t="str">
        <f>IF(OR((SUM('NR bands'!$B86:$CM86)=0),SUM(AJ$120:AJ$208)=0,'NR bands'!AJ86=NR_recip!AJ178),"",'NR bands'!AJ86&amp;"|"&amp;NR_recip!AJ178)</f>
        <v/>
      </c>
      <c r="AK86" t="str">
        <f>IF(OR((SUM('NR bands'!$B86:$CM86)=0),SUM(AK$120:AK$208)=0,'NR bands'!AK86=NR_recip!AK178),"",'NR bands'!AK86&amp;"|"&amp;NR_recip!AK178)</f>
        <v/>
      </c>
      <c r="AL86" t="str">
        <f>IF(OR((SUM('NR bands'!$B86:$CM86)=0),SUM(AL$120:AL$208)=0,'NR bands'!AL86=NR_recip!AL178),"",'NR bands'!AL86&amp;"|"&amp;NR_recip!AL178)</f>
        <v/>
      </c>
      <c r="AM86" t="str">
        <f>IF(OR((SUM('NR bands'!$B86:$CM86)=0),SUM(AM$120:AM$208)=0,'NR bands'!AM86=NR_recip!AM178),"",'NR bands'!AM86&amp;"|"&amp;NR_recip!AM178)</f>
        <v/>
      </c>
      <c r="AN86" t="str">
        <f>IF(OR((SUM('NR bands'!$B86:$CM86)=0),SUM(AN$120:AN$208)=0,'NR bands'!AN86=NR_recip!AN178),"",'NR bands'!AN86&amp;"|"&amp;NR_recip!AN178)</f>
        <v/>
      </c>
      <c r="AO86" t="str">
        <f>IF(OR((SUM('NR bands'!$B86:$CM86)=0),SUM(AO$120:AO$208)=0,'NR bands'!AO86=NR_recip!AO178),"",'NR bands'!AO86&amp;"|"&amp;NR_recip!AO178)</f>
        <v/>
      </c>
      <c r="AP86" t="str">
        <f>IF(OR((SUM('NR bands'!$B86:$CM86)=0),SUM(AP$120:AP$208)=0,'NR bands'!AP86=NR_recip!AP178),"",'NR bands'!AP86&amp;"|"&amp;NR_recip!AP178)</f>
        <v/>
      </c>
      <c r="AQ86" t="str">
        <f>IF(OR((SUM('NR bands'!$B86:$CM86)=0),SUM(AQ$120:AQ$208)=0,'NR bands'!AQ86=NR_recip!AQ178),"",'NR bands'!AQ86&amp;"|"&amp;NR_recip!AQ178)</f>
        <v/>
      </c>
      <c r="AR86" t="str">
        <f>IF(OR((SUM('NR bands'!$B86:$CM86)=0),SUM(AR$120:AR$208)=0,'NR bands'!AR86=NR_recip!AR178),"",'NR bands'!AR86&amp;"|"&amp;NR_recip!AR178)</f>
        <v/>
      </c>
      <c r="AS86" t="str">
        <f>IF(OR((SUM('NR bands'!$B86:$CM86)=0),SUM(AS$120:AS$208)=0,'NR bands'!AS86=NR_recip!AS178),"",'NR bands'!AS86&amp;"|"&amp;NR_recip!AS178)</f>
        <v/>
      </c>
      <c r="AT86" t="str">
        <f>IF(OR((SUM('NR bands'!$B86:$CM86)=0),SUM(AT$120:AT$208)=0,'NR bands'!AT86=NR_recip!AT178),"",'NR bands'!AT86&amp;"|"&amp;NR_recip!AT178)</f>
        <v/>
      </c>
      <c r="AU86" t="str">
        <f>IF(OR((SUM('NR bands'!$B86:$CM86)=0),SUM(AU$120:AU$208)=0,'NR bands'!AU86=NR_recip!AU178),"",'NR bands'!AU86&amp;"|"&amp;NR_recip!AU178)</f>
        <v/>
      </c>
      <c r="AV86" t="str">
        <f>IF(OR((SUM('NR bands'!$B86:$CM86)=0),SUM(AV$120:AV$208)=0,'NR bands'!AV86=NR_recip!AV178),"",'NR bands'!AV86&amp;"|"&amp;NR_recip!AV178)</f>
        <v/>
      </c>
      <c r="AW86" t="str">
        <f>IF(OR((SUM('NR bands'!$B86:$CM86)=0),SUM(AW$120:AW$208)=0,'NR bands'!AW86=NR_recip!AW178),"",'NR bands'!AW86&amp;"|"&amp;NR_recip!AW178)</f>
        <v/>
      </c>
      <c r="AX86" t="str">
        <f>IF(OR((SUM('NR bands'!$B86:$CM86)=0),SUM(AX$120:AX$208)=0,'NR bands'!AX86=NR_recip!AX178),"",'NR bands'!AX86&amp;"|"&amp;NR_recip!AX178)</f>
        <v/>
      </c>
      <c r="AY86" t="str">
        <f>IF(OR((SUM('NR bands'!$B86:$CM86)=0),SUM(AY$120:AY$208)=0,'NR bands'!AY86=NR_recip!AY178),"",'NR bands'!AY86&amp;"|"&amp;NR_recip!AY178)</f>
        <v/>
      </c>
      <c r="AZ86" t="str">
        <f>IF(OR((SUM('NR bands'!$B86:$CM86)=0),SUM(AZ$120:AZ$208)=0,'NR bands'!AZ86=NR_recip!AZ178),"",'NR bands'!AZ86&amp;"|"&amp;NR_recip!AZ178)</f>
        <v/>
      </c>
      <c r="BA86" t="str">
        <f>IF(OR((SUM('NR bands'!$B86:$CM86)=0),SUM(BA$120:BA$208)=0,'NR bands'!BA86=NR_recip!BA178),"",'NR bands'!BA86&amp;"|"&amp;NR_recip!BA178)</f>
        <v/>
      </c>
      <c r="BB86" t="str">
        <f>IF(OR((SUM('NR bands'!$B86:$CM86)=0),SUM(BB$120:BB$208)=0,'NR bands'!BB86=NR_recip!BB178),"",'NR bands'!BB86&amp;"|"&amp;NR_recip!BB178)</f>
        <v/>
      </c>
      <c r="BC86" t="str">
        <f>IF(OR((SUM('NR bands'!$B86:$CM86)=0),SUM(BC$120:BC$208)=0,'NR bands'!BC86=NR_recip!BC178),"",'NR bands'!BC86&amp;"|"&amp;NR_recip!BC178)</f>
        <v/>
      </c>
      <c r="BD86" t="str">
        <f>IF(OR((SUM('NR bands'!$B86:$CM86)=0),SUM(BD$120:BD$208)=0,'NR bands'!BD86=NR_recip!BD178),"",'NR bands'!BD86&amp;"|"&amp;NR_recip!BD178)</f>
        <v/>
      </c>
      <c r="BE86" t="str">
        <f>IF(OR((SUM('NR bands'!$B86:$CM86)=0),SUM(BE$120:BE$208)=0,'NR bands'!BE86=NR_recip!BE178),"",'NR bands'!BE86&amp;"|"&amp;NR_recip!BE178)</f>
        <v/>
      </c>
      <c r="BF86" t="str">
        <f>IF(OR((SUM('NR bands'!$B86:$CM86)=0),SUM(BF$120:BF$208)=0,'NR bands'!BF86=NR_recip!BF178),"",'NR bands'!BF86&amp;"|"&amp;NR_recip!BF178)</f>
        <v/>
      </c>
      <c r="BG86" t="str">
        <f>IF(OR((SUM('NR bands'!$B86:$CM86)=0),SUM(BG$120:BG$208)=0,'NR bands'!BG86=NR_recip!BG178),"",'NR bands'!BG86&amp;"|"&amp;NR_recip!BG178)</f>
        <v/>
      </c>
      <c r="BH86" t="str">
        <f>IF(OR((SUM('NR bands'!$B86:$CM86)=0),SUM(BH$120:BH$208)=0,'NR bands'!BH86=NR_recip!BH178),"",'NR bands'!BH86&amp;"|"&amp;NR_recip!BH178)</f>
        <v/>
      </c>
      <c r="BI86" t="str">
        <f>IF(OR((SUM('NR bands'!$B86:$CM86)=0),SUM(BI$120:BI$208)=0,'NR bands'!BI86=NR_recip!BI178),"",'NR bands'!BI86&amp;"|"&amp;NR_recip!BI178)</f>
        <v/>
      </c>
      <c r="BJ86" t="str">
        <f>IF(OR((SUM('NR bands'!$B86:$CM86)=0),SUM(BJ$120:BJ$208)=0,'NR bands'!BJ86=NR_recip!BJ178),"",'NR bands'!BJ86&amp;"|"&amp;NR_recip!BJ178)</f>
        <v/>
      </c>
      <c r="BK86" t="str">
        <f>IF(OR((SUM('NR bands'!$B86:$CM86)=0),SUM(BK$120:BK$208)=0,'NR bands'!BK86=NR_recip!BK178),"",'NR bands'!BK86&amp;"|"&amp;NR_recip!BK178)</f>
        <v/>
      </c>
      <c r="BL86" t="str">
        <f>IF(OR((SUM('NR bands'!$B86:$CM86)=0),SUM(BL$120:BL$208)=0,'NR bands'!BL86=NR_recip!BL178),"",'NR bands'!BL86&amp;"|"&amp;NR_recip!BL178)</f>
        <v/>
      </c>
      <c r="BM86" t="str">
        <f>IF(OR((SUM('NR bands'!$B86:$CM86)=0),SUM(BM$120:BM$208)=0,'NR bands'!BM86=NR_recip!BM178),"",'NR bands'!BM86&amp;"|"&amp;NR_recip!BM178)</f>
        <v/>
      </c>
      <c r="BN86" t="str">
        <f>IF(OR((SUM('NR bands'!$B86:$CM86)=0),SUM(BN$120:BN$208)=0,'NR bands'!BN86=NR_recip!BN178),"",'NR bands'!BN86&amp;"|"&amp;NR_recip!BN178)</f>
        <v/>
      </c>
      <c r="BO86" t="str">
        <f>IF(OR((SUM('NR bands'!$B86:$CM86)=0),SUM(BO$120:BO$208)=0,'NR bands'!BO86=NR_recip!BO178),"",'NR bands'!BO86&amp;"|"&amp;NR_recip!BO178)</f>
        <v/>
      </c>
      <c r="BP86" t="str">
        <f>IF(OR((SUM('NR bands'!$B86:$CM86)=0),SUM(BP$120:BP$208)=0,'NR bands'!BP86=NR_recip!BP178),"",'NR bands'!BP86&amp;"|"&amp;NR_recip!BP178)</f>
        <v/>
      </c>
      <c r="BQ86" t="str">
        <f>IF(OR((SUM('NR bands'!$B86:$CM86)=0),SUM(BQ$120:BQ$208)=0,'NR bands'!BQ86=NR_recip!BQ178),"",'NR bands'!BQ86&amp;"|"&amp;NR_recip!BQ178)</f>
        <v/>
      </c>
      <c r="BR86" t="str">
        <f>IF(OR((SUM('NR bands'!$B86:$CM86)=0),SUM(BR$120:BR$208)=0,'NR bands'!BR86=NR_recip!BR178),"",'NR bands'!BR86&amp;"|"&amp;NR_recip!BR178)</f>
        <v/>
      </c>
      <c r="BS86" t="str">
        <f>IF(OR((SUM('NR bands'!$B86:$CM86)=0),SUM(BS$120:BS$208)=0,'NR bands'!BS86=NR_recip!BS178),"",'NR bands'!BS86&amp;"|"&amp;NR_recip!BS178)</f>
        <v/>
      </c>
      <c r="BT86" t="str">
        <f>IF(OR((SUM('NR bands'!$B86:$CM86)=0),SUM(BT$120:BT$208)=0,'NR bands'!BT86=NR_recip!BT178),"",'NR bands'!BT86&amp;"|"&amp;NR_recip!BT178)</f>
        <v/>
      </c>
      <c r="BU86" t="str">
        <f>IF(OR((SUM('NR bands'!$B86:$CM86)=0),SUM(BU$120:BU$208)=0,'NR bands'!BU86=NR_recip!BU178),"",'NR bands'!BU86&amp;"|"&amp;NR_recip!BU178)</f>
        <v/>
      </c>
      <c r="BV86" t="str">
        <f>IF(OR((SUM('NR bands'!$B86:$CM86)=0),SUM(BV$120:BV$208)=0,'NR bands'!BV86=NR_recip!BV178),"",'NR bands'!BV86&amp;"|"&amp;NR_recip!BV178)</f>
        <v/>
      </c>
      <c r="BW86" t="str">
        <f>IF(OR((SUM('NR bands'!$B86:$CM86)=0),SUM(BW$120:BW$208)=0,'NR bands'!BW86=NR_recip!BW178),"",'NR bands'!BW86&amp;"|"&amp;NR_recip!BW178)</f>
        <v/>
      </c>
      <c r="BX86" t="str">
        <f>IF(OR((SUM('NR bands'!$B86:$CM86)=0),SUM(BX$120:BX$208)=0,'NR bands'!BX86=NR_recip!BX178),"",'NR bands'!BX86&amp;"|"&amp;NR_recip!BX178)</f>
        <v/>
      </c>
      <c r="BY86" t="str">
        <f>IF(OR((SUM('NR bands'!$B86:$CM86)=0),SUM(BY$120:BY$208)=0,'NR bands'!BY86=NR_recip!BY178),"",'NR bands'!BY86&amp;"|"&amp;NR_recip!BY178)</f>
        <v/>
      </c>
      <c r="BZ86" t="str">
        <f>IF(OR((SUM('NR bands'!$B86:$CM86)=0),SUM(BZ$120:BZ$208)=0,'NR bands'!BZ86=NR_recip!BZ178),"",'NR bands'!BZ86&amp;"|"&amp;NR_recip!BZ178)</f>
        <v/>
      </c>
      <c r="CA86" t="str">
        <f>IF(OR((SUM('NR bands'!$B86:$CM86)=0),SUM(CA$120:CA$208)=0,'NR bands'!CA86=NR_recip!CA178),"",'NR bands'!CA86&amp;"|"&amp;NR_recip!CA178)</f>
        <v/>
      </c>
      <c r="CB86" t="str">
        <f>IF(OR((SUM('NR bands'!$B86:$CM86)=0),SUM(CB$120:CB$208)=0,'NR bands'!CB86=NR_recip!CB178),"",'NR bands'!CB86&amp;"|"&amp;NR_recip!CB178)</f>
        <v/>
      </c>
      <c r="CC86" t="str">
        <f>IF(OR((SUM('NR bands'!$B86:$CM86)=0),SUM(CC$120:CC$208)=0,'NR bands'!CC86=NR_recip!CC178),"",'NR bands'!CC86&amp;"|"&amp;NR_recip!CC178)</f>
        <v/>
      </c>
      <c r="CD86" t="str">
        <f>IF(OR((SUM('NR bands'!$B86:$CM86)=0),SUM(CD$120:CD$208)=0,'NR bands'!CD86=NR_recip!CD178),"",'NR bands'!CD86&amp;"|"&amp;NR_recip!CD178)</f>
        <v/>
      </c>
      <c r="CE86" t="str">
        <f>IF(OR((SUM('NR bands'!$B86:$CM86)=0),SUM(CE$120:CE$208)=0,'NR bands'!CE86=NR_recip!CE178),"",'NR bands'!CE86&amp;"|"&amp;NR_recip!CE178)</f>
        <v/>
      </c>
      <c r="CF86" t="str">
        <f>IF(OR((SUM('NR bands'!$B86:$CM86)=0),SUM(CF$120:CF$208)=0,'NR bands'!CF86=NR_recip!CF178),"",'NR bands'!CF86&amp;"|"&amp;NR_recip!CF178)</f>
        <v/>
      </c>
      <c r="CG86" t="str">
        <f>IF(OR((SUM('NR bands'!$B86:$CM86)=0),SUM(CG$120:CG$208)=0,'NR bands'!CG86=NR_recip!CG178),"",'NR bands'!CG86&amp;"|"&amp;NR_recip!CG178)</f>
        <v/>
      </c>
      <c r="CH86" t="str">
        <f>IF(OR((SUM('NR bands'!$B86:$CM86)=0),SUM(CH$120:CH$208)=0,'NR bands'!CH86=NR_recip!CH178),"",'NR bands'!CH86&amp;"|"&amp;NR_recip!CH178)</f>
        <v/>
      </c>
      <c r="CI86" t="str">
        <f>IF(OR((SUM('NR bands'!$B86:$CM86)=0),SUM(CI$120:CI$208)=0,'NR bands'!CI86=NR_recip!CI178),"",'NR bands'!CI86&amp;"|"&amp;NR_recip!CI178)</f>
        <v/>
      </c>
      <c r="CJ86" t="str">
        <f>IF(OR((SUM('NR bands'!$B86:$CM86)=0),SUM(CJ$120:CJ$208)=0,'NR bands'!CJ86=NR_recip!CJ178),"",'NR bands'!CJ86&amp;"|"&amp;NR_recip!CJ178)</f>
        <v/>
      </c>
      <c r="CK86" t="str">
        <f>IF(OR((SUM('NR bands'!$B86:$CM86)=0),SUM(CK$120:CK$208)=0,'NR bands'!CK86=NR_recip!CK178),"",'NR bands'!CK86&amp;"|"&amp;NR_recip!CK178)</f>
        <v/>
      </c>
      <c r="CL86" t="str">
        <f>IF(OR((SUM('NR bands'!$B86:$CM86)=0),SUM(CL$120:CL$208)=0,'NR bands'!CL86=NR_recip!CL178),"",'NR bands'!CL86&amp;"|"&amp;NR_recip!CL178)</f>
        <v/>
      </c>
      <c r="CM86" t="str">
        <f>IF(OR((SUM('NR bands'!$B86:$CM86)=0),SUM(CM$120:CM$208)=0,'NR bands'!CM86=NR_recip!CM178),"",'NR bands'!CM86&amp;"|"&amp;NR_recip!CM178)</f>
        <v/>
      </c>
      <c r="CN86" t="str">
        <f>IF(OR((SUM('NR bands'!$B86:$CM86)=0),'NR bands'!CN86=NR_recip!CN178),"",'NR bands'!CN86&amp;"|"&amp;NR_recip!CN178)</f>
        <v/>
      </c>
      <c r="CO86" t="str">
        <f>IF(OR((SUM('NR bands'!$B86:$CM86)=0),'NR bands'!CO86=NR_recip!CO178),"",'NR bands'!CO86&amp;"|"&amp;NR_recip!CO178)</f>
        <v/>
      </c>
    </row>
    <row r="87" spans="1:97" hidden="1" x14ac:dyDescent="0.25">
      <c r="A87">
        <v>60</v>
      </c>
      <c r="B87" t="str">
        <f>IF(OR((SUM('NR bands'!$B87:$CM87)=0),SUM(B$120:B$208)=0,'NR bands'!B87=NR_recip!B179),"",'NR bands'!B87&amp;"|"&amp;NR_recip!B179)</f>
        <v/>
      </c>
      <c r="C87" t="str">
        <f>IF(OR((SUM('NR bands'!$B87:$CM87)=0),SUM(C$120:C$208)=0,'NR bands'!C87=NR_recip!C179),"",'NR bands'!C87&amp;"|"&amp;NR_recip!C179)</f>
        <v/>
      </c>
      <c r="D87" t="str">
        <f>IF(OR((SUM('NR bands'!$B87:$CM87)=0),SUM(D$120:D$208)=0,'NR bands'!D87=NR_recip!D179),"",'NR bands'!D87&amp;"|"&amp;NR_recip!D179)</f>
        <v/>
      </c>
      <c r="E87" t="str">
        <f>IF(OR((SUM('NR bands'!$B87:$CM87)=0),SUM(E$120:E$208)=0,'NR bands'!E87=NR_recip!E179),"",'NR bands'!E87&amp;"|"&amp;NR_recip!E179)</f>
        <v/>
      </c>
      <c r="F87" t="str">
        <f>IF(OR((SUM('NR bands'!$B87:$CM87)=0),SUM(F$120:F$208)=0,'NR bands'!F87=NR_recip!F179),"",'NR bands'!F87&amp;"|"&amp;NR_recip!F179)</f>
        <v/>
      </c>
      <c r="G87" t="str">
        <f>IF(OR((SUM('NR bands'!$B87:$CM87)=0),SUM(G$120:G$208)=0,'NR bands'!G87=NR_recip!G179),"",'NR bands'!G87&amp;"|"&amp;NR_recip!G179)</f>
        <v/>
      </c>
      <c r="H87" t="str">
        <f>IF(OR((SUM('NR bands'!$B87:$CM87)=0),SUM(H$120:H$208)=0,'NR bands'!H87=NR_recip!H179),"",'NR bands'!H87&amp;"|"&amp;NR_recip!H179)</f>
        <v/>
      </c>
      <c r="I87" t="str">
        <f>IF(OR((SUM('NR bands'!$B87:$CM87)=0),SUM(I$120:I$208)=0,'NR bands'!I87=NR_recip!I179),"",'NR bands'!I87&amp;"|"&amp;NR_recip!I179)</f>
        <v/>
      </c>
      <c r="J87" t="str">
        <f>IF(OR((SUM('NR bands'!$B87:$CM87)=0),SUM(J$120:J$208)=0,'NR bands'!J87=NR_recip!J179),"",'NR bands'!J87&amp;"|"&amp;NR_recip!J179)</f>
        <v/>
      </c>
      <c r="K87" t="str">
        <f>IF(OR((SUM('NR bands'!$B87:$CM87)=0),SUM(K$120:K$208)=0,'NR bands'!K87=NR_recip!K179),"",'NR bands'!K87&amp;"|"&amp;NR_recip!K179)</f>
        <v/>
      </c>
      <c r="L87" t="str">
        <f>IF(OR((SUM('NR bands'!$B87:$CM87)=0),SUM(L$120:L$208)=0,'NR bands'!L87=NR_recip!L179),"",'NR bands'!L87&amp;"|"&amp;NR_recip!L179)</f>
        <v/>
      </c>
      <c r="M87" t="str">
        <f>IF(OR((SUM('NR bands'!$B87:$CM87)=0),SUM(M$120:M$208)=0,'NR bands'!M87=NR_recip!M179),"",'NR bands'!M87&amp;"|"&amp;NR_recip!M179)</f>
        <v/>
      </c>
      <c r="N87" t="str">
        <f>IF(OR((SUM('NR bands'!$B87:$CM87)=0),SUM(N$120:N$208)=0,'NR bands'!N87=NR_recip!N179),"",'NR bands'!N87&amp;"|"&amp;NR_recip!N179)</f>
        <v/>
      </c>
      <c r="O87" t="str">
        <f>IF(OR((SUM('NR bands'!$B87:$CM87)=0),SUM(O$120:O$208)=0,'NR bands'!O87=NR_recip!O179),"",'NR bands'!O87&amp;"|"&amp;NR_recip!O179)</f>
        <v/>
      </c>
      <c r="P87" t="str">
        <f>IF(OR((SUM('NR bands'!$B87:$CM87)=0),SUM(P$120:P$208)=0,'NR bands'!P87=NR_recip!P179),"",'NR bands'!P87&amp;"|"&amp;NR_recip!P179)</f>
        <v/>
      </c>
      <c r="Q87" t="str">
        <f>IF(OR((SUM('NR bands'!$B87:$CM87)=0),SUM(Q$120:Q$208)=0,'NR bands'!Q87=NR_recip!Q179),"",'NR bands'!Q87&amp;"|"&amp;NR_recip!Q179)</f>
        <v/>
      </c>
      <c r="R87" t="str">
        <f>IF(OR((SUM('NR bands'!$B87:$CM87)=0),SUM(R$120:R$208)=0,'NR bands'!R87=NR_recip!R179),"",'NR bands'!R87&amp;"|"&amp;NR_recip!R179)</f>
        <v/>
      </c>
      <c r="S87" t="str">
        <f>IF(OR((SUM('NR bands'!$B87:$CM87)=0),SUM(S$120:S$208)=0,'NR bands'!S87=NR_recip!S179),"",'NR bands'!S87&amp;"|"&amp;NR_recip!S179)</f>
        <v/>
      </c>
      <c r="T87" t="str">
        <f>IF(OR((SUM('NR bands'!$B87:$CM87)=0),SUM(T$120:T$208)=0,'NR bands'!T87=NR_recip!T179),"",'NR bands'!T87&amp;"|"&amp;NR_recip!T179)</f>
        <v/>
      </c>
      <c r="U87" t="str">
        <f>IF(OR((SUM('NR bands'!$B87:$CM87)=0),SUM(U$120:U$208)=0,'NR bands'!U87=NR_recip!U179),"",'NR bands'!U87&amp;"|"&amp;NR_recip!U179)</f>
        <v/>
      </c>
      <c r="V87" t="str">
        <f>IF(OR((SUM('NR bands'!$B87:$CM87)=0),SUM(V$120:V$208)=0,'NR bands'!V87=NR_recip!V179),"",'NR bands'!V87&amp;"|"&amp;NR_recip!V179)</f>
        <v/>
      </c>
      <c r="W87" t="str">
        <f>IF(OR((SUM('NR bands'!$B87:$CM87)=0),SUM(W$120:W$208)=0,'NR bands'!W87=NR_recip!W179),"",'NR bands'!W87&amp;"|"&amp;NR_recip!W179)</f>
        <v/>
      </c>
      <c r="X87" t="str">
        <f>IF(OR((SUM('NR bands'!$B87:$CM87)=0),SUM(X$120:X$208)=0,'NR bands'!X87=NR_recip!X179),"",'NR bands'!X87&amp;"|"&amp;NR_recip!X179)</f>
        <v/>
      </c>
      <c r="Y87" t="str">
        <f>IF(OR((SUM('NR bands'!$B87:$CM87)=0),SUM(Y$120:Y$208)=0,'NR bands'!Y87=NR_recip!Y179),"",'NR bands'!Y87&amp;"|"&amp;NR_recip!Y179)</f>
        <v/>
      </c>
      <c r="Z87" t="str">
        <f>IF(OR((SUM('NR bands'!$B87:$CM87)=0),SUM(Z$120:Z$208)=0,'NR bands'!Z87=NR_recip!Z179),"",'NR bands'!Z87&amp;"|"&amp;NR_recip!Z179)</f>
        <v/>
      </c>
      <c r="AA87" t="str">
        <f>IF(OR((SUM('NR bands'!$B87:$CM87)=0),SUM(AA$120:AA$208)=0,'NR bands'!AA87=NR_recip!AA179),"",'NR bands'!AA87&amp;"|"&amp;NR_recip!AA179)</f>
        <v/>
      </c>
      <c r="AB87" t="str">
        <f>IF(OR((SUM('NR bands'!$B87:$CM87)=0),SUM(AB$120:AB$208)=0,'NR bands'!AB87=NR_recip!AB179),"",'NR bands'!AB87&amp;"|"&amp;NR_recip!AB179)</f>
        <v/>
      </c>
      <c r="AC87" t="str">
        <f>IF(OR((SUM('NR bands'!$B87:$CM87)=0),SUM(AC$120:AC$208)=0,'NR bands'!AC87=NR_recip!AC179),"",'NR bands'!AC87&amp;"|"&amp;NR_recip!AC179)</f>
        <v/>
      </c>
      <c r="AD87" s="18" t="str">
        <f>IF(OR((SUM('NR bands'!$B87:$CM87)=0),SUM(AD$120:AD$208)=0,'NR bands'!AD87=NR_recip!AD179),"",'NR bands'!AD87&amp;"|"&amp;NR_recip!AD179)</f>
        <v/>
      </c>
      <c r="AE87" t="str">
        <f>IF(OR((SUM('NR bands'!$B87:$CM87)=0),SUM(AE$120:AE$208)=0,'NR bands'!AE87=NR_recip!AE179),"",'NR bands'!AE87&amp;"|"&amp;NR_recip!AE179)</f>
        <v/>
      </c>
      <c r="AF87" s="18" t="str">
        <f>IF(OR((SUM('NR bands'!$B87:$CM87)=0),SUM(AF$120:AF$208)=0,'NR bands'!AF87=NR_recip!AF179),"",'NR bands'!AF87&amp;"|"&amp;NR_recip!AF179)</f>
        <v/>
      </c>
      <c r="AG87" t="str">
        <f>IF(OR((SUM('NR bands'!$B87:$CM87)=0),SUM(AG$120:AG$208)=0,'NR bands'!AG87=NR_recip!AG179),"",'NR bands'!AG87&amp;"|"&amp;NR_recip!AG179)</f>
        <v/>
      </c>
      <c r="AH87" t="str">
        <f>IF(OR((SUM('NR bands'!$B87:$CM87)=0),SUM(AH$120:AH$208)=0,'NR bands'!AH87=NR_recip!AH179),"",'NR bands'!AH87&amp;"|"&amp;NR_recip!AH179)</f>
        <v/>
      </c>
      <c r="AI87" t="str">
        <f>IF(OR((SUM('NR bands'!$B87:$CM87)=0),SUM(AI$120:AI$208)=0,'NR bands'!AI87=NR_recip!AI179),"",'NR bands'!AI87&amp;"|"&amp;NR_recip!AI179)</f>
        <v/>
      </c>
      <c r="AJ87" t="str">
        <f>IF(OR((SUM('NR bands'!$B87:$CM87)=0),SUM(AJ$120:AJ$208)=0,'NR bands'!AJ87=NR_recip!AJ179),"",'NR bands'!AJ87&amp;"|"&amp;NR_recip!AJ179)</f>
        <v/>
      </c>
      <c r="AK87" t="str">
        <f>IF(OR((SUM('NR bands'!$B87:$CM87)=0),SUM(AK$120:AK$208)=0,'NR bands'!AK87=NR_recip!AK179),"",'NR bands'!AK87&amp;"|"&amp;NR_recip!AK179)</f>
        <v/>
      </c>
      <c r="AL87" t="str">
        <f>IF(OR((SUM('NR bands'!$B87:$CM87)=0),SUM(AL$120:AL$208)=0,'NR bands'!AL87=NR_recip!AL179),"",'NR bands'!AL87&amp;"|"&amp;NR_recip!AL179)</f>
        <v/>
      </c>
      <c r="AM87" t="str">
        <f>IF(OR((SUM('NR bands'!$B87:$CM87)=0),SUM(AM$120:AM$208)=0,'NR bands'!AM87=NR_recip!AM179),"",'NR bands'!AM87&amp;"|"&amp;NR_recip!AM179)</f>
        <v/>
      </c>
      <c r="AN87" t="str">
        <f>IF(OR((SUM('NR bands'!$B87:$CM87)=0),SUM(AN$120:AN$208)=0,'NR bands'!AN87=NR_recip!AN179),"",'NR bands'!AN87&amp;"|"&amp;NR_recip!AN179)</f>
        <v/>
      </c>
      <c r="AO87" t="str">
        <f>IF(OR((SUM('NR bands'!$B87:$CM87)=0),SUM(AO$120:AO$208)=0,'NR bands'!AO87=NR_recip!AO179),"",'NR bands'!AO87&amp;"|"&amp;NR_recip!AO179)</f>
        <v/>
      </c>
      <c r="AP87" t="str">
        <f>IF(OR((SUM('NR bands'!$B87:$CM87)=0),SUM(AP$120:AP$208)=0,'NR bands'!AP87=NR_recip!AP179),"",'NR bands'!AP87&amp;"|"&amp;NR_recip!AP179)</f>
        <v/>
      </c>
      <c r="AQ87" t="str">
        <f>IF(OR((SUM('NR bands'!$B87:$CM87)=0),SUM(AQ$120:AQ$208)=0,'NR bands'!AQ87=NR_recip!AQ179),"",'NR bands'!AQ87&amp;"|"&amp;NR_recip!AQ179)</f>
        <v/>
      </c>
      <c r="AR87" t="str">
        <f>IF(OR((SUM('NR bands'!$B87:$CM87)=0),SUM(AR$120:AR$208)=0,'NR bands'!AR87=NR_recip!AR179),"",'NR bands'!AR87&amp;"|"&amp;NR_recip!AR179)</f>
        <v/>
      </c>
      <c r="AS87" t="str">
        <f>IF(OR((SUM('NR bands'!$B87:$CM87)=0),SUM(AS$120:AS$208)=0,'NR bands'!AS87=NR_recip!AS179),"",'NR bands'!AS87&amp;"|"&amp;NR_recip!AS179)</f>
        <v/>
      </c>
      <c r="AT87" t="str">
        <f>IF(OR((SUM('NR bands'!$B87:$CM87)=0),SUM(AT$120:AT$208)=0,'NR bands'!AT87=NR_recip!AT179),"",'NR bands'!AT87&amp;"|"&amp;NR_recip!AT179)</f>
        <v/>
      </c>
      <c r="AU87" t="str">
        <f>IF(OR((SUM('NR bands'!$B87:$CM87)=0),SUM(AU$120:AU$208)=0,'NR bands'!AU87=NR_recip!AU179),"",'NR bands'!AU87&amp;"|"&amp;NR_recip!AU179)</f>
        <v/>
      </c>
      <c r="AV87" t="str">
        <f>IF(OR((SUM('NR bands'!$B87:$CM87)=0),SUM(AV$120:AV$208)=0,'NR bands'!AV87=NR_recip!AV179),"",'NR bands'!AV87&amp;"|"&amp;NR_recip!AV179)</f>
        <v/>
      </c>
      <c r="AW87" t="str">
        <f>IF(OR((SUM('NR bands'!$B87:$CM87)=0),SUM(AW$120:AW$208)=0,'NR bands'!AW87=NR_recip!AW179),"",'NR bands'!AW87&amp;"|"&amp;NR_recip!AW179)</f>
        <v/>
      </c>
      <c r="AX87" t="str">
        <f>IF(OR((SUM('NR bands'!$B87:$CM87)=0),SUM(AX$120:AX$208)=0,'NR bands'!AX87=NR_recip!AX179),"",'NR bands'!AX87&amp;"|"&amp;NR_recip!AX179)</f>
        <v/>
      </c>
      <c r="AY87" t="str">
        <f>IF(OR((SUM('NR bands'!$B87:$CM87)=0),SUM(AY$120:AY$208)=0,'NR bands'!AY87=NR_recip!AY179),"",'NR bands'!AY87&amp;"|"&amp;NR_recip!AY179)</f>
        <v/>
      </c>
      <c r="AZ87" t="str">
        <f>IF(OR((SUM('NR bands'!$B87:$CM87)=0),SUM(AZ$120:AZ$208)=0,'NR bands'!AZ87=NR_recip!AZ179),"",'NR bands'!AZ87&amp;"|"&amp;NR_recip!AZ179)</f>
        <v/>
      </c>
      <c r="BA87" t="str">
        <f>IF(OR((SUM('NR bands'!$B87:$CM87)=0),SUM(BA$120:BA$208)=0,'NR bands'!BA87=NR_recip!BA179),"",'NR bands'!BA87&amp;"|"&amp;NR_recip!BA179)</f>
        <v/>
      </c>
      <c r="BB87" t="str">
        <f>IF(OR((SUM('NR bands'!$B87:$CM87)=0),SUM(BB$120:BB$208)=0,'NR bands'!BB87=NR_recip!BB179),"",'NR bands'!BB87&amp;"|"&amp;NR_recip!BB179)</f>
        <v/>
      </c>
      <c r="BC87" t="str">
        <f>IF(OR((SUM('NR bands'!$B87:$CM87)=0),SUM(BC$120:BC$208)=0,'NR bands'!BC87=NR_recip!BC179),"",'NR bands'!BC87&amp;"|"&amp;NR_recip!BC179)</f>
        <v/>
      </c>
      <c r="BD87" t="str">
        <f>IF(OR((SUM('NR bands'!$B87:$CM87)=0),SUM(BD$120:BD$208)=0,'NR bands'!BD87=NR_recip!BD179),"",'NR bands'!BD87&amp;"|"&amp;NR_recip!BD179)</f>
        <v/>
      </c>
      <c r="BE87" t="str">
        <f>IF(OR((SUM('NR bands'!$B87:$CM87)=0),SUM(BE$120:BE$208)=0,'NR bands'!BE87=NR_recip!BE179),"",'NR bands'!BE87&amp;"|"&amp;NR_recip!BE179)</f>
        <v/>
      </c>
      <c r="BF87" t="str">
        <f>IF(OR((SUM('NR bands'!$B87:$CM87)=0),SUM(BF$120:BF$208)=0,'NR bands'!BF87=NR_recip!BF179),"",'NR bands'!BF87&amp;"|"&amp;NR_recip!BF179)</f>
        <v/>
      </c>
      <c r="BG87" t="str">
        <f>IF(OR((SUM('NR bands'!$B87:$CM87)=0),SUM(BG$120:BG$208)=0,'NR bands'!BG87=NR_recip!BG179),"",'NR bands'!BG87&amp;"|"&amp;NR_recip!BG179)</f>
        <v/>
      </c>
      <c r="BH87" t="str">
        <f>IF(OR((SUM('NR bands'!$B87:$CM87)=0),SUM(BH$120:BH$208)=0,'NR bands'!BH87=NR_recip!BH179),"",'NR bands'!BH87&amp;"|"&amp;NR_recip!BH179)</f>
        <v/>
      </c>
      <c r="BI87" t="str">
        <f>IF(OR((SUM('NR bands'!$B87:$CM87)=0),SUM(BI$120:BI$208)=0,'NR bands'!BI87=NR_recip!BI179),"",'NR bands'!BI87&amp;"|"&amp;NR_recip!BI179)</f>
        <v/>
      </c>
      <c r="BJ87" t="str">
        <f>IF(OR((SUM('NR bands'!$B87:$CM87)=0),SUM(BJ$120:BJ$208)=0,'NR bands'!BJ87=NR_recip!BJ179),"",'NR bands'!BJ87&amp;"|"&amp;NR_recip!BJ179)</f>
        <v/>
      </c>
      <c r="BK87" t="str">
        <f>IF(OR((SUM('NR bands'!$B87:$CM87)=0),SUM(BK$120:BK$208)=0,'NR bands'!BK87=NR_recip!BK179),"",'NR bands'!BK87&amp;"|"&amp;NR_recip!BK179)</f>
        <v/>
      </c>
      <c r="BL87" t="str">
        <f>IF(OR((SUM('NR bands'!$B87:$CM87)=0),SUM(BL$120:BL$208)=0,'NR bands'!BL87=NR_recip!BL179),"",'NR bands'!BL87&amp;"|"&amp;NR_recip!BL179)</f>
        <v/>
      </c>
      <c r="BM87" t="str">
        <f>IF(OR((SUM('NR bands'!$B87:$CM87)=0),SUM(BM$120:BM$208)=0,'NR bands'!BM87=NR_recip!BM179),"",'NR bands'!BM87&amp;"|"&amp;NR_recip!BM179)</f>
        <v/>
      </c>
      <c r="BN87" t="str">
        <f>IF(OR((SUM('NR bands'!$B87:$CM87)=0),SUM(BN$120:BN$208)=0,'NR bands'!BN87=NR_recip!BN179),"",'NR bands'!BN87&amp;"|"&amp;NR_recip!BN179)</f>
        <v/>
      </c>
      <c r="BO87" t="str">
        <f>IF(OR((SUM('NR bands'!$B87:$CM87)=0),SUM(BO$120:BO$208)=0,'NR bands'!BO87=NR_recip!BO179),"",'NR bands'!BO87&amp;"|"&amp;NR_recip!BO179)</f>
        <v/>
      </c>
      <c r="BP87" t="str">
        <f>IF(OR((SUM('NR bands'!$B87:$CM87)=0),SUM(BP$120:BP$208)=0,'NR bands'!BP87=NR_recip!BP179),"",'NR bands'!BP87&amp;"|"&amp;NR_recip!BP179)</f>
        <v/>
      </c>
      <c r="BQ87" t="str">
        <f>IF(OR((SUM('NR bands'!$B87:$CM87)=0),SUM(BQ$120:BQ$208)=0,'NR bands'!BQ87=NR_recip!BQ179),"",'NR bands'!BQ87&amp;"|"&amp;NR_recip!BQ179)</f>
        <v/>
      </c>
      <c r="BR87" t="str">
        <f>IF(OR((SUM('NR bands'!$B87:$CM87)=0),SUM(BR$120:BR$208)=0,'NR bands'!BR87=NR_recip!BR179),"",'NR bands'!BR87&amp;"|"&amp;NR_recip!BR179)</f>
        <v/>
      </c>
      <c r="BS87" t="str">
        <f>IF(OR((SUM('NR bands'!$B87:$CM87)=0),SUM(BS$120:BS$208)=0,'NR bands'!BS87=NR_recip!BS179),"",'NR bands'!BS87&amp;"|"&amp;NR_recip!BS179)</f>
        <v/>
      </c>
      <c r="BT87" t="str">
        <f>IF(OR((SUM('NR bands'!$B87:$CM87)=0),SUM(BT$120:BT$208)=0,'NR bands'!BT87=NR_recip!BT179),"",'NR bands'!BT87&amp;"|"&amp;NR_recip!BT179)</f>
        <v/>
      </c>
      <c r="BU87" t="str">
        <f>IF(OR((SUM('NR bands'!$B87:$CM87)=0),SUM(BU$120:BU$208)=0,'NR bands'!BU87=NR_recip!BU179),"",'NR bands'!BU87&amp;"|"&amp;NR_recip!BU179)</f>
        <v/>
      </c>
      <c r="BV87" t="str">
        <f>IF(OR((SUM('NR bands'!$B87:$CM87)=0),SUM(BV$120:BV$208)=0,'NR bands'!BV87=NR_recip!BV179),"",'NR bands'!BV87&amp;"|"&amp;NR_recip!BV179)</f>
        <v/>
      </c>
      <c r="BW87" t="str">
        <f>IF(OR((SUM('NR bands'!$B87:$CM87)=0),SUM(BW$120:BW$208)=0,'NR bands'!BW87=NR_recip!BW179),"",'NR bands'!BW87&amp;"|"&amp;NR_recip!BW179)</f>
        <v/>
      </c>
      <c r="BX87" t="str">
        <f>IF(OR((SUM('NR bands'!$B87:$CM87)=0),SUM(BX$120:BX$208)=0,'NR bands'!BX87=NR_recip!BX179),"",'NR bands'!BX87&amp;"|"&amp;NR_recip!BX179)</f>
        <v/>
      </c>
      <c r="BY87" t="str">
        <f>IF(OR((SUM('NR bands'!$B87:$CM87)=0),SUM(BY$120:BY$208)=0,'NR bands'!BY87=NR_recip!BY179),"",'NR bands'!BY87&amp;"|"&amp;NR_recip!BY179)</f>
        <v/>
      </c>
      <c r="BZ87" t="str">
        <f>IF(OR((SUM('NR bands'!$B87:$CM87)=0),SUM(BZ$120:BZ$208)=0,'NR bands'!BZ87=NR_recip!BZ179),"",'NR bands'!BZ87&amp;"|"&amp;NR_recip!BZ179)</f>
        <v/>
      </c>
      <c r="CA87" t="str">
        <f>IF(OR((SUM('NR bands'!$B87:$CM87)=0),SUM(CA$120:CA$208)=0,'NR bands'!CA87=NR_recip!CA179),"",'NR bands'!CA87&amp;"|"&amp;NR_recip!CA179)</f>
        <v/>
      </c>
      <c r="CB87" t="str">
        <f>IF(OR((SUM('NR bands'!$B87:$CM87)=0),SUM(CB$120:CB$208)=0,'NR bands'!CB87=NR_recip!CB179),"",'NR bands'!CB87&amp;"|"&amp;NR_recip!CB179)</f>
        <v/>
      </c>
      <c r="CC87" t="str">
        <f>IF(OR((SUM('NR bands'!$B87:$CM87)=0),SUM(CC$120:CC$208)=0,'NR bands'!CC87=NR_recip!CC179),"",'NR bands'!CC87&amp;"|"&amp;NR_recip!CC179)</f>
        <v/>
      </c>
      <c r="CD87" t="str">
        <f>IF(OR((SUM('NR bands'!$B87:$CM87)=0),SUM(CD$120:CD$208)=0,'NR bands'!CD87=NR_recip!CD179),"",'NR bands'!CD87&amp;"|"&amp;NR_recip!CD179)</f>
        <v/>
      </c>
      <c r="CE87" t="str">
        <f>IF(OR((SUM('NR bands'!$B87:$CM87)=0),SUM(CE$120:CE$208)=0,'NR bands'!CE87=NR_recip!CE179),"",'NR bands'!CE87&amp;"|"&amp;NR_recip!CE179)</f>
        <v/>
      </c>
      <c r="CF87" t="str">
        <f>IF(OR((SUM('NR bands'!$B87:$CM87)=0),SUM(CF$120:CF$208)=0,'NR bands'!CF87=NR_recip!CF179),"",'NR bands'!CF87&amp;"|"&amp;NR_recip!CF179)</f>
        <v/>
      </c>
      <c r="CG87" t="str">
        <f>IF(OR((SUM('NR bands'!$B87:$CM87)=0),SUM(CG$120:CG$208)=0,'NR bands'!CG87=NR_recip!CG179),"",'NR bands'!CG87&amp;"|"&amp;NR_recip!CG179)</f>
        <v/>
      </c>
      <c r="CH87" t="str">
        <f>IF(OR((SUM('NR bands'!$B87:$CM87)=0),SUM(CH$120:CH$208)=0,'NR bands'!CH87=NR_recip!CH179),"",'NR bands'!CH87&amp;"|"&amp;NR_recip!CH179)</f>
        <v/>
      </c>
      <c r="CI87" t="str">
        <f>IF(OR((SUM('NR bands'!$B87:$CM87)=0),SUM(CI$120:CI$208)=0,'NR bands'!CI87=NR_recip!CI179),"",'NR bands'!CI87&amp;"|"&amp;NR_recip!CI179)</f>
        <v/>
      </c>
      <c r="CJ87" t="str">
        <f>IF(OR((SUM('NR bands'!$B87:$CM87)=0),SUM(CJ$120:CJ$208)=0,'NR bands'!CJ87=NR_recip!CJ179),"",'NR bands'!CJ87&amp;"|"&amp;NR_recip!CJ179)</f>
        <v/>
      </c>
      <c r="CK87" t="str">
        <f>IF(OR((SUM('NR bands'!$B87:$CM87)=0),SUM(CK$120:CK$208)=0,'NR bands'!CK87=NR_recip!CK179),"",'NR bands'!CK87&amp;"|"&amp;NR_recip!CK179)</f>
        <v/>
      </c>
      <c r="CL87" t="str">
        <f>IF(OR((SUM('NR bands'!$B87:$CM87)=0),SUM(CL$120:CL$208)=0,'NR bands'!CL87=NR_recip!CL179),"",'NR bands'!CL87&amp;"|"&amp;NR_recip!CL179)</f>
        <v/>
      </c>
      <c r="CM87" t="str">
        <f>IF(OR((SUM('NR bands'!$B87:$CM87)=0),SUM(CM$120:CM$208)=0,'NR bands'!CM87=NR_recip!CM179),"",'NR bands'!CM87&amp;"|"&amp;NR_recip!CM179)</f>
        <v/>
      </c>
      <c r="CN87" t="str">
        <f>IF(OR((SUM('NR bands'!$B87:$CM87)=0),'NR bands'!CN87=NR_recip!CN179),"",'NR bands'!CN87&amp;"|"&amp;NR_recip!CN179)</f>
        <v/>
      </c>
      <c r="CO87" t="str">
        <f>IF(OR((SUM('NR bands'!$B87:$CM87)=0),'NR bands'!CO87=NR_recip!CO179),"",'NR bands'!CO87&amp;"|"&amp;NR_recip!CO179)</f>
        <v/>
      </c>
    </row>
    <row r="88" spans="1:97" hidden="1" x14ac:dyDescent="0.25">
      <c r="A88">
        <v>61</v>
      </c>
      <c r="B88" t="str">
        <f>IF(OR((SUM('NR bands'!$B88:$CM88)=0),SUM(B$120:B$208)=0,'NR bands'!B88=NR_recip!B180),"",'NR bands'!B88&amp;"|"&amp;NR_recip!B180)</f>
        <v/>
      </c>
      <c r="C88" t="str">
        <f>IF(OR((SUM('NR bands'!$B88:$CM88)=0),SUM(C$120:C$208)=0,'NR bands'!C88=NR_recip!C180),"",'NR bands'!C88&amp;"|"&amp;NR_recip!C180)</f>
        <v/>
      </c>
      <c r="D88" t="str">
        <f>IF(OR((SUM('NR bands'!$B88:$CM88)=0),SUM(D$120:D$208)=0,'NR bands'!D88=NR_recip!D180),"",'NR bands'!D88&amp;"|"&amp;NR_recip!D180)</f>
        <v/>
      </c>
      <c r="E88" t="str">
        <f>IF(OR((SUM('NR bands'!$B88:$CM88)=0),SUM(E$120:E$208)=0,'NR bands'!E88=NR_recip!E180),"",'NR bands'!E88&amp;"|"&amp;NR_recip!E180)</f>
        <v/>
      </c>
      <c r="F88" t="str">
        <f>IF(OR((SUM('NR bands'!$B88:$CM88)=0),SUM(F$120:F$208)=0,'NR bands'!F88=NR_recip!F180),"",'NR bands'!F88&amp;"|"&amp;NR_recip!F180)</f>
        <v/>
      </c>
      <c r="G88" t="str">
        <f>IF(OR((SUM('NR bands'!$B88:$CM88)=0),SUM(G$120:G$208)=0,'NR bands'!G88=NR_recip!G180),"",'NR bands'!G88&amp;"|"&amp;NR_recip!G180)</f>
        <v/>
      </c>
      <c r="H88" t="str">
        <f>IF(OR((SUM('NR bands'!$B88:$CM88)=0),SUM(H$120:H$208)=0,'NR bands'!H88=NR_recip!H180),"",'NR bands'!H88&amp;"|"&amp;NR_recip!H180)</f>
        <v/>
      </c>
      <c r="I88" t="str">
        <f>IF(OR((SUM('NR bands'!$B88:$CM88)=0),SUM(I$120:I$208)=0,'NR bands'!I88=NR_recip!I180),"",'NR bands'!I88&amp;"|"&amp;NR_recip!I180)</f>
        <v/>
      </c>
      <c r="J88" t="str">
        <f>IF(OR((SUM('NR bands'!$B88:$CM88)=0),SUM(J$120:J$208)=0,'NR bands'!J88=NR_recip!J180),"",'NR bands'!J88&amp;"|"&amp;NR_recip!J180)</f>
        <v/>
      </c>
      <c r="K88" t="str">
        <f>IF(OR((SUM('NR bands'!$B88:$CM88)=0),SUM(K$120:K$208)=0,'NR bands'!K88=NR_recip!K180),"",'NR bands'!K88&amp;"|"&amp;NR_recip!K180)</f>
        <v/>
      </c>
      <c r="L88" t="str">
        <f>IF(OR((SUM('NR bands'!$B88:$CM88)=0),SUM(L$120:L$208)=0,'NR bands'!L88=NR_recip!L180),"",'NR bands'!L88&amp;"|"&amp;NR_recip!L180)</f>
        <v/>
      </c>
      <c r="M88" t="str">
        <f>IF(OR((SUM('NR bands'!$B88:$CM88)=0),SUM(M$120:M$208)=0,'NR bands'!M88=NR_recip!M180),"",'NR bands'!M88&amp;"|"&amp;NR_recip!M180)</f>
        <v/>
      </c>
      <c r="N88" t="str">
        <f>IF(OR((SUM('NR bands'!$B88:$CM88)=0),SUM(N$120:N$208)=0,'NR bands'!N88=NR_recip!N180),"",'NR bands'!N88&amp;"|"&amp;NR_recip!N180)</f>
        <v/>
      </c>
      <c r="O88" t="str">
        <f>IF(OR((SUM('NR bands'!$B88:$CM88)=0),SUM(O$120:O$208)=0,'NR bands'!O88=NR_recip!O180),"",'NR bands'!O88&amp;"|"&amp;NR_recip!O180)</f>
        <v/>
      </c>
      <c r="P88" t="str">
        <f>IF(OR((SUM('NR bands'!$B88:$CM88)=0),SUM(P$120:P$208)=0,'NR bands'!P88=NR_recip!P180),"",'NR bands'!P88&amp;"|"&amp;NR_recip!P180)</f>
        <v/>
      </c>
      <c r="Q88" t="str">
        <f>IF(OR((SUM('NR bands'!$B88:$CM88)=0),SUM(Q$120:Q$208)=0,'NR bands'!Q88=NR_recip!Q180),"",'NR bands'!Q88&amp;"|"&amp;NR_recip!Q180)</f>
        <v/>
      </c>
      <c r="R88" t="str">
        <f>IF(OR((SUM('NR bands'!$B88:$CM88)=0),SUM(R$120:R$208)=0,'NR bands'!R88=NR_recip!R180),"",'NR bands'!R88&amp;"|"&amp;NR_recip!R180)</f>
        <v/>
      </c>
      <c r="S88" t="str">
        <f>IF(OR((SUM('NR bands'!$B88:$CM88)=0),SUM(S$120:S$208)=0,'NR bands'!S88=NR_recip!S180),"",'NR bands'!S88&amp;"|"&amp;NR_recip!S180)</f>
        <v/>
      </c>
      <c r="T88" t="str">
        <f>IF(OR((SUM('NR bands'!$B88:$CM88)=0),SUM(T$120:T$208)=0,'NR bands'!T88=NR_recip!T180),"",'NR bands'!T88&amp;"|"&amp;NR_recip!T180)</f>
        <v/>
      </c>
      <c r="U88" t="str">
        <f>IF(OR((SUM('NR bands'!$B88:$CM88)=0),SUM(U$120:U$208)=0,'NR bands'!U88=NR_recip!U180),"",'NR bands'!U88&amp;"|"&amp;NR_recip!U180)</f>
        <v/>
      </c>
      <c r="V88" t="str">
        <f>IF(OR((SUM('NR bands'!$B88:$CM88)=0),SUM(V$120:V$208)=0,'NR bands'!V88=NR_recip!V180),"",'NR bands'!V88&amp;"|"&amp;NR_recip!V180)</f>
        <v/>
      </c>
      <c r="W88" t="str">
        <f>IF(OR((SUM('NR bands'!$B88:$CM88)=0),SUM(W$120:W$208)=0,'NR bands'!W88=NR_recip!W180),"",'NR bands'!W88&amp;"|"&amp;NR_recip!W180)</f>
        <v/>
      </c>
      <c r="X88" t="str">
        <f>IF(OR((SUM('NR bands'!$B88:$CM88)=0),SUM(X$120:X$208)=0,'NR bands'!X88=NR_recip!X180),"",'NR bands'!X88&amp;"|"&amp;NR_recip!X180)</f>
        <v/>
      </c>
      <c r="Y88" t="str">
        <f>IF(OR((SUM('NR bands'!$B88:$CM88)=0),SUM(Y$120:Y$208)=0,'NR bands'!Y88=NR_recip!Y180),"",'NR bands'!Y88&amp;"|"&amp;NR_recip!Y180)</f>
        <v/>
      </c>
      <c r="Z88" t="str">
        <f>IF(OR((SUM('NR bands'!$B88:$CM88)=0),SUM(Z$120:Z$208)=0,'NR bands'!Z88=NR_recip!Z180),"",'NR bands'!Z88&amp;"|"&amp;NR_recip!Z180)</f>
        <v/>
      </c>
      <c r="AA88" t="str">
        <f>IF(OR((SUM('NR bands'!$B88:$CM88)=0),SUM(AA$120:AA$208)=0,'NR bands'!AA88=NR_recip!AA180),"",'NR bands'!AA88&amp;"|"&amp;NR_recip!AA180)</f>
        <v/>
      </c>
      <c r="AB88" t="str">
        <f>IF(OR((SUM('NR bands'!$B88:$CM88)=0),SUM(AB$120:AB$208)=0,'NR bands'!AB88=NR_recip!AB180),"",'NR bands'!AB88&amp;"|"&amp;NR_recip!AB180)</f>
        <v/>
      </c>
      <c r="AC88" t="str">
        <f>IF(OR((SUM('NR bands'!$B88:$CM88)=0),SUM(AC$120:AC$208)=0,'NR bands'!AC88=NR_recip!AC180),"",'NR bands'!AC88&amp;"|"&amp;NR_recip!AC180)</f>
        <v/>
      </c>
      <c r="AD88" s="18" t="str">
        <f>IF(OR((SUM('NR bands'!$B88:$CM88)=0),SUM(AD$120:AD$208)=0,'NR bands'!AD88=NR_recip!AD180),"",'NR bands'!AD88&amp;"|"&amp;NR_recip!AD180)</f>
        <v/>
      </c>
      <c r="AE88" t="str">
        <f>IF(OR((SUM('NR bands'!$B88:$CM88)=0),SUM(AE$120:AE$208)=0,'NR bands'!AE88=NR_recip!AE180),"",'NR bands'!AE88&amp;"|"&amp;NR_recip!AE180)</f>
        <v/>
      </c>
      <c r="AF88" s="18" t="str">
        <f>IF(OR((SUM('NR bands'!$B88:$CM88)=0),SUM(AF$120:AF$208)=0,'NR bands'!AF88=NR_recip!AF180),"",'NR bands'!AF88&amp;"|"&amp;NR_recip!AF180)</f>
        <v/>
      </c>
      <c r="AG88" t="str">
        <f>IF(OR((SUM('NR bands'!$B88:$CM88)=0),SUM(AG$120:AG$208)=0,'NR bands'!AG88=NR_recip!AG180),"",'NR bands'!AG88&amp;"|"&amp;NR_recip!AG180)</f>
        <v/>
      </c>
      <c r="AH88" t="str">
        <f>IF(OR((SUM('NR bands'!$B88:$CM88)=0),SUM(AH$120:AH$208)=0,'NR bands'!AH88=NR_recip!AH180),"",'NR bands'!AH88&amp;"|"&amp;NR_recip!AH180)</f>
        <v/>
      </c>
      <c r="AI88" t="str">
        <f>IF(OR((SUM('NR bands'!$B88:$CM88)=0),SUM(AI$120:AI$208)=0,'NR bands'!AI88=NR_recip!AI180),"",'NR bands'!AI88&amp;"|"&amp;NR_recip!AI180)</f>
        <v/>
      </c>
      <c r="AJ88" t="str">
        <f>IF(OR((SUM('NR bands'!$B88:$CM88)=0),SUM(AJ$120:AJ$208)=0,'NR bands'!AJ88=NR_recip!AJ180),"",'NR bands'!AJ88&amp;"|"&amp;NR_recip!AJ180)</f>
        <v/>
      </c>
      <c r="AK88" t="str">
        <f>IF(OR((SUM('NR bands'!$B88:$CM88)=0),SUM(AK$120:AK$208)=0,'NR bands'!AK88=NR_recip!AK180),"",'NR bands'!AK88&amp;"|"&amp;NR_recip!AK180)</f>
        <v/>
      </c>
      <c r="AL88" t="str">
        <f>IF(OR((SUM('NR bands'!$B88:$CM88)=0),SUM(AL$120:AL$208)=0,'NR bands'!AL88=NR_recip!AL180),"",'NR bands'!AL88&amp;"|"&amp;NR_recip!AL180)</f>
        <v/>
      </c>
      <c r="AM88" t="str">
        <f>IF(OR((SUM('NR bands'!$B88:$CM88)=0),SUM(AM$120:AM$208)=0,'NR bands'!AM88=NR_recip!AM180),"",'NR bands'!AM88&amp;"|"&amp;NR_recip!AM180)</f>
        <v/>
      </c>
      <c r="AN88" t="str">
        <f>IF(OR((SUM('NR bands'!$B88:$CM88)=0),SUM(AN$120:AN$208)=0,'NR bands'!AN88=NR_recip!AN180),"",'NR bands'!AN88&amp;"|"&amp;NR_recip!AN180)</f>
        <v/>
      </c>
      <c r="AO88" t="str">
        <f>IF(OR((SUM('NR bands'!$B88:$CM88)=0),SUM(AO$120:AO$208)=0,'NR bands'!AO88=NR_recip!AO180),"",'NR bands'!AO88&amp;"|"&amp;NR_recip!AO180)</f>
        <v/>
      </c>
      <c r="AP88" t="str">
        <f>IF(OR((SUM('NR bands'!$B88:$CM88)=0),SUM(AP$120:AP$208)=0,'NR bands'!AP88=NR_recip!AP180),"",'NR bands'!AP88&amp;"|"&amp;NR_recip!AP180)</f>
        <v/>
      </c>
      <c r="AQ88" t="str">
        <f>IF(OR((SUM('NR bands'!$B88:$CM88)=0),SUM(AQ$120:AQ$208)=0,'NR bands'!AQ88=NR_recip!AQ180),"",'NR bands'!AQ88&amp;"|"&amp;NR_recip!AQ180)</f>
        <v/>
      </c>
      <c r="AR88" t="str">
        <f>IF(OR((SUM('NR bands'!$B88:$CM88)=0),SUM(AR$120:AR$208)=0,'NR bands'!AR88=NR_recip!AR180),"",'NR bands'!AR88&amp;"|"&amp;NR_recip!AR180)</f>
        <v/>
      </c>
      <c r="AS88" t="str">
        <f>IF(OR((SUM('NR bands'!$B88:$CM88)=0),SUM(AS$120:AS$208)=0,'NR bands'!AS88=NR_recip!AS180),"",'NR bands'!AS88&amp;"|"&amp;NR_recip!AS180)</f>
        <v/>
      </c>
      <c r="AT88" t="str">
        <f>IF(OR((SUM('NR bands'!$B88:$CM88)=0),SUM(AT$120:AT$208)=0,'NR bands'!AT88=NR_recip!AT180),"",'NR bands'!AT88&amp;"|"&amp;NR_recip!AT180)</f>
        <v/>
      </c>
      <c r="AU88" t="str">
        <f>IF(OR((SUM('NR bands'!$B88:$CM88)=0),SUM(AU$120:AU$208)=0,'NR bands'!AU88=NR_recip!AU180),"",'NR bands'!AU88&amp;"|"&amp;NR_recip!AU180)</f>
        <v/>
      </c>
      <c r="AV88" t="str">
        <f>IF(OR((SUM('NR bands'!$B88:$CM88)=0),SUM(AV$120:AV$208)=0,'NR bands'!AV88=NR_recip!AV180),"",'NR bands'!AV88&amp;"|"&amp;NR_recip!AV180)</f>
        <v/>
      </c>
      <c r="AW88" t="str">
        <f>IF(OR((SUM('NR bands'!$B88:$CM88)=0),SUM(AW$120:AW$208)=0,'NR bands'!AW88=NR_recip!AW180),"",'NR bands'!AW88&amp;"|"&amp;NR_recip!AW180)</f>
        <v/>
      </c>
      <c r="AX88" t="str">
        <f>IF(OR((SUM('NR bands'!$B88:$CM88)=0),SUM(AX$120:AX$208)=0,'NR bands'!AX88=NR_recip!AX180),"",'NR bands'!AX88&amp;"|"&amp;NR_recip!AX180)</f>
        <v/>
      </c>
      <c r="AY88" t="str">
        <f>IF(OR((SUM('NR bands'!$B88:$CM88)=0),SUM(AY$120:AY$208)=0,'NR bands'!AY88=NR_recip!AY180),"",'NR bands'!AY88&amp;"|"&amp;NR_recip!AY180)</f>
        <v/>
      </c>
      <c r="AZ88" t="str">
        <f>IF(OR((SUM('NR bands'!$B88:$CM88)=0),SUM(AZ$120:AZ$208)=0,'NR bands'!AZ88=NR_recip!AZ180),"",'NR bands'!AZ88&amp;"|"&amp;NR_recip!AZ180)</f>
        <v/>
      </c>
      <c r="BA88" t="str">
        <f>IF(OR((SUM('NR bands'!$B88:$CM88)=0),SUM(BA$120:BA$208)=0,'NR bands'!BA88=NR_recip!BA180),"",'NR bands'!BA88&amp;"|"&amp;NR_recip!BA180)</f>
        <v/>
      </c>
      <c r="BB88" t="str">
        <f>IF(OR((SUM('NR bands'!$B88:$CM88)=0),SUM(BB$120:BB$208)=0,'NR bands'!BB88=NR_recip!BB180),"",'NR bands'!BB88&amp;"|"&amp;NR_recip!BB180)</f>
        <v/>
      </c>
      <c r="BC88" t="str">
        <f>IF(OR((SUM('NR bands'!$B88:$CM88)=0),SUM(BC$120:BC$208)=0,'NR bands'!BC88=NR_recip!BC180),"",'NR bands'!BC88&amp;"|"&amp;NR_recip!BC180)</f>
        <v/>
      </c>
      <c r="BD88" t="str">
        <f>IF(OR((SUM('NR bands'!$B88:$CM88)=0),SUM(BD$120:BD$208)=0,'NR bands'!BD88=NR_recip!BD180),"",'NR bands'!BD88&amp;"|"&amp;NR_recip!BD180)</f>
        <v/>
      </c>
      <c r="BE88" t="str">
        <f>IF(OR((SUM('NR bands'!$B88:$CM88)=0),SUM(BE$120:BE$208)=0,'NR bands'!BE88=NR_recip!BE180),"",'NR bands'!BE88&amp;"|"&amp;NR_recip!BE180)</f>
        <v/>
      </c>
      <c r="BF88" t="str">
        <f>IF(OR((SUM('NR bands'!$B88:$CM88)=0),SUM(BF$120:BF$208)=0,'NR bands'!BF88=NR_recip!BF180),"",'NR bands'!BF88&amp;"|"&amp;NR_recip!BF180)</f>
        <v/>
      </c>
      <c r="BG88" t="str">
        <f>IF(OR((SUM('NR bands'!$B88:$CM88)=0),SUM(BG$120:BG$208)=0,'NR bands'!BG88=NR_recip!BG180),"",'NR bands'!BG88&amp;"|"&amp;NR_recip!BG180)</f>
        <v/>
      </c>
      <c r="BH88" t="str">
        <f>IF(OR((SUM('NR bands'!$B88:$CM88)=0),SUM(BH$120:BH$208)=0,'NR bands'!BH88=NR_recip!BH180),"",'NR bands'!BH88&amp;"|"&amp;NR_recip!BH180)</f>
        <v/>
      </c>
      <c r="BI88" t="str">
        <f>IF(OR((SUM('NR bands'!$B88:$CM88)=0),SUM(BI$120:BI$208)=0,'NR bands'!BI88=NR_recip!BI180),"",'NR bands'!BI88&amp;"|"&amp;NR_recip!BI180)</f>
        <v/>
      </c>
      <c r="BJ88" t="str">
        <f>IF(OR((SUM('NR bands'!$B88:$CM88)=0),SUM(BJ$120:BJ$208)=0,'NR bands'!BJ88=NR_recip!BJ180),"",'NR bands'!BJ88&amp;"|"&amp;NR_recip!BJ180)</f>
        <v/>
      </c>
      <c r="BK88" t="str">
        <f>IF(OR((SUM('NR bands'!$B88:$CM88)=0),SUM(BK$120:BK$208)=0,'NR bands'!BK88=NR_recip!BK180),"",'NR bands'!BK88&amp;"|"&amp;NR_recip!BK180)</f>
        <v/>
      </c>
      <c r="BL88" t="str">
        <f>IF(OR((SUM('NR bands'!$B88:$CM88)=0),SUM(BL$120:BL$208)=0,'NR bands'!BL88=NR_recip!BL180),"",'NR bands'!BL88&amp;"|"&amp;NR_recip!BL180)</f>
        <v/>
      </c>
      <c r="BM88" t="str">
        <f>IF(OR((SUM('NR bands'!$B88:$CM88)=0),SUM(BM$120:BM$208)=0,'NR bands'!BM88=NR_recip!BM180),"",'NR bands'!BM88&amp;"|"&amp;NR_recip!BM180)</f>
        <v/>
      </c>
      <c r="BN88" t="str">
        <f>IF(OR((SUM('NR bands'!$B88:$CM88)=0),SUM(BN$120:BN$208)=0,'NR bands'!BN88=NR_recip!BN180),"",'NR bands'!BN88&amp;"|"&amp;NR_recip!BN180)</f>
        <v/>
      </c>
      <c r="BO88" t="str">
        <f>IF(OR((SUM('NR bands'!$B88:$CM88)=0),SUM(BO$120:BO$208)=0,'NR bands'!BO88=NR_recip!BO180),"",'NR bands'!BO88&amp;"|"&amp;NR_recip!BO180)</f>
        <v/>
      </c>
      <c r="BP88" t="str">
        <f>IF(OR((SUM('NR bands'!$B88:$CM88)=0),SUM(BP$120:BP$208)=0,'NR bands'!BP88=NR_recip!BP180),"",'NR bands'!BP88&amp;"|"&amp;NR_recip!BP180)</f>
        <v/>
      </c>
      <c r="BQ88" t="str">
        <f>IF(OR((SUM('NR bands'!$B88:$CM88)=0),SUM(BQ$120:BQ$208)=0,'NR bands'!BQ88=NR_recip!BQ180),"",'NR bands'!BQ88&amp;"|"&amp;NR_recip!BQ180)</f>
        <v/>
      </c>
      <c r="BR88" t="str">
        <f>IF(OR((SUM('NR bands'!$B88:$CM88)=0),SUM(BR$120:BR$208)=0,'NR bands'!BR88=NR_recip!BR180),"",'NR bands'!BR88&amp;"|"&amp;NR_recip!BR180)</f>
        <v/>
      </c>
      <c r="BS88" t="str">
        <f>IF(OR((SUM('NR bands'!$B88:$CM88)=0),SUM(BS$120:BS$208)=0,'NR bands'!BS88=NR_recip!BS180),"",'NR bands'!BS88&amp;"|"&amp;NR_recip!BS180)</f>
        <v/>
      </c>
      <c r="BT88" t="str">
        <f>IF(OR((SUM('NR bands'!$B88:$CM88)=0),SUM(BT$120:BT$208)=0,'NR bands'!BT88=NR_recip!BT180),"",'NR bands'!BT88&amp;"|"&amp;NR_recip!BT180)</f>
        <v/>
      </c>
      <c r="BU88" t="str">
        <f>IF(OR((SUM('NR bands'!$B88:$CM88)=0),SUM(BU$120:BU$208)=0,'NR bands'!BU88=NR_recip!BU180),"",'NR bands'!BU88&amp;"|"&amp;NR_recip!BU180)</f>
        <v/>
      </c>
      <c r="BV88" t="str">
        <f>IF(OR((SUM('NR bands'!$B88:$CM88)=0),SUM(BV$120:BV$208)=0,'NR bands'!BV88=NR_recip!BV180),"",'NR bands'!BV88&amp;"|"&amp;NR_recip!BV180)</f>
        <v/>
      </c>
      <c r="BW88" t="str">
        <f>IF(OR((SUM('NR bands'!$B88:$CM88)=0),SUM(BW$120:BW$208)=0,'NR bands'!BW88=NR_recip!BW180),"",'NR bands'!BW88&amp;"|"&amp;NR_recip!BW180)</f>
        <v/>
      </c>
      <c r="BX88" t="str">
        <f>IF(OR((SUM('NR bands'!$B88:$CM88)=0),SUM(BX$120:BX$208)=0,'NR bands'!BX88=NR_recip!BX180),"",'NR bands'!BX88&amp;"|"&amp;NR_recip!BX180)</f>
        <v/>
      </c>
      <c r="BY88" t="str">
        <f>IF(OR((SUM('NR bands'!$B88:$CM88)=0),SUM(BY$120:BY$208)=0,'NR bands'!BY88=NR_recip!BY180),"",'NR bands'!BY88&amp;"|"&amp;NR_recip!BY180)</f>
        <v/>
      </c>
      <c r="BZ88" t="str">
        <f>IF(OR((SUM('NR bands'!$B88:$CM88)=0),SUM(BZ$120:BZ$208)=0,'NR bands'!BZ88=NR_recip!BZ180),"",'NR bands'!BZ88&amp;"|"&amp;NR_recip!BZ180)</f>
        <v/>
      </c>
      <c r="CA88" t="str">
        <f>IF(OR((SUM('NR bands'!$B88:$CM88)=0),SUM(CA$120:CA$208)=0,'NR bands'!CA88=NR_recip!CA180),"",'NR bands'!CA88&amp;"|"&amp;NR_recip!CA180)</f>
        <v/>
      </c>
      <c r="CB88" t="str">
        <f>IF(OR((SUM('NR bands'!$B88:$CM88)=0),SUM(CB$120:CB$208)=0,'NR bands'!CB88=NR_recip!CB180),"",'NR bands'!CB88&amp;"|"&amp;NR_recip!CB180)</f>
        <v/>
      </c>
      <c r="CC88" t="str">
        <f>IF(OR((SUM('NR bands'!$B88:$CM88)=0),SUM(CC$120:CC$208)=0,'NR bands'!CC88=NR_recip!CC180),"",'NR bands'!CC88&amp;"|"&amp;NR_recip!CC180)</f>
        <v/>
      </c>
      <c r="CD88" t="str">
        <f>IF(OR((SUM('NR bands'!$B88:$CM88)=0),SUM(CD$120:CD$208)=0,'NR bands'!CD88=NR_recip!CD180),"",'NR bands'!CD88&amp;"|"&amp;NR_recip!CD180)</f>
        <v/>
      </c>
      <c r="CE88" t="str">
        <f>IF(OR((SUM('NR bands'!$B88:$CM88)=0),SUM(CE$120:CE$208)=0,'NR bands'!CE88=NR_recip!CE180),"",'NR bands'!CE88&amp;"|"&amp;NR_recip!CE180)</f>
        <v/>
      </c>
      <c r="CF88" t="str">
        <f>IF(OR((SUM('NR bands'!$B88:$CM88)=0),SUM(CF$120:CF$208)=0,'NR bands'!CF88=NR_recip!CF180),"",'NR bands'!CF88&amp;"|"&amp;NR_recip!CF180)</f>
        <v/>
      </c>
      <c r="CG88" t="str">
        <f>IF(OR((SUM('NR bands'!$B88:$CM88)=0),SUM(CG$120:CG$208)=0,'NR bands'!CG88=NR_recip!CG180),"",'NR bands'!CG88&amp;"|"&amp;NR_recip!CG180)</f>
        <v/>
      </c>
      <c r="CH88" t="str">
        <f>IF(OR((SUM('NR bands'!$B88:$CM88)=0),SUM(CH$120:CH$208)=0,'NR bands'!CH88=NR_recip!CH180),"",'NR bands'!CH88&amp;"|"&amp;NR_recip!CH180)</f>
        <v/>
      </c>
      <c r="CI88" t="str">
        <f>IF(OR((SUM('NR bands'!$B88:$CM88)=0),SUM(CI$120:CI$208)=0,'NR bands'!CI88=NR_recip!CI180),"",'NR bands'!CI88&amp;"|"&amp;NR_recip!CI180)</f>
        <v/>
      </c>
      <c r="CJ88" t="str">
        <f>IF(OR((SUM('NR bands'!$B88:$CM88)=0),SUM(CJ$120:CJ$208)=0,'NR bands'!CJ88=NR_recip!CJ180),"",'NR bands'!CJ88&amp;"|"&amp;NR_recip!CJ180)</f>
        <v/>
      </c>
      <c r="CK88" t="str">
        <f>IF(OR((SUM('NR bands'!$B88:$CM88)=0),SUM(CK$120:CK$208)=0,'NR bands'!CK88=NR_recip!CK180),"",'NR bands'!CK88&amp;"|"&amp;NR_recip!CK180)</f>
        <v/>
      </c>
      <c r="CL88" t="str">
        <f>IF(OR((SUM('NR bands'!$B88:$CM88)=0),SUM(CL$120:CL$208)=0,'NR bands'!CL88=NR_recip!CL180),"",'NR bands'!CL88&amp;"|"&amp;NR_recip!CL180)</f>
        <v/>
      </c>
      <c r="CM88" t="str">
        <f>IF(OR((SUM('NR bands'!$B88:$CM88)=0),SUM(CM$120:CM$208)=0,'NR bands'!CM88=NR_recip!CM180),"",'NR bands'!CM88&amp;"|"&amp;NR_recip!CM180)</f>
        <v/>
      </c>
      <c r="CN88" t="str">
        <f>IF(OR((SUM('NR bands'!$B88:$CM88)=0),'NR bands'!CN88=NR_recip!CN180),"",'NR bands'!CN88&amp;"|"&amp;NR_recip!CN180)</f>
        <v/>
      </c>
      <c r="CO88" t="str">
        <f>IF(OR((SUM('NR bands'!$B88:$CM88)=0),'NR bands'!CO88=NR_recip!CO180),"",'NR bands'!CO88&amp;"|"&amp;NR_recip!CO180)</f>
        <v/>
      </c>
    </row>
    <row r="89" spans="1:97" hidden="1" x14ac:dyDescent="0.25">
      <c r="A89">
        <v>62</v>
      </c>
      <c r="B89" t="str">
        <f>IF(OR((SUM('NR bands'!$B89:$CM89)=0),SUM(B$120:B$208)=0,'NR bands'!B89=NR_recip!B181),"",'NR bands'!B89&amp;"|"&amp;NR_recip!B181)</f>
        <v/>
      </c>
      <c r="C89" t="str">
        <f>IF(OR((SUM('NR bands'!$B89:$CM89)=0),SUM(C$120:C$208)=0,'NR bands'!C89=NR_recip!C181),"",'NR bands'!C89&amp;"|"&amp;NR_recip!C181)</f>
        <v/>
      </c>
      <c r="D89" t="str">
        <f>IF(OR((SUM('NR bands'!$B89:$CM89)=0),SUM(D$120:D$208)=0,'NR bands'!D89=NR_recip!D181),"",'NR bands'!D89&amp;"|"&amp;NR_recip!D181)</f>
        <v/>
      </c>
      <c r="E89" t="str">
        <f>IF(OR((SUM('NR bands'!$B89:$CM89)=0),SUM(E$120:E$208)=0,'NR bands'!E89=NR_recip!E181),"",'NR bands'!E89&amp;"|"&amp;NR_recip!E181)</f>
        <v/>
      </c>
      <c r="F89" t="str">
        <f>IF(OR((SUM('NR bands'!$B89:$CM89)=0),SUM(F$120:F$208)=0,'NR bands'!F89=NR_recip!F181),"",'NR bands'!F89&amp;"|"&amp;NR_recip!F181)</f>
        <v/>
      </c>
      <c r="G89" t="str">
        <f>IF(OR((SUM('NR bands'!$B89:$CM89)=0),SUM(G$120:G$208)=0,'NR bands'!G89=NR_recip!G181),"",'NR bands'!G89&amp;"|"&amp;NR_recip!G181)</f>
        <v/>
      </c>
      <c r="H89" t="str">
        <f>IF(OR((SUM('NR bands'!$B89:$CM89)=0),SUM(H$120:H$208)=0,'NR bands'!H89=NR_recip!H181),"",'NR bands'!H89&amp;"|"&amp;NR_recip!H181)</f>
        <v/>
      </c>
      <c r="I89" t="str">
        <f>IF(OR((SUM('NR bands'!$B89:$CM89)=0),SUM(I$120:I$208)=0,'NR bands'!I89=NR_recip!I181),"",'NR bands'!I89&amp;"|"&amp;NR_recip!I181)</f>
        <v/>
      </c>
      <c r="J89" t="str">
        <f>IF(OR((SUM('NR bands'!$B89:$CM89)=0),SUM(J$120:J$208)=0,'NR bands'!J89=NR_recip!J181),"",'NR bands'!J89&amp;"|"&amp;NR_recip!J181)</f>
        <v/>
      </c>
      <c r="K89" t="str">
        <f>IF(OR((SUM('NR bands'!$B89:$CM89)=0),SUM(K$120:K$208)=0,'NR bands'!K89=NR_recip!K181),"",'NR bands'!K89&amp;"|"&amp;NR_recip!K181)</f>
        <v/>
      </c>
      <c r="L89" t="str">
        <f>IF(OR((SUM('NR bands'!$B89:$CM89)=0),SUM(L$120:L$208)=0,'NR bands'!L89=NR_recip!L181),"",'NR bands'!L89&amp;"|"&amp;NR_recip!L181)</f>
        <v/>
      </c>
      <c r="M89" t="str">
        <f>IF(OR((SUM('NR bands'!$B89:$CM89)=0),SUM(M$120:M$208)=0,'NR bands'!M89=NR_recip!M181),"",'NR bands'!M89&amp;"|"&amp;NR_recip!M181)</f>
        <v/>
      </c>
      <c r="N89" t="str">
        <f>IF(OR((SUM('NR bands'!$B89:$CM89)=0),SUM(N$120:N$208)=0,'NR bands'!N89=NR_recip!N181),"",'NR bands'!N89&amp;"|"&amp;NR_recip!N181)</f>
        <v/>
      </c>
      <c r="O89" t="str">
        <f>IF(OR((SUM('NR bands'!$B89:$CM89)=0),SUM(O$120:O$208)=0,'NR bands'!O89=NR_recip!O181),"",'NR bands'!O89&amp;"|"&amp;NR_recip!O181)</f>
        <v/>
      </c>
      <c r="P89" t="str">
        <f>IF(OR((SUM('NR bands'!$B89:$CM89)=0),SUM(P$120:P$208)=0,'NR bands'!P89=NR_recip!P181),"",'NR bands'!P89&amp;"|"&amp;NR_recip!P181)</f>
        <v/>
      </c>
      <c r="Q89" t="str">
        <f>IF(OR((SUM('NR bands'!$B89:$CM89)=0),SUM(Q$120:Q$208)=0,'NR bands'!Q89=NR_recip!Q181),"",'NR bands'!Q89&amp;"|"&amp;NR_recip!Q181)</f>
        <v/>
      </c>
      <c r="R89" t="str">
        <f>IF(OR((SUM('NR bands'!$B89:$CM89)=0),SUM(R$120:R$208)=0,'NR bands'!R89=NR_recip!R181),"",'NR bands'!R89&amp;"|"&amp;NR_recip!R181)</f>
        <v/>
      </c>
      <c r="S89" t="str">
        <f>IF(OR((SUM('NR bands'!$B89:$CM89)=0),SUM(S$120:S$208)=0,'NR bands'!S89=NR_recip!S181),"",'NR bands'!S89&amp;"|"&amp;NR_recip!S181)</f>
        <v/>
      </c>
      <c r="T89" t="str">
        <f>IF(OR((SUM('NR bands'!$B89:$CM89)=0),SUM(T$120:T$208)=0,'NR bands'!T89=NR_recip!T181),"",'NR bands'!T89&amp;"|"&amp;NR_recip!T181)</f>
        <v/>
      </c>
      <c r="U89" t="str">
        <f>IF(OR((SUM('NR bands'!$B89:$CM89)=0),SUM(U$120:U$208)=0,'NR bands'!U89=NR_recip!U181),"",'NR bands'!U89&amp;"|"&amp;NR_recip!U181)</f>
        <v/>
      </c>
      <c r="V89" t="str">
        <f>IF(OR((SUM('NR bands'!$B89:$CM89)=0),SUM(V$120:V$208)=0,'NR bands'!V89=NR_recip!V181),"",'NR bands'!V89&amp;"|"&amp;NR_recip!V181)</f>
        <v/>
      </c>
      <c r="W89" t="str">
        <f>IF(OR((SUM('NR bands'!$B89:$CM89)=0),SUM(W$120:W$208)=0,'NR bands'!W89=NR_recip!W181),"",'NR bands'!W89&amp;"|"&amp;NR_recip!W181)</f>
        <v/>
      </c>
      <c r="X89" t="str">
        <f>IF(OR((SUM('NR bands'!$B89:$CM89)=0),SUM(X$120:X$208)=0,'NR bands'!X89=NR_recip!X181),"",'NR bands'!X89&amp;"|"&amp;NR_recip!X181)</f>
        <v/>
      </c>
      <c r="Y89" t="str">
        <f>IF(OR((SUM('NR bands'!$B89:$CM89)=0),SUM(Y$120:Y$208)=0,'NR bands'!Y89=NR_recip!Y181),"",'NR bands'!Y89&amp;"|"&amp;NR_recip!Y181)</f>
        <v/>
      </c>
      <c r="Z89" t="str">
        <f>IF(OR((SUM('NR bands'!$B89:$CM89)=0),SUM(Z$120:Z$208)=0,'NR bands'!Z89=NR_recip!Z181),"",'NR bands'!Z89&amp;"|"&amp;NR_recip!Z181)</f>
        <v/>
      </c>
      <c r="AA89" t="str">
        <f>IF(OR((SUM('NR bands'!$B89:$CM89)=0),SUM(AA$120:AA$208)=0,'NR bands'!AA89=NR_recip!AA181),"",'NR bands'!AA89&amp;"|"&amp;NR_recip!AA181)</f>
        <v/>
      </c>
      <c r="AB89" t="str">
        <f>IF(OR((SUM('NR bands'!$B89:$CM89)=0),SUM(AB$120:AB$208)=0,'NR bands'!AB89=NR_recip!AB181),"",'NR bands'!AB89&amp;"|"&amp;NR_recip!AB181)</f>
        <v/>
      </c>
      <c r="AC89" t="str">
        <f>IF(OR((SUM('NR bands'!$B89:$CM89)=0),SUM(AC$120:AC$208)=0,'NR bands'!AC89=NR_recip!AC181),"",'NR bands'!AC89&amp;"|"&amp;NR_recip!AC181)</f>
        <v/>
      </c>
      <c r="AD89" s="18" t="str">
        <f>IF(OR((SUM('NR bands'!$B89:$CM89)=0),SUM(AD$120:AD$208)=0,'NR bands'!AD89=NR_recip!AD181),"",'NR bands'!AD89&amp;"|"&amp;NR_recip!AD181)</f>
        <v/>
      </c>
      <c r="AE89" t="str">
        <f>IF(OR((SUM('NR bands'!$B89:$CM89)=0),SUM(AE$120:AE$208)=0,'NR bands'!AE89=NR_recip!AE181),"",'NR bands'!AE89&amp;"|"&amp;NR_recip!AE181)</f>
        <v/>
      </c>
      <c r="AF89" s="18" t="str">
        <f>IF(OR((SUM('NR bands'!$B89:$CM89)=0),SUM(AF$120:AF$208)=0,'NR bands'!AF89=NR_recip!AF181),"",'NR bands'!AF89&amp;"|"&amp;NR_recip!AF181)</f>
        <v/>
      </c>
      <c r="AG89" t="str">
        <f>IF(OR((SUM('NR bands'!$B89:$CM89)=0),SUM(AG$120:AG$208)=0,'NR bands'!AG89=NR_recip!AG181),"",'NR bands'!AG89&amp;"|"&amp;NR_recip!AG181)</f>
        <v/>
      </c>
      <c r="AH89" t="str">
        <f>IF(OR((SUM('NR bands'!$B89:$CM89)=0),SUM(AH$120:AH$208)=0,'NR bands'!AH89=NR_recip!AH181),"",'NR bands'!AH89&amp;"|"&amp;NR_recip!AH181)</f>
        <v/>
      </c>
      <c r="AI89" t="str">
        <f>IF(OR((SUM('NR bands'!$B89:$CM89)=0),SUM(AI$120:AI$208)=0,'NR bands'!AI89=NR_recip!AI181),"",'NR bands'!AI89&amp;"|"&amp;NR_recip!AI181)</f>
        <v/>
      </c>
      <c r="AJ89" t="str">
        <f>IF(OR((SUM('NR bands'!$B89:$CM89)=0),SUM(AJ$120:AJ$208)=0,'NR bands'!AJ89=NR_recip!AJ181),"",'NR bands'!AJ89&amp;"|"&amp;NR_recip!AJ181)</f>
        <v/>
      </c>
      <c r="AK89" t="str">
        <f>IF(OR((SUM('NR bands'!$B89:$CM89)=0),SUM(AK$120:AK$208)=0,'NR bands'!AK89=NR_recip!AK181),"",'NR bands'!AK89&amp;"|"&amp;NR_recip!AK181)</f>
        <v/>
      </c>
      <c r="AL89" t="str">
        <f>IF(OR((SUM('NR bands'!$B89:$CM89)=0),SUM(AL$120:AL$208)=0,'NR bands'!AL89=NR_recip!AL181),"",'NR bands'!AL89&amp;"|"&amp;NR_recip!AL181)</f>
        <v/>
      </c>
      <c r="AM89" t="str">
        <f>IF(OR((SUM('NR bands'!$B89:$CM89)=0),SUM(AM$120:AM$208)=0,'NR bands'!AM89=NR_recip!AM181),"",'NR bands'!AM89&amp;"|"&amp;NR_recip!AM181)</f>
        <v/>
      </c>
      <c r="AN89" t="str">
        <f>IF(OR((SUM('NR bands'!$B89:$CM89)=0),SUM(AN$120:AN$208)=0,'NR bands'!AN89=NR_recip!AN181),"",'NR bands'!AN89&amp;"|"&amp;NR_recip!AN181)</f>
        <v/>
      </c>
      <c r="AO89" t="str">
        <f>IF(OR((SUM('NR bands'!$B89:$CM89)=0),SUM(AO$120:AO$208)=0,'NR bands'!AO89=NR_recip!AO181),"",'NR bands'!AO89&amp;"|"&amp;NR_recip!AO181)</f>
        <v/>
      </c>
      <c r="AP89" t="str">
        <f>IF(OR((SUM('NR bands'!$B89:$CM89)=0),SUM(AP$120:AP$208)=0,'NR bands'!AP89=NR_recip!AP181),"",'NR bands'!AP89&amp;"|"&amp;NR_recip!AP181)</f>
        <v/>
      </c>
      <c r="AQ89" t="str">
        <f>IF(OR((SUM('NR bands'!$B89:$CM89)=0),SUM(AQ$120:AQ$208)=0,'NR bands'!AQ89=NR_recip!AQ181),"",'NR bands'!AQ89&amp;"|"&amp;NR_recip!AQ181)</f>
        <v/>
      </c>
      <c r="AR89" t="str">
        <f>IF(OR((SUM('NR bands'!$B89:$CM89)=0),SUM(AR$120:AR$208)=0,'NR bands'!AR89=NR_recip!AR181),"",'NR bands'!AR89&amp;"|"&amp;NR_recip!AR181)</f>
        <v/>
      </c>
      <c r="AS89" t="str">
        <f>IF(OR((SUM('NR bands'!$B89:$CM89)=0),SUM(AS$120:AS$208)=0,'NR bands'!AS89=NR_recip!AS181),"",'NR bands'!AS89&amp;"|"&amp;NR_recip!AS181)</f>
        <v/>
      </c>
      <c r="AT89" t="str">
        <f>IF(OR((SUM('NR bands'!$B89:$CM89)=0),SUM(AT$120:AT$208)=0,'NR bands'!AT89=NR_recip!AT181),"",'NR bands'!AT89&amp;"|"&amp;NR_recip!AT181)</f>
        <v/>
      </c>
      <c r="AU89" t="str">
        <f>IF(OR((SUM('NR bands'!$B89:$CM89)=0),SUM(AU$120:AU$208)=0,'NR bands'!AU89=NR_recip!AU181),"",'NR bands'!AU89&amp;"|"&amp;NR_recip!AU181)</f>
        <v/>
      </c>
      <c r="AV89" t="str">
        <f>IF(OR((SUM('NR bands'!$B89:$CM89)=0),SUM(AV$120:AV$208)=0,'NR bands'!AV89=NR_recip!AV181),"",'NR bands'!AV89&amp;"|"&amp;NR_recip!AV181)</f>
        <v/>
      </c>
      <c r="AW89" t="str">
        <f>IF(OR((SUM('NR bands'!$B89:$CM89)=0),SUM(AW$120:AW$208)=0,'NR bands'!AW89=NR_recip!AW181),"",'NR bands'!AW89&amp;"|"&amp;NR_recip!AW181)</f>
        <v/>
      </c>
      <c r="AX89" t="str">
        <f>IF(OR((SUM('NR bands'!$B89:$CM89)=0),SUM(AX$120:AX$208)=0,'NR bands'!AX89=NR_recip!AX181),"",'NR bands'!AX89&amp;"|"&amp;NR_recip!AX181)</f>
        <v/>
      </c>
      <c r="AY89" t="str">
        <f>IF(OR((SUM('NR bands'!$B89:$CM89)=0),SUM(AY$120:AY$208)=0,'NR bands'!AY89=NR_recip!AY181),"",'NR bands'!AY89&amp;"|"&amp;NR_recip!AY181)</f>
        <v/>
      </c>
      <c r="AZ89" t="str">
        <f>IF(OR((SUM('NR bands'!$B89:$CM89)=0),SUM(AZ$120:AZ$208)=0,'NR bands'!AZ89=NR_recip!AZ181),"",'NR bands'!AZ89&amp;"|"&amp;NR_recip!AZ181)</f>
        <v/>
      </c>
      <c r="BA89" t="str">
        <f>IF(OR((SUM('NR bands'!$B89:$CM89)=0),SUM(BA$120:BA$208)=0,'NR bands'!BA89=NR_recip!BA181),"",'NR bands'!BA89&amp;"|"&amp;NR_recip!BA181)</f>
        <v/>
      </c>
      <c r="BB89" t="str">
        <f>IF(OR((SUM('NR bands'!$B89:$CM89)=0),SUM(BB$120:BB$208)=0,'NR bands'!BB89=NR_recip!BB181),"",'NR bands'!BB89&amp;"|"&amp;NR_recip!BB181)</f>
        <v/>
      </c>
      <c r="BC89" t="str">
        <f>IF(OR((SUM('NR bands'!$B89:$CM89)=0),SUM(BC$120:BC$208)=0,'NR bands'!BC89=NR_recip!BC181),"",'NR bands'!BC89&amp;"|"&amp;NR_recip!BC181)</f>
        <v/>
      </c>
      <c r="BD89" t="str">
        <f>IF(OR((SUM('NR bands'!$B89:$CM89)=0),SUM(BD$120:BD$208)=0,'NR bands'!BD89=NR_recip!BD181),"",'NR bands'!BD89&amp;"|"&amp;NR_recip!BD181)</f>
        <v/>
      </c>
      <c r="BE89" t="str">
        <f>IF(OR((SUM('NR bands'!$B89:$CM89)=0),SUM(BE$120:BE$208)=0,'NR bands'!BE89=NR_recip!BE181),"",'NR bands'!BE89&amp;"|"&amp;NR_recip!BE181)</f>
        <v/>
      </c>
      <c r="BF89" t="str">
        <f>IF(OR((SUM('NR bands'!$B89:$CM89)=0),SUM(BF$120:BF$208)=0,'NR bands'!BF89=NR_recip!BF181),"",'NR bands'!BF89&amp;"|"&amp;NR_recip!BF181)</f>
        <v/>
      </c>
      <c r="BG89" t="str">
        <f>IF(OR((SUM('NR bands'!$B89:$CM89)=0),SUM(BG$120:BG$208)=0,'NR bands'!BG89=NR_recip!BG181),"",'NR bands'!BG89&amp;"|"&amp;NR_recip!BG181)</f>
        <v/>
      </c>
      <c r="BH89" t="str">
        <f>IF(OR((SUM('NR bands'!$B89:$CM89)=0),SUM(BH$120:BH$208)=0,'NR bands'!BH89=NR_recip!BH181),"",'NR bands'!BH89&amp;"|"&amp;NR_recip!BH181)</f>
        <v/>
      </c>
      <c r="BI89" t="str">
        <f>IF(OR((SUM('NR bands'!$B89:$CM89)=0),SUM(BI$120:BI$208)=0,'NR bands'!BI89=NR_recip!BI181),"",'NR bands'!BI89&amp;"|"&amp;NR_recip!BI181)</f>
        <v/>
      </c>
      <c r="BJ89" t="str">
        <f>IF(OR((SUM('NR bands'!$B89:$CM89)=0),SUM(BJ$120:BJ$208)=0,'NR bands'!BJ89=NR_recip!BJ181),"",'NR bands'!BJ89&amp;"|"&amp;NR_recip!BJ181)</f>
        <v/>
      </c>
      <c r="BK89" t="str">
        <f>IF(OR((SUM('NR bands'!$B89:$CM89)=0),SUM(BK$120:BK$208)=0,'NR bands'!BK89=NR_recip!BK181),"",'NR bands'!BK89&amp;"|"&amp;NR_recip!BK181)</f>
        <v/>
      </c>
      <c r="BL89" t="str">
        <f>IF(OR((SUM('NR bands'!$B89:$CM89)=0),SUM(BL$120:BL$208)=0,'NR bands'!BL89=NR_recip!BL181),"",'NR bands'!BL89&amp;"|"&amp;NR_recip!BL181)</f>
        <v/>
      </c>
      <c r="BM89" t="str">
        <f>IF(OR((SUM('NR bands'!$B89:$CM89)=0),SUM(BM$120:BM$208)=0,'NR bands'!BM89=NR_recip!BM181),"",'NR bands'!BM89&amp;"|"&amp;NR_recip!BM181)</f>
        <v/>
      </c>
      <c r="BN89" t="str">
        <f>IF(OR((SUM('NR bands'!$B89:$CM89)=0),SUM(BN$120:BN$208)=0,'NR bands'!BN89=NR_recip!BN181),"",'NR bands'!BN89&amp;"|"&amp;NR_recip!BN181)</f>
        <v/>
      </c>
      <c r="BO89" t="str">
        <f>IF(OR((SUM('NR bands'!$B89:$CM89)=0),SUM(BO$120:BO$208)=0,'NR bands'!BO89=NR_recip!BO181),"",'NR bands'!BO89&amp;"|"&amp;NR_recip!BO181)</f>
        <v/>
      </c>
      <c r="BP89" t="str">
        <f>IF(OR((SUM('NR bands'!$B89:$CM89)=0),SUM(BP$120:BP$208)=0,'NR bands'!BP89=NR_recip!BP181),"",'NR bands'!BP89&amp;"|"&amp;NR_recip!BP181)</f>
        <v/>
      </c>
      <c r="BQ89" t="str">
        <f>IF(OR((SUM('NR bands'!$B89:$CM89)=0),SUM(BQ$120:BQ$208)=0,'NR bands'!BQ89=NR_recip!BQ181),"",'NR bands'!BQ89&amp;"|"&amp;NR_recip!BQ181)</f>
        <v/>
      </c>
      <c r="BR89" t="str">
        <f>IF(OR((SUM('NR bands'!$B89:$CM89)=0),SUM(BR$120:BR$208)=0,'NR bands'!BR89=NR_recip!BR181),"",'NR bands'!BR89&amp;"|"&amp;NR_recip!BR181)</f>
        <v/>
      </c>
      <c r="BS89" t="str">
        <f>IF(OR((SUM('NR bands'!$B89:$CM89)=0),SUM(BS$120:BS$208)=0,'NR bands'!BS89=NR_recip!BS181),"",'NR bands'!BS89&amp;"|"&amp;NR_recip!BS181)</f>
        <v/>
      </c>
      <c r="BT89" t="str">
        <f>IF(OR((SUM('NR bands'!$B89:$CM89)=0),SUM(BT$120:BT$208)=0,'NR bands'!BT89=NR_recip!BT181),"",'NR bands'!BT89&amp;"|"&amp;NR_recip!BT181)</f>
        <v/>
      </c>
      <c r="BU89" t="str">
        <f>IF(OR((SUM('NR bands'!$B89:$CM89)=0),SUM(BU$120:BU$208)=0,'NR bands'!BU89=NR_recip!BU181),"",'NR bands'!BU89&amp;"|"&amp;NR_recip!BU181)</f>
        <v/>
      </c>
      <c r="BV89" t="str">
        <f>IF(OR((SUM('NR bands'!$B89:$CM89)=0),SUM(BV$120:BV$208)=0,'NR bands'!BV89=NR_recip!BV181),"",'NR bands'!BV89&amp;"|"&amp;NR_recip!BV181)</f>
        <v/>
      </c>
      <c r="BW89" t="str">
        <f>IF(OR((SUM('NR bands'!$B89:$CM89)=0),SUM(BW$120:BW$208)=0,'NR bands'!BW89=NR_recip!BW181),"",'NR bands'!BW89&amp;"|"&amp;NR_recip!BW181)</f>
        <v/>
      </c>
      <c r="BX89" t="str">
        <f>IF(OR((SUM('NR bands'!$B89:$CM89)=0),SUM(BX$120:BX$208)=0,'NR bands'!BX89=NR_recip!BX181),"",'NR bands'!BX89&amp;"|"&amp;NR_recip!BX181)</f>
        <v/>
      </c>
      <c r="BY89" t="str">
        <f>IF(OR((SUM('NR bands'!$B89:$CM89)=0),SUM(BY$120:BY$208)=0,'NR bands'!BY89=NR_recip!BY181),"",'NR bands'!BY89&amp;"|"&amp;NR_recip!BY181)</f>
        <v/>
      </c>
      <c r="BZ89" t="str">
        <f>IF(OR((SUM('NR bands'!$B89:$CM89)=0),SUM(BZ$120:BZ$208)=0,'NR bands'!BZ89=NR_recip!BZ181),"",'NR bands'!BZ89&amp;"|"&amp;NR_recip!BZ181)</f>
        <v/>
      </c>
      <c r="CA89" t="str">
        <f>IF(OR((SUM('NR bands'!$B89:$CM89)=0),SUM(CA$120:CA$208)=0,'NR bands'!CA89=NR_recip!CA181),"",'NR bands'!CA89&amp;"|"&amp;NR_recip!CA181)</f>
        <v/>
      </c>
      <c r="CB89" t="str">
        <f>IF(OR((SUM('NR bands'!$B89:$CM89)=0),SUM(CB$120:CB$208)=0,'NR bands'!CB89=NR_recip!CB181),"",'NR bands'!CB89&amp;"|"&amp;NR_recip!CB181)</f>
        <v/>
      </c>
      <c r="CC89" t="str">
        <f>IF(OR((SUM('NR bands'!$B89:$CM89)=0),SUM(CC$120:CC$208)=0,'NR bands'!CC89=NR_recip!CC181),"",'NR bands'!CC89&amp;"|"&amp;NR_recip!CC181)</f>
        <v/>
      </c>
      <c r="CD89" t="str">
        <f>IF(OR((SUM('NR bands'!$B89:$CM89)=0),SUM(CD$120:CD$208)=0,'NR bands'!CD89=NR_recip!CD181),"",'NR bands'!CD89&amp;"|"&amp;NR_recip!CD181)</f>
        <v/>
      </c>
      <c r="CE89" t="str">
        <f>IF(OR((SUM('NR bands'!$B89:$CM89)=0),SUM(CE$120:CE$208)=0,'NR bands'!CE89=NR_recip!CE181),"",'NR bands'!CE89&amp;"|"&amp;NR_recip!CE181)</f>
        <v/>
      </c>
      <c r="CF89" t="str">
        <f>IF(OR((SUM('NR bands'!$B89:$CM89)=0),SUM(CF$120:CF$208)=0,'NR bands'!CF89=NR_recip!CF181),"",'NR bands'!CF89&amp;"|"&amp;NR_recip!CF181)</f>
        <v/>
      </c>
      <c r="CG89" t="str">
        <f>IF(OR((SUM('NR bands'!$B89:$CM89)=0),SUM(CG$120:CG$208)=0,'NR bands'!CG89=NR_recip!CG181),"",'NR bands'!CG89&amp;"|"&amp;NR_recip!CG181)</f>
        <v/>
      </c>
      <c r="CH89" t="str">
        <f>IF(OR((SUM('NR bands'!$B89:$CM89)=0),SUM(CH$120:CH$208)=0,'NR bands'!CH89=NR_recip!CH181),"",'NR bands'!CH89&amp;"|"&amp;NR_recip!CH181)</f>
        <v/>
      </c>
      <c r="CI89" t="str">
        <f>IF(OR((SUM('NR bands'!$B89:$CM89)=0),SUM(CI$120:CI$208)=0,'NR bands'!CI89=NR_recip!CI181),"",'NR bands'!CI89&amp;"|"&amp;NR_recip!CI181)</f>
        <v/>
      </c>
      <c r="CJ89" t="str">
        <f>IF(OR((SUM('NR bands'!$B89:$CM89)=0),SUM(CJ$120:CJ$208)=0,'NR bands'!CJ89=NR_recip!CJ181),"",'NR bands'!CJ89&amp;"|"&amp;NR_recip!CJ181)</f>
        <v/>
      </c>
      <c r="CK89" t="str">
        <f>IF(OR((SUM('NR bands'!$B89:$CM89)=0),SUM(CK$120:CK$208)=0,'NR bands'!CK89=NR_recip!CK181),"",'NR bands'!CK89&amp;"|"&amp;NR_recip!CK181)</f>
        <v/>
      </c>
      <c r="CL89" t="str">
        <f>IF(OR((SUM('NR bands'!$B89:$CM89)=0),SUM(CL$120:CL$208)=0,'NR bands'!CL89=NR_recip!CL181),"",'NR bands'!CL89&amp;"|"&amp;NR_recip!CL181)</f>
        <v/>
      </c>
      <c r="CM89" t="str">
        <f>IF(OR((SUM('NR bands'!$B89:$CM89)=0),SUM(CM$120:CM$208)=0,'NR bands'!CM89=NR_recip!CM181),"",'NR bands'!CM89&amp;"|"&amp;NR_recip!CM181)</f>
        <v/>
      </c>
      <c r="CN89" t="str">
        <f>IF(OR((SUM('NR bands'!$B89:$CM89)=0),'NR bands'!CN89=NR_recip!CN181),"",'NR bands'!CN89&amp;"|"&amp;NR_recip!CN181)</f>
        <v/>
      </c>
      <c r="CO89" t="str">
        <f>IF(OR((SUM('NR bands'!$B89:$CM89)=0),'NR bands'!CO89=NR_recip!CO181),"",'NR bands'!CO89&amp;"|"&amp;NR_recip!CO181)</f>
        <v/>
      </c>
    </row>
    <row r="90" spans="1:97" hidden="1" x14ac:dyDescent="0.25">
      <c r="A90">
        <v>63</v>
      </c>
      <c r="B90" t="str">
        <f>IF(OR((SUM('NR bands'!$B90:$CM90)=0),SUM(B$120:B$208)=0,'NR bands'!B90=NR_recip!B182),"",'NR bands'!B90&amp;"|"&amp;NR_recip!B182)</f>
        <v/>
      </c>
      <c r="C90" t="str">
        <f>IF(OR((SUM('NR bands'!$B90:$CM90)=0),SUM(C$120:C$208)=0,'NR bands'!C90=NR_recip!C182),"",'NR bands'!C90&amp;"|"&amp;NR_recip!C182)</f>
        <v/>
      </c>
      <c r="D90" t="str">
        <f>IF(OR((SUM('NR bands'!$B90:$CM90)=0),SUM(D$120:D$208)=0,'NR bands'!D90=NR_recip!D182),"",'NR bands'!D90&amp;"|"&amp;NR_recip!D182)</f>
        <v/>
      </c>
      <c r="E90" t="str">
        <f>IF(OR((SUM('NR bands'!$B90:$CM90)=0),SUM(E$120:E$208)=0,'NR bands'!E90=NR_recip!E182),"",'NR bands'!E90&amp;"|"&amp;NR_recip!E182)</f>
        <v/>
      </c>
      <c r="F90" t="str">
        <f>IF(OR((SUM('NR bands'!$B90:$CM90)=0),SUM(F$120:F$208)=0,'NR bands'!F90=NR_recip!F182),"",'NR bands'!F90&amp;"|"&amp;NR_recip!F182)</f>
        <v/>
      </c>
      <c r="G90" t="str">
        <f>IF(OR((SUM('NR bands'!$B90:$CM90)=0),SUM(G$120:G$208)=0,'NR bands'!G90=NR_recip!G182),"",'NR bands'!G90&amp;"|"&amp;NR_recip!G182)</f>
        <v/>
      </c>
      <c r="H90" t="str">
        <f>IF(OR((SUM('NR bands'!$B90:$CM90)=0),SUM(H$120:H$208)=0,'NR bands'!H90=NR_recip!H182),"",'NR bands'!H90&amp;"|"&amp;NR_recip!H182)</f>
        <v/>
      </c>
      <c r="I90" t="str">
        <f>IF(OR((SUM('NR bands'!$B90:$CM90)=0),SUM(I$120:I$208)=0,'NR bands'!I90=NR_recip!I182),"",'NR bands'!I90&amp;"|"&amp;NR_recip!I182)</f>
        <v/>
      </c>
      <c r="J90" t="str">
        <f>IF(OR((SUM('NR bands'!$B90:$CM90)=0),SUM(J$120:J$208)=0,'NR bands'!J90=NR_recip!J182),"",'NR bands'!J90&amp;"|"&amp;NR_recip!J182)</f>
        <v/>
      </c>
      <c r="K90" t="str">
        <f>IF(OR((SUM('NR bands'!$B90:$CM90)=0),SUM(K$120:K$208)=0,'NR bands'!K90=NR_recip!K182),"",'NR bands'!K90&amp;"|"&amp;NR_recip!K182)</f>
        <v/>
      </c>
      <c r="L90" t="str">
        <f>IF(OR((SUM('NR bands'!$B90:$CM90)=0),SUM(L$120:L$208)=0,'NR bands'!L90=NR_recip!L182),"",'NR bands'!L90&amp;"|"&amp;NR_recip!L182)</f>
        <v/>
      </c>
      <c r="M90" t="str">
        <f>IF(OR((SUM('NR bands'!$B90:$CM90)=0),SUM(M$120:M$208)=0,'NR bands'!M90=NR_recip!M182),"",'NR bands'!M90&amp;"|"&amp;NR_recip!M182)</f>
        <v/>
      </c>
      <c r="N90" t="str">
        <f>IF(OR((SUM('NR bands'!$B90:$CM90)=0),SUM(N$120:N$208)=0,'NR bands'!N90=NR_recip!N182),"",'NR bands'!N90&amp;"|"&amp;NR_recip!N182)</f>
        <v/>
      </c>
      <c r="O90" t="str">
        <f>IF(OR((SUM('NR bands'!$B90:$CM90)=0),SUM(O$120:O$208)=0,'NR bands'!O90=NR_recip!O182),"",'NR bands'!O90&amp;"|"&amp;NR_recip!O182)</f>
        <v/>
      </c>
      <c r="P90" t="str">
        <f>IF(OR((SUM('NR bands'!$B90:$CM90)=0),SUM(P$120:P$208)=0,'NR bands'!P90=NR_recip!P182),"",'NR bands'!P90&amp;"|"&amp;NR_recip!P182)</f>
        <v/>
      </c>
      <c r="Q90" t="str">
        <f>IF(OR((SUM('NR bands'!$B90:$CM90)=0),SUM(Q$120:Q$208)=0,'NR bands'!Q90=NR_recip!Q182),"",'NR bands'!Q90&amp;"|"&amp;NR_recip!Q182)</f>
        <v/>
      </c>
      <c r="R90" t="str">
        <f>IF(OR((SUM('NR bands'!$B90:$CM90)=0),SUM(R$120:R$208)=0,'NR bands'!R90=NR_recip!R182),"",'NR bands'!R90&amp;"|"&amp;NR_recip!R182)</f>
        <v/>
      </c>
      <c r="S90" t="str">
        <f>IF(OR((SUM('NR bands'!$B90:$CM90)=0),SUM(S$120:S$208)=0,'NR bands'!S90=NR_recip!S182),"",'NR bands'!S90&amp;"|"&amp;NR_recip!S182)</f>
        <v/>
      </c>
      <c r="T90" t="str">
        <f>IF(OR((SUM('NR bands'!$B90:$CM90)=0),SUM(T$120:T$208)=0,'NR bands'!T90=NR_recip!T182),"",'NR bands'!T90&amp;"|"&amp;NR_recip!T182)</f>
        <v/>
      </c>
      <c r="U90" t="str">
        <f>IF(OR((SUM('NR bands'!$B90:$CM90)=0),SUM(U$120:U$208)=0,'NR bands'!U90=NR_recip!U182),"",'NR bands'!U90&amp;"|"&amp;NR_recip!U182)</f>
        <v/>
      </c>
      <c r="V90" t="str">
        <f>IF(OR((SUM('NR bands'!$B90:$CM90)=0),SUM(V$120:V$208)=0,'NR bands'!V90=NR_recip!V182),"",'NR bands'!V90&amp;"|"&amp;NR_recip!V182)</f>
        <v/>
      </c>
      <c r="W90" t="str">
        <f>IF(OR((SUM('NR bands'!$B90:$CM90)=0),SUM(W$120:W$208)=0,'NR bands'!W90=NR_recip!W182),"",'NR bands'!W90&amp;"|"&amp;NR_recip!W182)</f>
        <v/>
      </c>
      <c r="X90" t="str">
        <f>IF(OR((SUM('NR bands'!$B90:$CM90)=0),SUM(X$120:X$208)=0,'NR bands'!X90=NR_recip!X182),"",'NR bands'!X90&amp;"|"&amp;NR_recip!X182)</f>
        <v/>
      </c>
      <c r="Y90" t="str">
        <f>IF(OR((SUM('NR bands'!$B90:$CM90)=0),SUM(Y$120:Y$208)=0,'NR bands'!Y90=NR_recip!Y182),"",'NR bands'!Y90&amp;"|"&amp;NR_recip!Y182)</f>
        <v/>
      </c>
      <c r="Z90" t="str">
        <f>IF(OR((SUM('NR bands'!$B90:$CM90)=0),SUM(Z$120:Z$208)=0,'NR bands'!Z90=NR_recip!Z182),"",'NR bands'!Z90&amp;"|"&amp;NR_recip!Z182)</f>
        <v/>
      </c>
      <c r="AA90" t="str">
        <f>IF(OR((SUM('NR bands'!$B90:$CM90)=0),SUM(AA$120:AA$208)=0,'NR bands'!AA90=NR_recip!AA182),"",'NR bands'!AA90&amp;"|"&amp;NR_recip!AA182)</f>
        <v/>
      </c>
      <c r="AB90" t="str">
        <f>IF(OR((SUM('NR bands'!$B90:$CM90)=0),SUM(AB$120:AB$208)=0,'NR bands'!AB90=NR_recip!AB182),"",'NR bands'!AB90&amp;"|"&amp;NR_recip!AB182)</f>
        <v/>
      </c>
      <c r="AC90" t="str">
        <f>IF(OR((SUM('NR bands'!$B90:$CM90)=0),SUM(AC$120:AC$208)=0,'NR bands'!AC90=NR_recip!AC182),"",'NR bands'!AC90&amp;"|"&amp;NR_recip!AC182)</f>
        <v/>
      </c>
      <c r="AD90" s="18" t="str">
        <f>IF(OR((SUM('NR bands'!$B90:$CM90)=0),SUM(AD$120:AD$208)=0,'NR bands'!AD90=NR_recip!AD182),"",'NR bands'!AD90&amp;"|"&amp;NR_recip!AD182)</f>
        <v/>
      </c>
      <c r="AE90" t="str">
        <f>IF(OR((SUM('NR bands'!$B90:$CM90)=0),SUM(AE$120:AE$208)=0,'NR bands'!AE90=NR_recip!AE182),"",'NR bands'!AE90&amp;"|"&amp;NR_recip!AE182)</f>
        <v/>
      </c>
      <c r="AF90" s="18" t="str">
        <f>IF(OR((SUM('NR bands'!$B90:$CM90)=0),SUM(AF$120:AF$208)=0,'NR bands'!AF90=NR_recip!AF182),"",'NR bands'!AF90&amp;"|"&amp;NR_recip!AF182)</f>
        <v/>
      </c>
      <c r="AG90" t="str">
        <f>IF(OR((SUM('NR bands'!$B90:$CM90)=0),SUM(AG$120:AG$208)=0,'NR bands'!AG90=NR_recip!AG182),"",'NR bands'!AG90&amp;"|"&amp;NR_recip!AG182)</f>
        <v/>
      </c>
      <c r="AH90" t="str">
        <f>IF(OR((SUM('NR bands'!$B90:$CM90)=0),SUM(AH$120:AH$208)=0,'NR bands'!AH90=NR_recip!AH182),"",'NR bands'!AH90&amp;"|"&amp;NR_recip!AH182)</f>
        <v/>
      </c>
      <c r="AI90" t="str">
        <f>IF(OR((SUM('NR bands'!$B90:$CM90)=0),SUM(AI$120:AI$208)=0,'NR bands'!AI90=NR_recip!AI182),"",'NR bands'!AI90&amp;"|"&amp;NR_recip!AI182)</f>
        <v/>
      </c>
      <c r="AJ90" t="str">
        <f>IF(OR((SUM('NR bands'!$B90:$CM90)=0),SUM(AJ$120:AJ$208)=0,'NR bands'!AJ90=NR_recip!AJ182),"",'NR bands'!AJ90&amp;"|"&amp;NR_recip!AJ182)</f>
        <v/>
      </c>
      <c r="AK90" t="str">
        <f>IF(OR((SUM('NR bands'!$B90:$CM90)=0),SUM(AK$120:AK$208)=0,'NR bands'!AK90=NR_recip!AK182),"",'NR bands'!AK90&amp;"|"&amp;NR_recip!AK182)</f>
        <v/>
      </c>
      <c r="AL90" t="str">
        <f>IF(OR((SUM('NR bands'!$B90:$CM90)=0),SUM(AL$120:AL$208)=0,'NR bands'!AL90=NR_recip!AL182),"",'NR bands'!AL90&amp;"|"&amp;NR_recip!AL182)</f>
        <v/>
      </c>
      <c r="AM90" t="str">
        <f>IF(OR((SUM('NR bands'!$B90:$CM90)=0),SUM(AM$120:AM$208)=0,'NR bands'!AM90=NR_recip!AM182),"",'NR bands'!AM90&amp;"|"&amp;NR_recip!AM182)</f>
        <v/>
      </c>
      <c r="AN90" t="str">
        <f>IF(OR((SUM('NR bands'!$B90:$CM90)=0),SUM(AN$120:AN$208)=0,'NR bands'!AN90=NR_recip!AN182),"",'NR bands'!AN90&amp;"|"&amp;NR_recip!AN182)</f>
        <v/>
      </c>
      <c r="AO90" t="str">
        <f>IF(OR((SUM('NR bands'!$B90:$CM90)=0),SUM(AO$120:AO$208)=0,'NR bands'!AO90=NR_recip!AO182),"",'NR bands'!AO90&amp;"|"&amp;NR_recip!AO182)</f>
        <v/>
      </c>
      <c r="AP90" t="str">
        <f>IF(OR((SUM('NR bands'!$B90:$CM90)=0),SUM(AP$120:AP$208)=0,'NR bands'!AP90=NR_recip!AP182),"",'NR bands'!AP90&amp;"|"&amp;NR_recip!AP182)</f>
        <v/>
      </c>
      <c r="AQ90" t="str">
        <f>IF(OR((SUM('NR bands'!$B90:$CM90)=0),SUM(AQ$120:AQ$208)=0,'NR bands'!AQ90=NR_recip!AQ182),"",'NR bands'!AQ90&amp;"|"&amp;NR_recip!AQ182)</f>
        <v/>
      </c>
      <c r="AR90" t="str">
        <f>IF(OR((SUM('NR bands'!$B90:$CM90)=0),SUM(AR$120:AR$208)=0,'NR bands'!AR90=NR_recip!AR182),"",'NR bands'!AR90&amp;"|"&amp;NR_recip!AR182)</f>
        <v/>
      </c>
      <c r="AS90" t="str">
        <f>IF(OR((SUM('NR bands'!$B90:$CM90)=0),SUM(AS$120:AS$208)=0,'NR bands'!AS90=NR_recip!AS182),"",'NR bands'!AS90&amp;"|"&amp;NR_recip!AS182)</f>
        <v/>
      </c>
      <c r="AT90" t="str">
        <f>IF(OR((SUM('NR bands'!$B90:$CM90)=0),SUM(AT$120:AT$208)=0,'NR bands'!AT90=NR_recip!AT182),"",'NR bands'!AT90&amp;"|"&amp;NR_recip!AT182)</f>
        <v/>
      </c>
      <c r="AU90" t="str">
        <f>IF(OR((SUM('NR bands'!$B90:$CM90)=0),SUM(AU$120:AU$208)=0,'NR bands'!AU90=NR_recip!AU182),"",'NR bands'!AU90&amp;"|"&amp;NR_recip!AU182)</f>
        <v/>
      </c>
      <c r="AV90" t="str">
        <f>IF(OR((SUM('NR bands'!$B90:$CM90)=0),SUM(AV$120:AV$208)=0,'NR bands'!AV90=NR_recip!AV182),"",'NR bands'!AV90&amp;"|"&amp;NR_recip!AV182)</f>
        <v/>
      </c>
      <c r="AW90" t="str">
        <f>IF(OR((SUM('NR bands'!$B90:$CM90)=0),SUM(AW$120:AW$208)=0,'NR bands'!AW90=NR_recip!AW182),"",'NR bands'!AW90&amp;"|"&amp;NR_recip!AW182)</f>
        <v/>
      </c>
      <c r="AX90" t="str">
        <f>IF(OR((SUM('NR bands'!$B90:$CM90)=0),SUM(AX$120:AX$208)=0,'NR bands'!AX90=NR_recip!AX182),"",'NR bands'!AX90&amp;"|"&amp;NR_recip!AX182)</f>
        <v/>
      </c>
      <c r="AY90" t="str">
        <f>IF(OR((SUM('NR bands'!$B90:$CM90)=0),SUM(AY$120:AY$208)=0,'NR bands'!AY90=NR_recip!AY182),"",'NR bands'!AY90&amp;"|"&amp;NR_recip!AY182)</f>
        <v/>
      </c>
      <c r="AZ90" t="str">
        <f>IF(OR((SUM('NR bands'!$B90:$CM90)=0),SUM(AZ$120:AZ$208)=0,'NR bands'!AZ90=NR_recip!AZ182),"",'NR bands'!AZ90&amp;"|"&amp;NR_recip!AZ182)</f>
        <v/>
      </c>
      <c r="BA90" t="str">
        <f>IF(OR((SUM('NR bands'!$B90:$CM90)=0),SUM(BA$120:BA$208)=0,'NR bands'!BA90=NR_recip!BA182),"",'NR bands'!BA90&amp;"|"&amp;NR_recip!BA182)</f>
        <v/>
      </c>
      <c r="BB90" t="str">
        <f>IF(OR((SUM('NR bands'!$B90:$CM90)=0),SUM(BB$120:BB$208)=0,'NR bands'!BB90=NR_recip!BB182),"",'NR bands'!BB90&amp;"|"&amp;NR_recip!BB182)</f>
        <v/>
      </c>
      <c r="BC90" t="str">
        <f>IF(OR((SUM('NR bands'!$B90:$CM90)=0),SUM(BC$120:BC$208)=0,'NR bands'!BC90=NR_recip!BC182),"",'NR bands'!BC90&amp;"|"&amp;NR_recip!BC182)</f>
        <v/>
      </c>
      <c r="BD90" t="str">
        <f>IF(OR((SUM('NR bands'!$B90:$CM90)=0),SUM(BD$120:BD$208)=0,'NR bands'!BD90=NR_recip!BD182),"",'NR bands'!BD90&amp;"|"&amp;NR_recip!BD182)</f>
        <v/>
      </c>
      <c r="BE90" t="str">
        <f>IF(OR((SUM('NR bands'!$B90:$CM90)=0),SUM(BE$120:BE$208)=0,'NR bands'!BE90=NR_recip!BE182),"",'NR bands'!BE90&amp;"|"&amp;NR_recip!BE182)</f>
        <v/>
      </c>
      <c r="BF90" t="str">
        <f>IF(OR((SUM('NR bands'!$B90:$CM90)=0),SUM(BF$120:BF$208)=0,'NR bands'!BF90=NR_recip!BF182),"",'NR bands'!BF90&amp;"|"&amp;NR_recip!BF182)</f>
        <v/>
      </c>
      <c r="BG90" t="str">
        <f>IF(OR((SUM('NR bands'!$B90:$CM90)=0),SUM(BG$120:BG$208)=0,'NR bands'!BG90=NR_recip!BG182),"",'NR bands'!BG90&amp;"|"&amp;NR_recip!BG182)</f>
        <v/>
      </c>
      <c r="BH90" t="str">
        <f>IF(OR((SUM('NR bands'!$B90:$CM90)=0),SUM(BH$120:BH$208)=0,'NR bands'!BH90=NR_recip!BH182),"",'NR bands'!BH90&amp;"|"&amp;NR_recip!BH182)</f>
        <v/>
      </c>
      <c r="BI90" t="str">
        <f>IF(OR((SUM('NR bands'!$B90:$CM90)=0),SUM(BI$120:BI$208)=0,'NR bands'!BI90=NR_recip!BI182),"",'NR bands'!BI90&amp;"|"&amp;NR_recip!BI182)</f>
        <v/>
      </c>
      <c r="BJ90" t="str">
        <f>IF(OR((SUM('NR bands'!$B90:$CM90)=0),SUM(BJ$120:BJ$208)=0,'NR bands'!BJ90=NR_recip!BJ182),"",'NR bands'!BJ90&amp;"|"&amp;NR_recip!BJ182)</f>
        <v/>
      </c>
      <c r="BK90" t="str">
        <f>IF(OR((SUM('NR bands'!$B90:$CM90)=0),SUM(BK$120:BK$208)=0,'NR bands'!BK90=NR_recip!BK182),"",'NR bands'!BK90&amp;"|"&amp;NR_recip!BK182)</f>
        <v/>
      </c>
      <c r="BL90" t="str">
        <f>IF(OR((SUM('NR bands'!$B90:$CM90)=0),SUM(BL$120:BL$208)=0,'NR bands'!BL90=NR_recip!BL182),"",'NR bands'!BL90&amp;"|"&amp;NR_recip!BL182)</f>
        <v/>
      </c>
      <c r="BM90" t="str">
        <f>IF(OR((SUM('NR bands'!$B90:$CM90)=0),SUM(BM$120:BM$208)=0,'NR bands'!BM90=NR_recip!BM182),"",'NR bands'!BM90&amp;"|"&amp;NR_recip!BM182)</f>
        <v/>
      </c>
      <c r="BN90" t="str">
        <f>IF(OR((SUM('NR bands'!$B90:$CM90)=0),SUM(BN$120:BN$208)=0,'NR bands'!BN90=NR_recip!BN182),"",'NR bands'!BN90&amp;"|"&amp;NR_recip!BN182)</f>
        <v/>
      </c>
      <c r="BO90" t="str">
        <f>IF(OR((SUM('NR bands'!$B90:$CM90)=0),SUM(BO$120:BO$208)=0,'NR bands'!BO90=NR_recip!BO182),"",'NR bands'!BO90&amp;"|"&amp;NR_recip!BO182)</f>
        <v/>
      </c>
      <c r="BP90" t="str">
        <f>IF(OR((SUM('NR bands'!$B90:$CM90)=0),SUM(BP$120:BP$208)=0,'NR bands'!BP90=NR_recip!BP182),"",'NR bands'!BP90&amp;"|"&amp;NR_recip!BP182)</f>
        <v/>
      </c>
      <c r="BQ90" t="str">
        <f>IF(OR((SUM('NR bands'!$B90:$CM90)=0),SUM(BQ$120:BQ$208)=0,'NR bands'!BQ90=NR_recip!BQ182),"",'NR bands'!BQ90&amp;"|"&amp;NR_recip!BQ182)</f>
        <v/>
      </c>
      <c r="BR90" t="str">
        <f>IF(OR((SUM('NR bands'!$B90:$CM90)=0),SUM(BR$120:BR$208)=0,'NR bands'!BR90=NR_recip!BR182),"",'NR bands'!BR90&amp;"|"&amp;NR_recip!BR182)</f>
        <v/>
      </c>
      <c r="BS90" t="str">
        <f>IF(OR((SUM('NR bands'!$B90:$CM90)=0),SUM(BS$120:BS$208)=0,'NR bands'!BS90=NR_recip!BS182),"",'NR bands'!BS90&amp;"|"&amp;NR_recip!BS182)</f>
        <v/>
      </c>
      <c r="BT90" t="str">
        <f>IF(OR((SUM('NR bands'!$B90:$CM90)=0),SUM(BT$120:BT$208)=0,'NR bands'!BT90=NR_recip!BT182),"",'NR bands'!BT90&amp;"|"&amp;NR_recip!BT182)</f>
        <v/>
      </c>
      <c r="BU90" t="str">
        <f>IF(OR((SUM('NR bands'!$B90:$CM90)=0),SUM(BU$120:BU$208)=0,'NR bands'!BU90=NR_recip!BU182),"",'NR bands'!BU90&amp;"|"&amp;NR_recip!BU182)</f>
        <v/>
      </c>
      <c r="BV90" t="str">
        <f>IF(OR((SUM('NR bands'!$B90:$CM90)=0),SUM(BV$120:BV$208)=0,'NR bands'!BV90=NR_recip!BV182),"",'NR bands'!BV90&amp;"|"&amp;NR_recip!BV182)</f>
        <v/>
      </c>
      <c r="BW90" t="str">
        <f>IF(OR((SUM('NR bands'!$B90:$CM90)=0),SUM(BW$120:BW$208)=0,'NR bands'!BW90=NR_recip!BW182),"",'NR bands'!BW90&amp;"|"&amp;NR_recip!BW182)</f>
        <v/>
      </c>
      <c r="BX90" t="str">
        <f>IF(OR((SUM('NR bands'!$B90:$CM90)=0),SUM(BX$120:BX$208)=0,'NR bands'!BX90=NR_recip!BX182),"",'NR bands'!BX90&amp;"|"&amp;NR_recip!BX182)</f>
        <v/>
      </c>
      <c r="BY90" t="str">
        <f>IF(OR((SUM('NR bands'!$B90:$CM90)=0),SUM(BY$120:BY$208)=0,'NR bands'!BY90=NR_recip!BY182),"",'NR bands'!BY90&amp;"|"&amp;NR_recip!BY182)</f>
        <v/>
      </c>
      <c r="BZ90" t="str">
        <f>IF(OR((SUM('NR bands'!$B90:$CM90)=0),SUM(BZ$120:BZ$208)=0,'NR bands'!BZ90=NR_recip!BZ182),"",'NR bands'!BZ90&amp;"|"&amp;NR_recip!BZ182)</f>
        <v/>
      </c>
      <c r="CA90" t="str">
        <f>IF(OR((SUM('NR bands'!$B90:$CM90)=0),SUM(CA$120:CA$208)=0,'NR bands'!CA90=NR_recip!CA182),"",'NR bands'!CA90&amp;"|"&amp;NR_recip!CA182)</f>
        <v/>
      </c>
      <c r="CB90" t="str">
        <f>IF(OR((SUM('NR bands'!$B90:$CM90)=0),SUM(CB$120:CB$208)=0,'NR bands'!CB90=NR_recip!CB182),"",'NR bands'!CB90&amp;"|"&amp;NR_recip!CB182)</f>
        <v/>
      </c>
      <c r="CC90" t="str">
        <f>IF(OR((SUM('NR bands'!$B90:$CM90)=0),SUM(CC$120:CC$208)=0,'NR bands'!CC90=NR_recip!CC182),"",'NR bands'!CC90&amp;"|"&amp;NR_recip!CC182)</f>
        <v/>
      </c>
      <c r="CD90" t="str">
        <f>IF(OR((SUM('NR bands'!$B90:$CM90)=0),SUM(CD$120:CD$208)=0,'NR bands'!CD90=NR_recip!CD182),"",'NR bands'!CD90&amp;"|"&amp;NR_recip!CD182)</f>
        <v/>
      </c>
      <c r="CE90" t="str">
        <f>IF(OR((SUM('NR bands'!$B90:$CM90)=0),SUM(CE$120:CE$208)=0,'NR bands'!CE90=NR_recip!CE182),"",'NR bands'!CE90&amp;"|"&amp;NR_recip!CE182)</f>
        <v/>
      </c>
      <c r="CF90" t="str">
        <f>IF(OR((SUM('NR bands'!$B90:$CM90)=0),SUM(CF$120:CF$208)=0,'NR bands'!CF90=NR_recip!CF182),"",'NR bands'!CF90&amp;"|"&amp;NR_recip!CF182)</f>
        <v/>
      </c>
      <c r="CG90" t="str">
        <f>IF(OR((SUM('NR bands'!$B90:$CM90)=0),SUM(CG$120:CG$208)=0,'NR bands'!CG90=NR_recip!CG182),"",'NR bands'!CG90&amp;"|"&amp;NR_recip!CG182)</f>
        <v/>
      </c>
      <c r="CH90" t="str">
        <f>IF(OR((SUM('NR bands'!$B90:$CM90)=0),SUM(CH$120:CH$208)=0,'NR bands'!CH90=NR_recip!CH182),"",'NR bands'!CH90&amp;"|"&amp;NR_recip!CH182)</f>
        <v/>
      </c>
      <c r="CI90" t="str">
        <f>IF(OR((SUM('NR bands'!$B90:$CM90)=0),SUM(CI$120:CI$208)=0,'NR bands'!CI90=NR_recip!CI182),"",'NR bands'!CI90&amp;"|"&amp;NR_recip!CI182)</f>
        <v/>
      </c>
      <c r="CJ90" t="str">
        <f>IF(OR((SUM('NR bands'!$B90:$CM90)=0),SUM(CJ$120:CJ$208)=0,'NR bands'!CJ90=NR_recip!CJ182),"",'NR bands'!CJ90&amp;"|"&amp;NR_recip!CJ182)</f>
        <v/>
      </c>
      <c r="CK90" t="str">
        <f>IF(OR((SUM('NR bands'!$B90:$CM90)=0),SUM(CK$120:CK$208)=0,'NR bands'!CK90=NR_recip!CK182),"",'NR bands'!CK90&amp;"|"&amp;NR_recip!CK182)</f>
        <v/>
      </c>
      <c r="CL90" t="str">
        <f>IF(OR((SUM('NR bands'!$B90:$CM90)=0),SUM(CL$120:CL$208)=0,'NR bands'!CL90=NR_recip!CL182),"",'NR bands'!CL90&amp;"|"&amp;NR_recip!CL182)</f>
        <v/>
      </c>
      <c r="CM90" t="str">
        <f>IF(OR((SUM('NR bands'!$B90:$CM90)=0),SUM(CM$120:CM$208)=0,'NR bands'!CM90=NR_recip!CM182),"",'NR bands'!CM90&amp;"|"&amp;NR_recip!CM182)</f>
        <v/>
      </c>
      <c r="CN90" t="str">
        <f>IF(OR((SUM('NR bands'!$B90:$CM90)=0),'NR bands'!CN90=NR_recip!CN182),"",'NR bands'!CN90&amp;"|"&amp;NR_recip!CN182)</f>
        <v/>
      </c>
      <c r="CO90" t="str">
        <f>IF(OR((SUM('NR bands'!$B90:$CM90)=0),'NR bands'!CO90=NR_recip!CO182),"",'NR bands'!CO90&amp;"|"&amp;NR_recip!CO182)</f>
        <v/>
      </c>
    </row>
    <row r="91" spans="1:97" hidden="1" x14ac:dyDescent="0.25">
      <c r="A91">
        <v>64</v>
      </c>
      <c r="B91" t="str">
        <f>IF(OR((SUM('NR bands'!$B91:$CM91)=0),SUM(B$120:B$208)=0,'NR bands'!B91=NR_recip!B183),"",'NR bands'!B91&amp;"|"&amp;NR_recip!B183)</f>
        <v/>
      </c>
      <c r="C91" t="str">
        <f>IF(OR((SUM('NR bands'!$B91:$CM91)=0),SUM(C$120:C$208)=0,'NR bands'!C91=NR_recip!C183),"",'NR bands'!C91&amp;"|"&amp;NR_recip!C183)</f>
        <v/>
      </c>
      <c r="D91" t="str">
        <f>IF(OR((SUM('NR bands'!$B91:$CM91)=0),SUM(D$120:D$208)=0,'NR bands'!D91=NR_recip!D183),"",'NR bands'!D91&amp;"|"&amp;NR_recip!D183)</f>
        <v/>
      </c>
      <c r="E91" t="str">
        <f>IF(OR((SUM('NR bands'!$B91:$CM91)=0),SUM(E$120:E$208)=0,'NR bands'!E91=NR_recip!E183),"",'NR bands'!E91&amp;"|"&amp;NR_recip!E183)</f>
        <v/>
      </c>
      <c r="F91" t="str">
        <f>IF(OR((SUM('NR bands'!$B91:$CM91)=0),SUM(F$120:F$208)=0,'NR bands'!F91=NR_recip!F183),"",'NR bands'!F91&amp;"|"&amp;NR_recip!F183)</f>
        <v/>
      </c>
      <c r="G91" t="str">
        <f>IF(OR((SUM('NR bands'!$B91:$CM91)=0),SUM(G$120:G$208)=0,'NR bands'!G91=NR_recip!G183),"",'NR bands'!G91&amp;"|"&amp;NR_recip!G183)</f>
        <v/>
      </c>
      <c r="H91" t="str">
        <f>IF(OR((SUM('NR bands'!$B91:$CM91)=0),SUM(H$120:H$208)=0,'NR bands'!H91=NR_recip!H183),"",'NR bands'!H91&amp;"|"&amp;NR_recip!H183)</f>
        <v/>
      </c>
      <c r="I91" t="str">
        <f>IF(OR((SUM('NR bands'!$B91:$CM91)=0),SUM(I$120:I$208)=0,'NR bands'!I91=NR_recip!I183),"",'NR bands'!I91&amp;"|"&amp;NR_recip!I183)</f>
        <v/>
      </c>
      <c r="J91" t="str">
        <f>IF(OR((SUM('NR bands'!$B91:$CM91)=0),SUM(J$120:J$208)=0,'NR bands'!J91=NR_recip!J183),"",'NR bands'!J91&amp;"|"&amp;NR_recip!J183)</f>
        <v/>
      </c>
      <c r="K91" t="str">
        <f>IF(OR((SUM('NR bands'!$B91:$CM91)=0),SUM(K$120:K$208)=0,'NR bands'!K91=NR_recip!K183),"",'NR bands'!K91&amp;"|"&amp;NR_recip!K183)</f>
        <v/>
      </c>
      <c r="L91" t="str">
        <f>IF(OR((SUM('NR bands'!$B91:$CM91)=0),SUM(L$120:L$208)=0,'NR bands'!L91=NR_recip!L183),"",'NR bands'!L91&amp;"|"&amp;NR_recip!L183)</f>
        <v/>
      </c>
      <c r="M91" t="str">
        <f>IF(OR((SUM('NR bands'!$B91:$CM91)=0),SUM(M$120:M$208)=0,'NR bands'!M91=NR_recip!M183),"",'NR bands'!M91&amp;"|"&amp;NR_recip!M183)</f>
        <v/>
      </c>
      <c r="N91" t="str">
        <f>IF(OR((SUM('NR bands'!$B91:$CM91)=0),SUM(N$120:N$208)=0,'NR bands'!N91=NR_recip!N183),"",'NR bands'!N91&amp;"|"&amp;NR_recip!N183)</f>
        <v/>
      </c>
      <c r="O91" t="str">
        <f>IF(OR((SUM('NR bands'!$B91:$CM91)=0),SUM(O$120:O$208)=0,'NR bands'!O91=NR_recip!O183),"",'NR bands'!O91&amp;"|"&amp;NR_recip!O183)</f>
        <v/>
      </c>
      <c r="P91" t="str">
        <f>IF(OR((SUM('NR bands'!$B91:$CM91)=0),SUM(P$120:P$208)=0,'NR bands'!P91=NR_recip!P183),"",'NR bands'!P91&amp;"|"&amp;NR_recip!P183)</f>
        <v/>
      </c>
      <c r="Q91" t="str">
        <f>IF(OR((SUM('NR bands'!$B91:$CM91)=0),SUM(Q$120:Q$208)=0,'NR bands'!Q91=NR_recip!Q183),"",'NR bands'!Q91&amp;"|"&amp;NR_recip!Q183)</f>
        <v/>
      </c>
      <c r="R91" t="str">
        <f>IF(OR((SUM('NR bands'!$B91:$CM91)=0),SUM(R$120:R$208)=0,'NR bands'!R91=NR_recip!R183),"",'NR bands'!R91&amp;"|"&amp;NR_recip!R183)</f>
        <v/>
      </c>
      <c r="S91" t="str">
        <f>IF(OR((SUM('NR bands'!$B91:$CM91)=0),SUM(S$120:S$208)=0,'NR bands'!S91=NR_recip!S183),"",'NR bands'!S91&amp;"|"&amp;NR_recip!S183)</f>
        <v/>
      </c>
      <c r="T91" t="str">
        <f>IF(OR((SUM('NR bands'!$B91:$CM91)=0),SUM(T$120:T$208)=0,'NR bands'!T91=NR_recip!T183),"",'NR bands'!T91&amp;"|"&amp;NR_recip!T183)</f>
        <v/>
      </c>
      <c r="U91" t="str">
        <f>IF(OR((SUM('NR bands'!$B91:$CM91)=0),SUM(U$120:U$208)=0,'NR bands'!U91=NR_recip!U183),"",'NR bands'!U91&amp;"|"&amp;NR_recip!U183)</f>
        <v/>
      </c>
      <c r="V91" t="str">
        <f>IF(OR((SUM('NR bands'!$B91:$CM91)=0),SUM(V$120:V$208)=0,'NR bands'!V91=NR_recip!V183),"",'NR bands'!V91&amp;"|"&amp;NR_recip!V183)</f>
        <v/>
      </c>
      <c r="W91" t="str">
        <f>IF(OR((SUM('NR bands'!$B91:$CM91)=0),SUM(W$120:W$208)=0,'NR bands'!W91=NR_recip!W183),"",'NR bands'!W91&amp;"|"&amp;NR_recip!W183)</f>
        <v/>
      </c>
      <c r="X91" t="str">
        <f>IF(OR((SUM('NR bands'!$B91:$CM91)=0),SUM(X$120:X$208)=0,'NR bands'!X91=NR_recip!X183),"",'NR bands'!X91&amp;"|"&amp;NR_recip!X183)</f>
        <v/>
      </c>
      <c r="Y91" t="str">
        <f>IF(OR((SUM('NR bands'!$B91:$CM91)=0),SUM(Y$120:Y$208)=0,'NR bands'!Y91=NR_recip!Y183),"",'NR bands'!Y91&amp;"|"&amp;NR_recip!Y183)</f>
        <v/>
      </c>
      <c r="Z91" t="str">
        <f>IF(OR((SUM('NR bands'!$B91:$CM91)=0),SUM(Z$120:Z$208)=0,'NR bands'!Z91=NR_recip!Z183),"",'NR bands'!Z91&amp;"|"&amp;NR_recip!Z183)</f>
        <v/>
      </c>
      <c r="AA91" t="str">
        <f>IF(OR((SUM('NR bands'!$B91:$CM91)=0),SUM(AA$120:AA$208)=0,'NR bands'!AA91=NR_recip!AA183),"",'NR bands'!AA91&amp;"|"&amp;NR_recip!AA183)</f>
        <v/>
      </c>
      <c r="AB91" t="str">
        <f>IF(OR((SUM('NR bands'!$B91:$CM91)=0),SUM(AB$120:AB$208)=0,'NR bands'!AB91=NR_recip!AB183),"",'NR bands'!AB91&amp;"|"&amp;NR_recip!AB183)</f>
        <v/>
      </c>
      <c r="AC91" t="str">
        <f>IF(OR((SUM('NR bands'!$B91:$CM91)=0),SUM(AC$120:AC$208)=0,'NR bands'!AC91=NR_recip!AC183),"",'NR bands'!AC91&amp;"|"&amp;NR_recip!AC183)</f>
        <v/>
      </c>
      <c r="AD91" s="18" t="str">
        <f>IF(OR((SUM('NR bands'!$B91:$CM91)=0),SUM(AD$120:AD$208)=0,'NR bands'!AD91=NR_recip!AD183),"",'NR bands'!AD91&amp;"|"&amp;NR_recip!AD183)</f>
        <v/>
      </c>
      <c r="AE91" t="str">
        <f>IF(OR((SUM('NR bands'!$B91:$CM91)=0),SUM(AE$120:AE$208)=0,'NR bands'!AE91=NR_recip!AE183),"",'NR bands'!AE91&amp;"|"&amp;NR_recip!AE183)</f>
        <v/>
      </c>
      <c r="AF91" s="18" t="str">
        <f>IF(OR((SUM('NR bands'!$B91:$CM91)=0),SUM(AF$120:AF$208)=0,'NR bands'!AF91=NR_recip!AF183),"",'NR bands'!AF91&amp;"|"&amp;NR_recip!AF183)</f>
        <v/>
      </c>
      <c r="AG91" t="str">
        <f>IF(OR((SUM('NR bands'!$B91:$CM91)=0),SUM(AG$120:AG$208)=0,'NR bands'!AG91=NR_recip!AG183),"",'NR bands'!AG91&amp;"|"&amp;NR_recip!AG183)</f>
        <v/>
      </c>
      <c r="AH91" t="str">
        <f>IF(OR((SUM('NR bands'!$B91:$CM91)=0),SUM(AH$120:AH$208)=0,'NR bands'!AH91=NR_recip!AH183),"",'NR bands'!AH91&amp;"|"&amp;NR_recip!AH183)</f>
        <v/>
      </c>
      <c r="AI91" t="str">
        <f>IF(OR((SUM('NR bands'!$B91:$CM91)=0),SUM(AI$120:AI$208)=0,'NR bands'!AI91=NR_recip!AI183),"",'NR bands'!AI91&amp;"|"&amp;NR_recip!AI183)</f>
        <v/>
      </c>
      <c r="AJ91" t="str">
        <f>IF(OR((SUM('NR bands'!$B91:$CM91)=0),SUM(AJ$120:AJ$208)=0,'NR bands'!AJ91=NR_recip!AJ183),"",'NR bands'!AJ91&amp;"|"&amp;NR_recip!AJ183)</f>
        <v/>
      </c>
      <c r="AK91" t="str">
        <f>IF(OR((SUM('NR bands'!$B91:$CM91)=0),SUM(AK$120:AK$208)=0,'NR bands'!AK91=NR_recip!AK183),"",'NR bands'!AK91&amp;"|"&amp;NR_recip!AK183)</f>
        <v/>
      </c>
      <c r="AL91" t="str">
        <f>IF(OR((SUM('NR bands'!$B91:$CM91)=0),SUM(AL$120:AL$208)=0,'NR bands'!AL91=NR_recip!AL183),"",'NR bands'!AL91&amp;"|"&amp;NR_recip!AL183)</f>
        <v/>
      </c>
      <c r="AM91" t="str">
        <f>IF(OR((SUM('NR bands'!$B91:$CM91)=0),SUM(AM$120:AM$208)=0,'NR bands'!AM91=NR_recip!AM183),"",'NR bands'!AM91&amp;"|"&amp;NR_recip!AM183)</f>
        <v/>
      </c>
      <c r="AN91" t="str">
        <f>IF(OR((SUM('NR bands'!$B91:$CM91)=0),SUM(AN$120:AN$208)=0,'NR bands'!AN91=NR_recip!AN183),"",'NR bands'!AN91&amp;"|"&amp;NR_recip!AN183)</f>
        <v/>
      </c>
      <c r="AO91" t="str">
        <f>IF(OR((SUM('NR bands'!$B91:$CM91)=0),SUM(AO$120:AO$208)=0,'NR bands'!AO91=NR_recip!AO183),"",'NR bands'!AO91&amp;"|"&amp;NR_recip!AO183)</f>
        <v/>
      </c>
      <c r="AP91" t="str">
        <f>IF(OR((SUM('NR bands'!$B91:$CM91)=0),SUM(AP$120:AP$208)=0,'NR bands'!AP91=NR_recip!AP183),"",'NR bands'!AP91&amp;"|"&amp;NR_recip!AP183)</f>
        <v/>
      </c>
      <c r="AQ91" t="str">
        <f>IF(OR((SUM('NR bands'!$B91:$CM91)=0),SUM(AQ$120:AQ$208)=0,'NR bands'!AQ91=NR_recip!AQ183),"",'NR bands'!AQ91&amp;"|"&amp;NR_recip!AQ183)</f>
        <v/>
      </c>
      <c r="AR91" t="str">
        <f>IF(OR((SUM('NR bands'!$B91:$CM91)=0),SUM(AR$120:AR$208)=0,'NR bands'!AR91=NR_recip!AR183),"",'NR bands'!AR91&amp;"|"&amp;NR_recip!AR183)</f>
        <v/>
      </c>
      <c r="AS91" t="str">
        <f>IF(OR((SUM('NR bands'!$B91:$CM91)=0),SUM(AS$120:AS$208)=0,'NR bands'!AS91=NR_recip!AS183),"",'NR bands'!AS91&amp;"|"&amp;NR_recip!AS183)</f>
        <v/>
      </c>
      <c r="AT91" t="str">
        <f>IF(OR((SUM('NR bands'!$B91:$CM91)=0),SUM(AT$120:AT$208)=0,'NR bands'!AT91=NR_recip!AT183),"",'NR bands'!AT91&amp;"|"&amp;NR_recip!AT183)</f>
        <v/>
      </c>
      <c r="AU91" t="str">
        <f>IF(OR((SUM('NR bands'!$B91:$CM91)=0),SUM(AU$120:AU$208)=0,'NR bands'!AU91=NR_recip!AU183),"",'NR bands'!AU91&amp;"|"&amp;NR_recip!AU183)</f>
        <v/>
      </c>
      <c r="AV91" t="str">
        <f>IF(OR((SUM('NR bands'!$B91:$CM91)=0),SUM(AV$120:AV$208)=0,'NR bands'!AV91=NR_recip!AV183),"",'NR bands'!AV91&amp;"|"&amp;NR_recip!AV183)</f>
        <v/>
      </c>
      <c r="AW91" t="str">
        <f>IF(OR((SUM('NR bands'!$B91:$CM91)=0),SUM(AW$120:AW$208)=0,'NR bands'!AW91=NR_recip!AW183),"",'NR bands'!AW91&amp;"|"&amp;NR_recip!AW183)</f>
        <v/>
      </c>
      <c r="AX91" t="str">
        <f>IF(OR((SUM('NR bands'!$B91:$CM91)=0),SUM(AX$120:AX$208)=0,'NR bands'!AX91=NR_recip!AX183),"",'NR bands'!AX91&amp;"|"&amp;NR_recip!AX183)</f>
        <v/>
      </c>
      <c r="AY91" t="str">
        <f>IF(OR((SUM('NR bands'!$B91:$CM91)=0),SUM(AY$120:AY$208)=0,'NR bands'!AY91=NR_recip!AY183),"",'NR bands'!AY91&amp;"|"&amp;NR_recip!AY183)</f>
        <v/>
      </c>
      <c r="AZ91" t="str">
        <f>IF(OR((SUM('NR bands'!$B91:$CM91)=0),SUM(AZ$120:AZ$208)=0,'NR bands'!AZ91=NR_recip!AZ183),"",'NR bands'!AZ91&amp;"|"&amp;NR_recip!AZ183)</f>
        <v/>
      </c>
      <c r="BA91" t="str">
        <f>IF(OR((SUM('NR bands'!$B91:$CM91)=0),SUM(BA$120:BA$208)=0,'NR bands'!BA91=NR_recip!BA183),"",'NR bands'!BA91&amp;"|"&amp;NR_recip!BA183)</f>
        <v/>
      </c>
      <c r="BB91" t="str">
        <f>IF(OR((SUM('NR bands'!$B91:$CM91)=0),SUM(BB$120:BB$208)=0,'NR bands'!BB91=NR_recip!BB183),"",'NR bands'!BB91&amp;"|"&amp;NR_recip!BB183)</f>
        <v/>
      </c>
      <c r="BC91" t="str">
        <f>IF(OR((SUM('NR bands'!$B91:$CM91)=0),SUM(BC$120:BC$208)=0,'NR bands'!BC91=NR_recip!BC183),"",'NR bands'!BC91&amp;"|"&amp;NR_recip!BC183)</f>
        <v/>
      </c>
      <c r="BD91" t="str">
        <f>IF(OR((SUM('NR bands'!$B91:$CM91)=0),SUM(BD$120:BD$208)=0,'NR bands'!BD91=NR_recip!BD183),"",'NR bands'!BD91&amp;"|"&amp;NR_recip!BD183)</f>
        <v/>
      </c>
      <c r="BE91" t="str">
        <f>IF(OR((SUM('NR bands'!$B91:$CM91)=0),SUM(BE$120:BE$208)=0,'NR bands'!BE91=NR_recip!BE183),"",'NR bands'!BE91&amp;"|"&amp;NR_recip!BE183)</f>
        <v/>
      </c>
      <c r="BF91" t="str">
        <f>IF(OR((SUM('NR bands'!$B91:$CM91)=0),SUM(BF$120:BF$208)=0,'NR bands'!BF91=NR_recip!BF183),"",'NR bands'!BF91&amp;"|"&amp;NR_recip!BF183)</f>
        <v/>
      </c>
      <c r="BG91" t="str">
        <f>IF(OR((SUM('NR bands'!$B91:$CM91)=0),SUM(BG$120:BG$208)=0,'NR bands'!BG91=NR_recip!BG183),"",'NR bands'!BG91&amp;"|"&amp;NR_recip!BG183)</f>
        <v/>
      </c>
      <c r="BH91" t="str">
        <f>IF(OR((SUM('NR bands'!$B91:$CM91)=0),SUM(BH$120:BH$208)=0,'NR bands'!BH91=NR_recip!BH183),"",'NR bands'!BH91&amp;"|"&amp;NR_recip!BH183)</f>
        <v/>
      </c>
      <c r="BI91" t="str">
        <f>IF(OR((SUM('NR bands'!$B91:$CM91)=0),SUM(BI$120:BI$208)=0,'NR bands'!BI91=NR_recip!BI183),"",'NR bands'!BI91&amp;"|"&amp;NR_recip!BI183)</f>
        <v/>
      </c>
      <c r="BJ91" t="str">
        <f>IF(OR((SUM('NR bands'!$B91:$CM91)=0),SUM(BJ$120:BJ$208)=0,'NR bands'!BJ91=NR_recip!BJ183),"",'NR bands'!BJ91&amp;"|"&amp;NR_recip!BJ183)</f>
        <v/>
      </c>
      <c r="BK91" t="str">
        <f>IF(OR((SUM('NR bands'!$B91:$CM91)=0),SUM(BK$120:BK$208)=0,'NR bands'!BK91=NR_recip!BK183),"",'NR bands'!BK91&amp;"|"&amp;NR_recip!BK183)</f>
        <v/>
      </c>
      <c r="BL91" t="str">
        <f>IF(OR((SUM('NR bands'!$B91:$CM91)=0),SUM(BL$120:BL$208)=0,'NR bands'!BL91=NR_recip!BL183),"",'NR bands'!BL91&amp;"|"&amp;NR_recip!BL183)</f>
        <v/>
      </c>
      <c r="BM91" t="str">
        <f>IF(OR((SUM('NR bands'!$B91:$CM91)=0),SUM(BM$120:BM$208)=0,'NR bands'!BM91=NR_recip!BM183),"",'NR bands'!BM91&amp;"|"&amp;NR_recip!BM183)</f>
        <v/>
      </c>
      <c r="BN91" t="str">
        <f>IF(OR((SUM('NR bands'!$B91:$CM91)=0),SUM(BN$120:BN$208)=0,'NR bands'!BN91=NR_recip!BN183),"",'NR bands'!BN91&amp;"|"&amp;NR_recip!BN183)</f>
        <v/>
      </c>
      <c r="BO91" t="str">
        <f>IF(OR((SUM('NR bands'!$B91:$CM91)=0),SUM(BO$120:BO$208)=0,'NR bands'!BO91=NR_recip!BO183),"",'NR bands'!BO91&amp;"|"&amp;NR_recip!BO183)</f>
        <v/>
      </c>
      <c r="BP91" t="str">
        <f>IF(OR((SUM('NR bands'!$B91:$CM91)=0),SUM(BP$120:BP$208)=0,'NR bands'!BP91=NR_recip!BP183),"",'NR bands'!BP91&amp;"|"&amp;NR_recip!BP183)</f>
        <v/>
      </c>
      <c r="BQ91" t="str">
        <f>IF(OR((SUM('NR bands'!$B91:$CM91)=0),SUM(BQ$120:BQ$208)=0,'NR bands'!BQ91=NR_recip!BQ183),"",'NR bands'!BQ91&amp;"|"&amp;NR_recip!BQ183)</f>
        <v/>
      </c>
      <c r="BR91" t="str">
        <f>IF(OR((SUM('NR bands'!$B91:$CM91)=0),SUM(BR$120:BR$208)=0,'NR bands'!BR91=NR_recip!BR183),"",'NR bands'!BR91&amp;"|"&amp;NR_recip!BR183)</f>
        <v/>
      </c>
      <c r="BS91" t="str">
        <f>IF(OR((SUM('NR bands'!$B91:$CM91)=0),SUM(BS$120:BS$208)=0,'NR bands'!BS91=NR_recip!BS183),"",'NR bands'!BS91&amp;"|"&amp;NR_recip!BS183)</f>
        <v/>
      </c>
      <c r="BT91" t="str">
        <f>IF(OR((SUM('NR bands'!$B91:$CM91)=0),SUM(BT$120:BT$208)=0,'NR bands'!BT91=NR_recip!BT183),"",'NR bands'!BT91&amp;"|"&amp;NR_recip!BT183)</f>
        <v/>
      </c>
      <c r="BU91" t="str">
        <f>IF(OR((SUM('NR bands'!$B91:$CM91)=0),SUM(BU$120:BU$208)=0,'NR bands'!BU91=NR_recip!BU183),"",'NR bands'!BU91&amp;"|"&amp;NR_recip!BU183)</f>
        <v/>
      </c>
      <c r="BV91" t="str">
        <f>IF(OR((SUM('NR bands'!$B91:$CM91)=0),SUM(BV$120:BV$208)=0,'NR bands'!BV91=NR_recip!BV183),"",'NR bands'!BV91&amp;"|"&amp;NR_recip!BV183)</f>
        <v/>
      </c>
      <c r="BW91" t="str">
        <f>IF(OR((SUM('NR bands'!$B91:$CM91)=0),SUM(BW$120:BW$208)=0,'NR bands'!BW91=NR_recip!BW183),"",'NR bands'!BW91&amp;"|"&amp;NR_recip!BW183)</f>
        <v/>
      </c>
      <c r="BX91" t="str">
        <f>IF(OR((SUM('NR bands'!$B91:$CM91)=0),SUM(BX$120:BX$208)=0,'NR bands'!BX91=NR_recip!BX183),"",'NR bands'!BX91&amp;"|"&amp;NR_recip!BX183)</f>
        <v/>
      </c>
      <c r="BY91" t="str">
        <f>IF(OR((SUM('NR bands'!$B91:$CM91)=0),SUM(BY$120:BY$208)=0,'NR bands'!BY91=NR_recip!BY183),"",'NR bands'!BY91&amp;"|"&amp;NR_recip!BY183)</f>
        <v/>
      </c>
      <c r="BZ91" t="str">
        <f>IF(OR((SUM('NR bands'!$B91:$CM91)=0),SUM(BZ$120:BZ$208)=0,'NR bands'!BZ91=NR_recip!BZ183),"",'NR bands'!BZ91&amp;"|"&amp;NR_recip!BZ183)</f>
        <v/>
      </c>
      <c r="CA91" t="str">
        <f>IF(OR((SUM('NR bands'!$B91:$CM91)=0),SUM(CA$120:CA$208)=0,'NR bands'!CA91=NR_recip!CA183),"",'NR bands'!CA91&amp;"|"&amp;NR_recip!CA183)</f>
        <v/>
      </c>
      <c r="CB91" t="str">
        <f>IF(OR((SUM('NR bands'!$B91:$CM91)=0),SUM(CB$120:CB$208)=0,'NR bands'!CB91=NR_recip!CB183),"",'NR bands'!CB91&amp;"|"&amp;NR_recip!CB183)</f>
        <v/>
      </c>
      <c r="CC91" t="str">
        <f>IF(OR((SUM('NR bands'!$B91:$CM91)=0),SUM(CC$120:CC$208)=0,'NR bands'!CC91=NR_recip!CC183),"",'NR bands'!CC91&amp;"|"&amp;NR_recip!CC183)</f>
        <v/>
      </c>
      <c r="CD91" t="str">
        <f>IF(OR((SUM('NR bands'!$B91:$CM91)=0),SUM(CD$120:CD$208)=0,'NR bands'!CD91=NR_recip!CD183),"",'NR bands'!CD91&amp;"|"&amp;NR_recip!CD183)</f>
        <v/>
      </c>
      <c r="CE91" t="str">
        <f>IF(OR((SUM('NR bands'!$B91:$CM91)=0),SUM(CE$120:CE$208)=0,'NR bands'!CE91=NR_recip!CE183),"",'NR bands'!CE91&amp;"|"&amp;NR_recip!CE183)</f>
        <v/>
      </c>
      <c r="CF91" t="str">
        <f>IF(OR((SUM('NR bands'!$B91:$CM91)=0),SUM(CF$120:CF$208)=0,'NR bands'!CF91=NR_recip!CF183),"",'NR bands'!CF91&amp;"|"&amp;NR_recip!CF183)</f>
        <v/>
      </c>
      <c r="CG91" t="str">
        <f>IF(OR((SUM('NR bands'!$B91:$CM91)=0),SUM(CG$120:CG$208)=0,'NR bands'!CG91=NR_recip!CG183),"",'NR bands'!CG91&amp;"|"&amp;NR_recip!CG183)</f>
        <v/>
      </c>
      <c r="CH91" t="str">
        <f>IF(OR((SUM('NR bands'!$B91:$CM91)=0),SUM(CH$120:CH$208)=0,'NR bands'!CH91=NR_recip!CH183),"",'NR bands'!CH91&amp;"|"&amp;NR_recip!CH183)</f>
        <v/>
      </c>
      <c r="CI91" t="str">
        <f>IF(OR((SUM('NR bands'!$B91:$CM91)=0),SUM(CI$120:CI$208)=0,'NR bands'!CI91=NR_recip!CI183),"",'NR bands'!CI91&amp;"|"&amp;NR_recip!CI183)</f>
        <v/>
      </c>
      <c r="CJ91" t="str">
        <f>IF(OR((SUM('NR bands'!$B91:$CM91)=0),SUM(CJ$120:CJ$208)=0,'NR bands'!CJ91=NR_recip!CJ183),"",'NR bands'!CJ91&amp;"|"&amp;NR_recip!CJ183)</f>
        <v/>
      </c>
      <c r="CK91" t="str">
        <f>IF(OR((SUM('NR bands'!$B91:$CM91)=0),SUM(CK$120:CK$208)=0,'NR bands'!CK91=NR_recip!CK183),"",'NR bands'!CK91&amp;"|"&amp;NR_recip!CK183)</f>
        <v/>
      </c>
      <c r="CL91" t="str">
        <f>IF(OR((SUM('NR bands'!$B91:$CM91)=0),SUM(CL$120:CL$208)=0,'NR bands'!CL91=NR_recip!CL183),"",'NR bands'!CL91&amp;"|"&amp;NR_recip!CL183)</f>
        <v/>
      </c>
      <c r="CM91" t="str">
        <f>IF(OR((SUM('NR bands'!$B91:$CM91)=0),SUM(CM$120:CM$208)=0,'NR bands'!CM91=NR_recip!CM183),"",'NR bands'!CM91&amp;"|"&amp;NR_recip!CM183)</f>
        <v/>
      </c>
      <c r="CN91" t="str">
        <f>IF(OR((SUM('NR bands'!$B91:$CM91)=0),'NR bands'!CN91=NR_recip!CN183),"",'NR bands'!CN91&amp;"|"&amp;NR_recip!CN183)</f>
        <v/>
      </c>
      <c r="CO91" t="str">
        <f>IF(OR((SUM('NR bands'!$B91:$CM91)=0),'NR bands'!CO91=NR_recip!CO183),"",'NR bands'!CO91&amp;"|"&amp;NR_recip!CO183)</f>
        <v/>
      </c>
    </row>
    <row r="92" spans="1:97" x14ac:dyDescent="0.25">
      <c r="A92">
        <v>65</v>
      </c>
      <c r="B92" t="str">
        <f>IF(OR((SUM('NR bands'!$B92:$CM92)=0),SUM(B$120:B$208)=0,'NR bands'!B92=NR_recip!B184),"",'NR bands'!B92&amp;"|"&amp;NR_recip!B184)</f>
        <v/>
      </c>
      <c r="C92" t="str">
        <f>IF(OR((SUM('NR bands'!$B92:$CM92)=0),SUM(C$120:C$208)=0,'NR bands'!C92=NR_recip!C184),"",'NR bands'!C92&amp;"|"&amp;NR_recip!C184)</f>
        <v/>
      </c>
      <c r="D92" t="str">
        <f>IF(OR((SUM('NR bands'!$B92:$CM92)=0),SUM(D$120:D$208)=0,'NR bands'!D92=NR_recip!D184),"",'NR bands'!D92&amp;"|"&amp;NR_recip!D184)</f>
        <v/>
      </c>
      <c r="E92" t="str">
        <f>IF(OR((SUM('NR bands'!$B92:$CM92)=0),SUM(E$120:E$208)=0,'NR bands'!E92=NR_recip!E184),"",'NR bands'!E92&amp;"|"&amp;NR_recip!E184)</f>
        <v/>
      </c>
      <c r="F92" t="str">
        <f>IF(OR((SUM('NR bands'!$B92:$CM92)=0),SUM(F$120:F$208)=0,'NR bands'!F92=NR_recip!F184),"",'NR bands'!F92&amp;"|"&amp;NR_recip!F184)</f>
        <v/>
      </c>
      <c r="G92" t="str">
        <f>IF(OR((SUM('NR bands'!$B92:$CM92)=0),SUM(G$120:G$208)=0,'NR bands'!G92=NR_recip!G184),"",'NR bands'!G92&amp;"|"&amp;NR_recip!G184)</f>
        <v/>
      </c>
      <c r="H92" t="str">
        <f>IF(OR((SUM('NR bands'!$B92:$CM92)=0),SUM(H$120:H$208)=0,'NR bands'!H92=NR_recip!H184),"",'NR bands'!H92&amp;"|"&amp;NR_recip!H184)</f>
        <v/>
      </c>
      <c r="I92" t="str">
        <f>IF(OR((SUM('NR bands'!$B92:$CM92)=0),SUM(I$120:I$208)=0,'NR bands'!I92=NR_recip!I184),"",'NR bands'!I92&amp;"|"&amp;NR_recip!I184)</f>
        <v/>
      </c>
      <c r="J92" t="str">
        <f>IF(OR((SUM('NR bands'!$B92:$CM92)=0),SUM(J$120:J$208)=0,'NR bands'!J92=NR_recip!J184),"",'NR bands'!J92&amp;"|"&amp;NR_recip!J184)</f>
        <v/>
      </c>
      <c r="K92" t="str">
        <f>IF(OR((SUM('NR bands'!$B92:$CM92)=0),SUM(K$120:K$208)=0,'NR bands'!K92=NR_recip!K184),"",'NR bands'!K92&amp;"|"&amp;NR_recip!K184)</f>
        <v/>
      </c>
      <c r="L92" t="str">
        <f>IF(OR((SUM('NR bands'!$B92:$CM92)=0),SUM(L$120:L$208)=0,'NR bands'!L92=NR_recip!L184),"",'NR bands'!L92&amp;"|"&amp;NR_recip!L184)</f>
        <v/>
      </c>
      <c r="M92" t="str">
        <f>IF(OR((SUM('NR bands'!$B92:$CM92)=0),SUM(M$120:M$208)=0,'NR bands'!M92=NR_recip!M184),"",'NR bands'!M92&amp;"|"&amp;NR_recip!M184)</f>
        <v/>
      </c>
      <c r="N92" t="str">
        <f>IF(OR((SUM('NR bands'!$B92:$CM92)=0),SUM(N$120:N$208)=0,'NR bands'!N92=NR_recip!N184),"",'NR bands'!N92&amp;"|"&amp;NR_recip!N184)</f>
        <v/>
      </c>
      <c r="O92" t="str">
        <f>IF(OR((SUM('NR bands'!$B92:$CM92)=0),SUM(O$120:O$208)=0,'NR bands'!O92=NR_recip!O184),"",'NR bands'!O92&amp;"|"&amp;NR_recip!O184)</f>
        <v/>
      </c>
      <c r="P92" t="str">
        <f>IF(OR((SUM('NR bands'!$B92:$CM92)=0),SUM(P$120:P$208)=0,'NR bands'!P92=NR_recip!P184),"",'NR bands'!P92&amp;"|"&amp;NR_recip!P184)</f>
        <v/>
      </c>
      <c r="Q92" t="str">
        <f>IF(OR((SUM('NR bands'!$B92:$CM92)=0),SUM(Q$120:Q$208)=0,'NR bands'!Q92=NR_recip!Q184),"",'NR bands'!Q92&amp;"|"&amp;NR_recip!Q184)</f>
        <v/>
      </c>
      <c r="R92" t="str">
        <f>IF(OR((SUM('NR bands'!$B92:$CM92)=0),SUM(R$120:R$208)=0,'NR bands'!R92=NR_recip!R184),"",'NR bands'!R92&amp;"|"&amp;NR_recip!R184)</f>
        <v/>
      </c>
      <c r="S92" t="str">
        <f>IF(OR((SUM('NR bands'!$B92:$CM92)=0),SUM(S$120:S$208)=0,'NR bands'!S92=NR_recip!S184),"",'NR bands'!S92&amp;"|"&amp;NR_recip!S184)</f>
        <v/>
      </c>
      <c r="T92" t="str">
        <f>IF(OR((SUM('NR bands'!$B92:$CM92)=0),SUM(T$120:T$208)=0,'NR bands'!T92=NR_recip!T184),"",'NR bands'!T92&amp;"|"&amp;NR_recip!T184)</f>
        <v/>
      </c>
      <c r="U92" t="str">
        <f>IF(OR((SUM('NR bands'!$B92:$CM92)=0),SUM(U$120:U$208)=0,'NR bands'!U92=NR_recip!U184),"",'NR bands'!U92&amp;"|"&amp;NR_recip!U184)</f>
        <v/>
      </c>
      <c r="V92" t="str">
        <f>IF(OR((SUM('NR bands'!$B92:$CM92)=0),SUM(V$120:V$208)=0,'NR bands'!V92=NR_recip!V184),"",'NR bands'!V92&amp;"|"&amp;NR_recip!V184)</f>
        <v/>
      </c>
      <c r="W92" t="str">
        <f>IF(OR((SUM('NR bands'!$B92:$CM92)=0),SUM(W$120:W$208)=0,'NR bands'!W92=NR_recip!W184),"",'NR bands'!W92&amp;"|"&amp;NR_recip!W184)</f>
        <v/>
      </c>
      <c r="X92" t="str">
        <f>IF(OR((SUM('NR bands'!$B92:$CM92)=0),SUM(X$120:X$208)=0,'NR bands'!X92=NR_recip!X184),"",'NR bands'!X92&amp;"|"&amp;NR_recip!X184)</f>
        <v/>
      </c>
      <c r="Y92" t="str">
        <f>IF(OR((SUM('NR bands'!$B92:$CM92)=0),SUM(Y$120:Y$208)=0,'NR bands'!Y92=NR_recip!Y184),"",'NR bands'!Y92&amp;"|"&amp;NR_recip!Y184)</f>
        <v/>
      </c>
      <c r="Z92" t="str">
        <f>IF(OR((SUM('NR bands'!$B92:$CM92)=0),SUM(Z$120:Z$208)=0,'NR bands'!Z92=NR_recip!Z184),"",'NR bands'!Z92&amp;"|"&amp;NR_recip!Z184)</f>
        <v/>
      </c>
      <c r="AA92" t="str">
        <f>IF(OR((SUM('NR bands'!$B92:$CM92)=0),SUM(AA$120:AA$208)=0,'NR bands'!AA92=NR_recip!AA184),"",'NR bands'!AA92&amp;"|"&amp;NR_recip!AA184)</f>
        <v/>
      </c>
      <c r="AB92" t="str">
        <f>IF(OR((SUM('NR bands'!$B92:$CM92)=0),SUM(AB$120:AB$208)=0,'NR bands'!AB92=NR_recip!AB184),"",'NR bands'!AB92&amp;"|"&amp;NR_recip!AB184)</f>
        <v/>
      </c>
      <c r="AC92" t="str">
        <f>IF(OR((SUM('NR bands'!$B92:$CM92)=0),SUM(AC$120:AC$208)=0,'NR bands'!AC92=NR_recip!AC184),"",'NR bands'!AC92&amp;"|"&amp;NR_recip!AC184)</f>
        <v>1|2</v>
      </c>
      <c r="AD92" s="18" t="str">
        <f>IF(OR((SUM('NR bands'!$B92:$CM92)=0),SUM(AD$120:AD$208)=0,'NR bands'!AD92=NR_recip!AD184),"",'NR bands'!AD92&amp;"|"&amp;NR_recip!AD184)</f>
        <v/>
      </c>
      <c r="AE92" t="str">
        <f>IF(OR((SUM('NR bands'!$B92:$CM92)=0),SUM(AE$120:AE$208)=0,'NR bands'!AE92=NR_recip!AE184),"",'NR bands'!AE92&amp;"|"&amp;NR_recip!AE184)</f>
        <v/>
      </c>
      <c r="AF92" s="18" t="str">
        <f>IF(OR((SUM('NR bands'!$B92:$CM92)=0),SUM(AF$120:AF$208)=0,'NR bands'!AF92=NR_recip!AF184),"",'NR bands'!AF92&amp;"|"&amp;NR_recip!AF184)</f>
        <v/>
      </c>
      <c r="AG92" t="str">
        <f>IF(OR((SUM('NR bands'!$B92:$CM92)=0),SUM(AG$120:AG$208)=0,'NR bands'!AG92=NR_recip!AG184),"",'NR bands'!AG92&amp;"|"&amp;NR_recip!AG184)</f>
        <v/>
      </c>
      <c r="AH92" t="str">
        <f>IF(OR((SUM('NR bands'!$B92:$CM92)=0),SUM(AH$120:AH$208)=0,'NR bands'!AH92=NR_recip!AH184),"",'NR bands'!AH92&amp;"|"&amp;NR_recip!AH184)</f>
        <v/>
      </c>
      <c r="AI92" t="str">
        <f>IF(OR((SUM('NR bands'!$B92:$CM92)=0),SUM(AI$120:AI$208)=0,'NR bands'!AI92=NR_recip!AI184),"",'NR bands'!AI92&amp;"|"&amp;NR_recip!AI184)</f>
        <v>15|1</v>
      </c>
      <c r="AJ92" t="str">
        <f>IF(OR((SUM('NR bands'!$B92:$CM92)=0),SUM(AJ$120:AJ$208)=0,'NR bands'!AJ92=NR_recip!AJ184),"",'NR bands'!AJ92&amp;"|"&amp;NR_recip!AJ184)</f>
        <v/>
      </c>
      <c r="AK92" t="str">
        <f>IF(OR((SUM('NR bands'!$B92:$CM92)=0),SUM(AK$120:AK$208)=0,'NR bands'!AK92=NR_recip!AK184),"",'NR bands'!AK92&amp;"|"&amp;NR_recip!AK184)</f>
        <v/>
      </c>
      <c r="AL92" t="str">
        <f>IF(OR((SUM('NR bands'!$B92:$CM92)=0),SUM(AL$120:AL$208)=0,'NR bands'!AL92=NR_recip!AL184),"",'NR bands'!AL92&amp;"|"&amp;NR_recip!AL184)</f>
        <v/>
      </c>
      <c r="AM92" t="str">
        <f>IF(OR((SUM('NR bands'!$B92:$CM92)=0),SUM(AM$120:AM$208)=0,'NR bands'!AM92=NR_recip!AM184),"",'NR bands'!AM92&amp;"|"&amp;NR_recip!AM184)</f>
        <v/>
      </c>
      <c r="AN92" t="str">
        <f>IF(OR((SUM('NR bands'!$B92:$CM92)=0),SUM(AN$120:AN$208)=0,'NR bands'!AN92=NR_recip!AN184),"",'NR bands'!AN92&amp;"|"&amp;NR_recip!AN184)</f>
        <v/>
      </c>
      <c r="AO92" t="str">
        <f>IF(OR((SUM('NR bands'!$B92:$CM92)=0),SUM(AO$120:AO$208)=0,'NR bands'!AO92=NR_recip!AO184),"",'NR bands'!AO92&amp;"|"&amp;NR_recip!AO184)</f>
        <v/>
      </c>
      <c r="AP92" t="str">
        <f>IF(OR((SUM('NR bands'!$B92:$CM92)=0),SUM(AP$120:AP$208)=0,'NR bands'!AP92=NR_recip!AP184),"",'NR bands'!AP92&amp;"|"&amp;NR_recip!AP184)</f>
        <v/>
      </c>
      <c r="AQ92" t="str">
        <f>IF(OR((SUM('NR bands'!$B92:$CM92)=0),SUM(AQ$120:AQ$208)=0,'NR bands'!AQ92=NR_recip!AQ184),"",'NR bands'!AQ92&amp;"|"&amp;NR_recip!AQ184)</f>
        <v/>
      </c>
      <c r="AR92" t="str">
        <f>IF(OR((SUM('NR bands'!$B92:$CM92)=0),SUM(AR$120:AR$208)=0,'NR bands'!AR92=NR_recip!AR184),"",'NR bands'!AR92&amp;"|"&amp;NR_recip!AR184)</f>
        <v/>
      </c>
      <c r="AS92" t="str">
        <f>IF(OR((SUM('NR bands'!$B92:$CM92)=0),SUM(AS$120:AS$208)=0,'NR bands'!AS92=NR_recip!AS184),"",'NR bands'!AS92&amp;"|"&amp;NR_recip!AS184)</f>
        <v/>
      </c>
      <c r="AT92" t="str">
        <f>IF(OR((SUM('NR bands'!$B92:$CM92)=0),SUM(AT$120:AT$208)=0,'NR bands'!AT92=NR_recip!AT184),"",'NR bands'!AT92&amp;"|"&amp;NR_recip!AT184)</f>
        <v/>
      </c>
      <c r="AU92" t="str">
        <f>IF(OR((SUM('NR bands'!$B92:$CM92)=0),SUM(AU$120:AU$208)=0,'NR bands'!AU92=NR_recip!AU184),"",'NR bands'!AU92&amp;"|"&amp;NR_recip!AU184)</f>
        <v/>
      </c>
      <c r="AV92" t="str">
        <f>IF(OR((SUM('NR bands'!$B92:$CM92)=0),SUM(AV$120:AV$208)=0,'NR bands'!AV92=NR_recip!AV184),"",'NR bands'!AV92&amp;"|"&amp;NR_recip!AV184)</f>
        <v/>
      </c>
      <c r="AW92" t="str">
        <f>IF(OR((SUM('NR bands'!$B92:$CM92)=0),SUM(AW$120:AW$208)=0,'NR bands'!AW92=NR_recip!AW184),"",'NR bands'!AW92&amp;"|"&amp;NR_recip!AW184)</f>
        <v/>
      </c>
      <c r="AX92" t="str">
        <f>IF(OR((SUM('NR bands'!$B92:$CM92)=0),SUM(AX$120:AX$208)=0,'NR bands'!AX92=NR_recip!AX184),"",'NR bands'!AX92&amp;"|"&amp;NR_recip!AX184)</f>
        <v/>
      </c>
      <c r="AY92" t="str">
        <f>IF(OR((SUM('NR bands'!$B92:$CM92)=0),SUM(AY$120:AY$208)=0,'NR bands'!AY92=NR_recip!AY184),"",'NR bands'!AY92&amp;"|"&amp;NR_recip!AY184)</f>
        <v/>
      </c>
      <c r="AZ92" t="str">
        <f>IF(OR((SUM('NR bands'!$B92:$CM92)=0),SUM(AZ$120:AZ$208)=0,'NR bands'!AZ92=NR_recip!AZ184),"",'NR bands'!AZ92&amp;"|"&amp;NR_recip!AZ184)</f>
        <v/>
      </c>
      <c r="BA92" t="str">
        <f>IF(OR((SUM('NR bands'!$B92:$CM92)=0),SUM(BA$120:BA$208)=0,'NR bands'!BA92=NR_recip!BA184),"",'NR bands'!BA92&amp;"|"&amp;NR_recip!BA184)</f>
        <v/>
      </c>
      <c r="BB92" t="str">
        <f>IF(OR((SUM('NR bands'!$B92:$CM92)=0),SUM(BB$120:BB$208)=0,'NR bands'!BB92=NR_recip!BB184),"",'NR bands'!BB92&amp;"|"&amp;NR_recip!BB184)</f>
        <v/>
      </c>
      <c r="BC92" t="str">
        <f>IF(OR((SUM('NR bands'!$B92:$CM92)=0),SUM(BC$120:BC$208)=0,'NR bands'!BC92=NR_recip!BC184),"",'NR bands'!BC92&amp;"|"&amp;NR_recip!BC184)</f>
        <v/>
      </c>
      <c r="BD92" t="str">
        <f>IF(OR((SUM('NR bands'!$B92:$CM92)=0),SUM(BD$120:BD$208)=0,'NR bands'!BD92=NR_recip!BD184),"",'NR bands'!BD92&amp;"|"&amp;NR_recip!BD184)</f>
        <v/>
      </c>
      <c r="BE92" t="str">
        <f>IF(OR((SUM('NR bands'!$B92:$CM92)=0),SUM(BE$120:BE$208)=0,'NR bands'!BE92=NR_recip!BE184),"",'NR bands'!BE92&amp;"|"&amp;NR_recip!BE184)</f>
        <v/>
      </c>
      <c r="BF92" t="str">
        <f>IF(OR((SUM('NR bands'!$B92:$CM92)=0),SUM(BF$120:BF$208)=0,'NR bands'!BF92=NR_recip!BF184),"",'NR bands'!BF92&amp;"|"&amp;NR_recip!BF184)</f>
        <v/>
      </c>
      <c r="BG92" t="str">
        <f>IF(OR((SUM('NR bands'!$B92:$CM92)=0),SUM(BG$120:BG$208)=0,'NR bands'!BG92=NR_recip!BG184),"",'NR bands'!BG92&amp;"|"&amp;NR_recip!BG184)</f>
        <v/>
      </c>
      <c r="BH92" t="str">
        <f>IF(OR((SUM('NR bands'!$B92:$CM92)=0),SUM(BH$120:BH$208)=0,'NR bands'!BH92=NR_recip!BH184),"",'NR bands'!BH92&amp;"|"&amp;NR_recip!BH184)</f>
        <v/>
      </c>
      <c r="BI92" t="str">
        <f>IF(OR((SUM('NR bands'!$B92:$CM92)=0),SUM(BI$120:BI$208)=0,'NR bands'!BI92=NR_recip!BI184),"",'NR bands'!BI92&amp;"|"&amp;NR_recip!BI184)</f>
        <v/>
      </c>
      <c r="BJ92" t="str">
        <f>IF(OR((SUM('NR bands'!$B92:$CM92)=0),SUM(BJ$120:BJ$208)=0,'NR bands'!BJ92=NR_recip!BJ184),"",'NR bands'!BJ92&amp;"|"&amp;NR_recip!BJ184)</f>
        <v/>
      </c>
      <c r="BK92" t="str">
        <f>IF(OR((SUM('NR bands'!$B92:$CM92)=0),SUM(BK$120:BK$208)=0,'NR bands'!BK92=NR_recip!BK184),"",'NR bands'!BK92&amp;"|"&amp;NR_recip!BK184)</f>
        <v/>
      </c>
      <c r="BL92" t="str">
        <f>IF(OR((SUM('NR bands'!$B92:$CM92)=0),SUM(BL$120:BL$208)=0,'NR bands'!BL92=NR_recip!BL184),"",'NR bands'!BL92&amp;"|"&amp;NR_recip!BL184)</f>
        <v/>
      </c>
      <c r="BM92" t="str">
        <f>IF(OR((SUM('NR bands'!$B92:$CM92)=0),SUM(BM$120:BM$208)=0,'NR bands'!BM92=NR_recip!BM184),"",'NR bands'!BM92&amp;"|"&amp;NR_recip!BM184)</f>
        <v/>
      </c>
      <c r="BN92" t="str">
        <f>IF(OR((SUM('NR bands'!$B92:$CM92)=0),SUM(BN$120:BN$208)=0,'NR bands'!BN92=NR_recip!BN184),"",'NR bands'!BN92&amp;"|"&amp;NR_recip!BN184)</f>
        <v/>
      </c>
      <c r="BO92" t="str">
        <f>IF(OR((SUM('NR bands'!$B92:$CM92)=0),SUM(BO$120:BO$208)=0,'NR bands'!BO92=NR_recip!BO184),"",'NR bands'!BO92&amp;"|"&amp;NR_recip!BO184)</f>
        <v/>
      </c>
      <c r="BP92" t="str">
        <f>IF(OR((SUM('NR bands'!$B92:$CM92)=0),SUM(BP$120:BP$208)=0,'NR bands'!BP92=NR_recip!BP184),"",'NR bands'!BP92&amp;"|"&amp;NR_recip!BP184)</f>
        <v/>
      </c>
      <c r="BQ92" t="str">
        <f>IF(OR((SUM('NR bands'!$B92:$CM92)=0),SUM(BQ$120:BQ$208)=0,'NR bands'!BQ92=NR_recip!BQ184),"",'NR bands'!BQ92&amp;"|"&amp;NR_recip!BQ184)</f>
        <v/>
      </c>
      <c r="BR92" t="str">
        <f>IF(OR((SUM('NR bands'!$B92:$CM92)=0),SUM(BR$120:BR$208)=0,'NR bands'!BR92=NR_recip!BR184),"",'NR bands'!BR92&amp;"|"&amp;NR_recip!BR184)</f>
        <v/>
      </c>
      <c r="BS92" t="str">
        <f>IF(OR((SUM('NR bands'!$B92:$CM92)=0),SUM(BS$120:BS$208)=0,'NR bands'!BS92=NR_recip!BS184),"",'NR bands'!BS92&amp;"|"&amp;NR_recip!BS184)</f>
        <v/>
      </c>
      <c r="BT92" t="str">
        <f>IF(OR((SUM('NR bands'!$B92:$CM92)=0),SUM(BT$120:BT$208)=0,'NR bands'!BT92=NR_recip!BT184),"",'NR bands'!BT92&amp;"|"&amp;NR_recip!BT184)</f>
        <v/>
      </c>
      <c r="BU92" t="str">
        <f>IF(OR((SUM('NR bands'!$B92:$CM92)=0),SUM(BU$120:BU$208)=0,'NR bands'!BU92=NR_recip!BU184),"",'NR bands'!BU92&amp;"|"&amp;NR_recip!BU184)</f>
        <v/>
      </c>
      <c r="BV92" t="str">
        <f>IF(OR((SUM('NR bands'!$B92:$CM92)=0),SUM(BV$120:BV$208)=0,'NR bands'!BV92=NR_recip!BV184),"",'NR bands'!BV92&amp;"|"&amp;NR_recip!BV184)</f>
        <v/>
      </c>
      <c r="BW92" t="str">
        <f>IF(OR((SUM('NR bands'!$B92:$CM92)=0),SUM(BW$120:BW$208)=0,'NR bands'!BW92=NR_recip!BW184),"",'NR bands'!BW92&amp;"|"&amp;NR_recip!BW184)</f>
        <v/>
      </c>
      <c r="BX92" t="str">
        <f>IF(OR((SUM('NR bands'!$B92:$CM92)=0),SUM(BX$120:BX$208)=0,'NR bands'!BX92=NR_recip!BX184),"",'NR bands'!BX92&amp;"|"&amp;NR_recip!BX184)</f>
        <v/>
      </c>
      <c r="BY92" t="str">
        <f>IF(OR((SUM('NR bands'!$B92:$CM92)=0),SUM(BY$120:BY$208)=0,'NR bands'!BY92=NR_recip!BY184),"",'NR bands'!BY92&amp;"|"&amp;NR_recip!BY184)</f>
        <v/>
      </c>
      <c r="BZ92" t="str">
        <f>IF(OR((SUM('NR bands'!$B92:$CM92)=0),SUM(BZ$120:BZ$208)=0,'NR bands'!BZ92=NR_recip!BZ184),"",'NR bands'!BZ92&amp;"|"&amp;NR_recip!BZ184)</f>
        <v>2|1</v>
      </c>
      <c r="CA92" t="str">
        <f>IF(OR((SUM('NR bands'!$B92:$CM92)=0),SUM(CA$120:CA$208)=0,'NR bands'!CA92=NR_recip!CA184),"",'NR bands'!CA92&amp;"|"&amp;NR_recip!CA184)</f>
        <v/>
      </c>
      <c r="CB92" t="str">
        <f>IF(OR((SUM('NR bands'!$B92:$CM92)=0),SUM(CB$120:CB$208)=0,'NR bands'!CB92=NR_recip!CB184),"",'NR bands'!CB92&amp;"|"&amp;NR_recip!CB184)</f>
        <v/>
      </c>
      <c r="CC92" t="str">
        <f>IF(OR((SUM('NR bands'!$B92:$CM92)=0),SUM(CC$120:CC$208)=0,'NR bands'!CC92=NR_recip!CC184),"",'NR bands'!CC92&amp;"|"&amp;NR_recip!CC184)</f>
        <v/>
      </c>
      <c r="CD92" t="str">
        <f>IF(OR((SUM('NR bands'!$B92:$CM92)=0),SUM(CD$120:CD$208)=0,'NR bands'!CD92=NR_recip!CD184),"",'NR bands'!CD92&amp;"|"&amp;NR_recip!CD184)</f>
        <v/>
      </c>
      <c r="CE92" t="str">
        <f>IF(OR((SUM('NR bands'!$B92:$CM92)=0),SUM(CE$120:CE$208)=0,'NR bands'!CE92=NR_recip!CE184),"",'NR bands'!CE92&amp;"|"&amp;NR_recip!CE184)</f>
        <v/>
      </c>
      <c r="CF92" t="str">
        <f>IF(OR((SUM('NR bands'!$B92:$CM92)=0),SUM(CF$120:CF$208)=0,'NR bands'!CF92=NR_recip!CF184),"",'NR bands'!CF92&amp;"|"&amp;NR_recip!CF184)</f>
        <v/>
      </c>
      <c r="CG92" t="str">
        <f>IF(OR((SUM('NR bands'!$B92:$CM92)=0),SUM(CG$120:CG$208)=0,'NR bands'!CG92=NR_recip!CG184),"",'NR bands'!CG92&amp;"|"&amp;NR_recip!CG184)</f>
        <v/>
      </c>
      <c r="CH92" t="str">
        <f>IF(OR((SUM('NR bands'!$B92:$CM92)=0),SUM(CH$120:CH$208)=0,'NR bands'!CH92=NR_recip!CH184),"",'NR bands'!CH92&amp;"|"&amp;NR_recip!CH184)</f>
        <v/>
      </c>
      <c r="CI92" t="str">
        <f>IF(OR((SUM('NR bands'!$B92:$CM92)=0),SUM(CI$120:CI$208)=0,'NR bands'!CI92=NR_recip!CI184),"",'NR bands'!CI92&amp;"|"&amp;NR_recip!CI184)</f>
        <v/>
      </c>
      <c r="CJ92" t="str">
        <f>IF(OR((SUM('NR bands'!$B92:$CM92)=0),SUM(CJ$120:CJ$208)=0,'NR bands'!CJ92=NR_recip!CJ184),"",'NR bands'!CJ92&amp;"|"&amp;NR_recip!CJ184)</f>
        <v/>
      </c>
      <c r="CK92" t="str">
        <f>IF(OR((SUM('NR bands'!$B92:$CM92)=0),SUM(CK$120:CK$208)=0,'NR bands'!CK92=NR_recip!CK184),"",'NR bands'!CK92&amp;"|"&amp;NR_recip!CK184)</f>
        <v/>
      </c>
      <c r="CL92" t="str">
        <f>IF(OR((SUM('NR bands'!$B92:$CM92)=0),SUM(CL$120:CL$208)=0,'NR bands'!CL92=NR_recip!CL184),"",'NR bands'!CL92&amp;"|"&amp;NR_recip!CL184)</f>
        <v/>
      </c>
      <c r="CM92" t="str">
        <f>IF(OR((SUM('NR bands'!$B92:$CM92)=0),SUM(CM$120:CM$208)=0,'NR bands'!CM92=NR_recip!CM184),"",'NR bands'!CM92&amp;"|"&amp;NR_recip!CM184)</f>
        <v/>
      </c>
      <c r="CN92" t="str">
        <f>IF(OR((SUM('NR bands'!$B92:$CM92)=0),'NR bands'!CN92=NR_recip!CN184),"",'NR bands'!CN92&amp;"|"&amp;NR_recip!CN184)</f>
        <v/>
      </c>
      <c r="CO92" t="str">
        <f>IF(OR((SUM('NR bands'!$B92:$CM92)=0),'NR bands'!CO92=NR_recip!CO184),"",'NR bands'!CO92&amp;"|"&amp;NR_recip!CO184)</f>
        <v/>
      </c>
      <c r="CS92">
        <v>37</v>
      </c>
    </row>
    <row r="93" spans="1:97" x14ac:dyDescent="0.25">
      <c r="A93">
        <v>66</v>
      </c>
      <c r="B93" t="str">
        <f>IF(OR((SUM('NR bands'!$B93:$CM93)=0),SUM(B$120:B$208)=0,'NR bands'!B93=NR_recip!B185),"",'NR bands'!B93&amp;"|"&amp;NR_recip!B185)</f>
        <v/>
      </c>
      <c r="C93" t="str">
        <f>IF(OR((SUM('NR bands'!$B93:$CM93)=0),SUM(C$120:C$208)=0,'NR bands'!C93=NR_recip!C185),"",'NR bands'!C93&amp;"|"&amp;NR_recip!C185)</f>
        <v/>
      </c>
      <c r="D93" t="str">
        <f>IF(OR((SUM('NR bands'!$B93:$CM93)=0),SUM(D$120:D$208)=0,'NR bands'!D93=NR_recip!D185),"",'NR bands'!D93&amp;"|"&amp;NR_recip!D185)</f>
        <v/>
      </c>
      <c r="E93" t="str">
        <f>IF(OR((SUM('NR bands'!$B93:$CM93)=0),SUM(E$120:E$208)=0,'NR bands'!E93=NR_recip!E185),"",'NR bands'!E93&amp;"|"&amp;NR_recip!E185)</f>
        <v/>
      </c>
      <c r="F93" t="str">
        <f>IF(OR((SUM('NR bands'!$B93:$CM93)=0),SUM(F$120:F$208)=0,'NR bands'!F93=NR_recip!F185),"",'NR bands'!F93&amp;"|"&amp;NR_recip!F185)</f>
        <v/>
      </c>
      <c r="G93" t="str">
        <f>IF(OR((SUM('NR bands'!$B93:$CM93)=0),SUM(G$120:G$208)=0,'NR bands'!G93=NR_recip!G185),"",'NR bands'!G93&amp;"|"&amp;NR_recip!G185)</f>
        <v/>
      </c>
      <c r="H93" t="str">
        <f>IF(OR((SUM('NR bands'!$B93:$CM93)=0),SUM(H$120:H$208)=0,'NR bands'!H93=NR_recip!H185),"",'NR bands'!H93&amp;"|"&amp;NR_recip!H185)</f>
        <v/>
      </c>
      <c r="I93" t="str">
        <f>IF(OR((SUM('NR bands'!$B93:$CM93)=0),SUM(I$120:I$208)=0,'NR bands'!I93=NR_recip!I185),"",'NR bands'!I93&amp;"|"&amp;NR_recip!I185)</f>
        <v/>
      </c>
      <c r="J93" t="str">
        <f>IF(OR((SUM('NR bands'!$B93:$CM93)=0),SUM(J$120:J$208)=0,'NR bands'!J93=NR_recip!J185),"",'NR bands'!J93&amp;"|"&amp;NR_recip!J185)</f>
        <v/>
      </c>
      <c r="K93" t="str">
        <f>IF(OR((SUM('NR bands'!$B93:$CM93)=0),SUM(K$120:K$208)=0,'NR bands'!K93=NR_recip!K185),"",'NR bands'!K93&amp;"|"&amp;NR_recip!K185)</f>
        <v/>
      </c>
      <c r="L93" t="str">
        <f>IF(OR((SUM('NR bands'!$B93:$CM93)=0),SUM(L$120:L$208)=0,'NR bands'!L93=NR_recip!L185),"",'NR bands'!L93&amp;"|"&amp;NR_recip!L185)</f>
        <v/>
      </c>
      <c r="M93" t="str">
        <f>IF(OR((SUM('NR bands'!$B93:$CM93)=0),SUM(M$120:M$208)=0,'NR bands'!M93=NR_recip!M185),"",'NR bands'!M93&amp;"|"&amp;NR_recip!M185)</f>
        <v>1|2</v>
      </c>
      <c r="N93" t="str">
        <f>IF(OR((SUM('NR bands'!$B93:$CM93)=0),SUM(N$120:N$208)=0,'NR bands'!N93=NR_recip!N185),"",'NR bands'!N93&amp;"|"&amp;NR_recip!N185)</f>
        <v/>
      </c>
      <c r="O93" t="str">
        <f>IF(OR((SUM('NR bands'!$B93:$CM93)=0),SUM(O$120:O$208)=0,'NR bands'!O93=NR_recip!O185),"",'NR bands'!O93&amp;"|"&amp;NR_recip!O185)</f>
        <v/>
      </c>
      <c r="P93" t="str">
        <f>IF(OR((SUM('NR bands'!$B93:$CM93)=0),SUM(P$120:P$208)=0,'NR bands'!P93=NR_recip!P185),"",'NR bands'!P93&amp;"|"&amp;NR_recip!P185)</f>
        <v/>
      </c>
      <c r="Q93" t="str">
        <f>IF(OR((SUM('NR bands'!$B93:$CM93)=0),SUM(Q$120:Q$208)=0,'NR bands'!Q93=NR_recip!Q185),"",'NR bands'!Q93&amp;"|"&amp;NR_recip!Q185)</f>
        <v/>
      </c>
      <c r="R93" t="str">
        <f>IF(OR((SUM('NR bands'!$B93:$CM93)=0),SUM(R$120:R$208)=0,'NR bands'!R93=NR_recip!R185),"",'NR bands'!R93&amp;"|"&amp;NR_recip!R185)</f>
        <v/>
      </c>
      <c r="S93" t="str">
        <f>IF(OR((SUM('NR bands'!$B93:$CM93)=0),SUM(S$120:S$208)=0,'NR bands'!S93=NR_recip!S185),"",'NR bands'!S93&amp;"|"&amp;NR_recip!S185)</f>
        <v/>
      </c>
      <c r="T93" t="str">
        <f>IF(OR((SUM('NR bands'!$B93:$CM93)=0),SUM(T$120:T$208)=0,'NR bands'!T93=NR_recip!T185),"",'NR bands'!T93&amp;"|"&amp;NR_recip!T185)</f>
        <v/>
      </c>
      <c r="U93" t="str">
        <f>IF(OR((SUM('NR bands'!$B93:$CM93)=0),SUM(U$120:U$208)=0,'NR bands'!U93=NR_recip!U185),"",'NR bands'!U93&amp;"|"&amp;NR_recip!U185)</f>
        <v/>
      </c>
      <c r="V93" t="str">
        <f>IF(OR((SUM('NR bands'!$B93:$CM93)=0),SUM(V$120:V$208)=0,'NR bands'!V93=NR_recip!V185),"",'NR bands'!V93&amp;"|"&amp;NR_recip!V185)</f>
        <v/>
      </c>
      <c r="W93" t="str">
        <f>IF(OR((SUM('NR bands'!$B93:$CM93)=0),SUM(W$120:W$208)=0,'NR bands'!W93=NR_recip!W185),"",'NR bands'!W93&amp;"|"&amp;NR_recip!W185)</f>
        <v/>
      </c>
      <c r="X93" t="str">
        <f>IF(OR((SUM('NR bands'!$B93:$CM93)=0),SUM(X$120:X$208)=0,'NR bands'!X93=NR_recip!X185),"",'NR bands'!X93&amp;"|"&amp;NR_recip!X185)</f>
        <v/>
      </c>
      <c r="Y93" t="str">
        <f>IF(OR((SUM('NR bands'!$B93:$CM93)=0),SUM(Y$120:Y$208)=0,'NR bands'!Y93=NR_recip!Y185),"",'NR bands'!Y93&amp;"|"&amp;NR_recip!Y185)</f>
        <v/>
      </c>
      <c r="Z93" t="str">
        <f>IF(OR((SUM('NR bands'!$B93:$CM93)=0),SUM(Z$120:Z$208)=0,'NR bands'!Z93=NR_recip!Z185),"",'NR bands'!Z93&amp;"|"&amp;NR_recip!Z185)</f>
        <v/>
      </c>
      <c r="AA93" t="str">
        <f>IF(OR((SUM('NR bands'!$B93:$CM93)=0),SUM(AA$120:AA$208)=0,'NR bands'!AA93=NR_recip!AA185),"",'NR bands'!AA93&amp;"|"&amp;NR_recip!AA185)</f>
        <v/>
      </c>
      <c r="AB93" t="str">
        <f>IF(OR((SUM('NR bands'!$B93:$CM93)=0),SUM(AB$120:AB$208)=0,'NR bands'!AB93=NR_recip!AB185),"",'NR bands'!AB93&amp;"|"&amp;NR_recip!AB185)</f>
        <v/>
      </c>
      <c r="AC93" t="str">
        <f>IF(OR((SUM('NR bands'!$B93:$CM93)=0),SUM(AC$120:AC$208)=0,'NR bands'!AC93=NR_recip!AC185),"",'NR bands'!AC93&amp;"|"&amp;NR_recip!AC185)</f>
        <v/>
      </c>
      <c r="AD93" s="18" t="str">
        <f>IF(OR((SUM('NR bands'!$B93:$CM93)=0),SUM(AD$120:AD$208)=0,'NR bands'!AD93=NR_recip!AD185),"",'NR bands'!AD93&amp;"|"&amp;NR_recip!AD185)</f>
        <v/>
      </c>
      <c r="AE93" t="str">
        <f>IF(OR((SUM('NR bands'!$B93:$CM93)=0),SUM(AE$120:AE$208)=0,'NR bands'!AE93=NR_recip!AE185),"",'NR bands'!AE93&amp;"|"&amp;NR_recip!AE185)</f>
        <v>|1</v>
      </c>
      <c r="AF93" s="18" t="str">
        <f>IF(OR((SUM('NR bands'!$B93:$CM93)=0),SUM(AF$120:AF$208)=0,'NR bands'!AF93=NR_recip!AF185),"",'NR bands'!AF93&amp;"|"&amp;NR_recip!AF185)</f>
        <v/>
      </c>
      <c r="AG93" t="str">
        <f>IF(OR((SUM('NR bands'!$B93:$CM93)=0),SUM(AG$120:AG$208)=0,'NR bands'!AG93=NR_recip!AG185),"",'NR bands'!AG93&amp;"|"&amp;NR_recip!AG185)</f>
        <v/>
      </c>
      <c r="AH93" t="str">
        <f>IF(OR((SUM('NR bands'!$B93:$CM93)=0),SUM(AH$120:AH$208)=0,'NR bands'!AH93=NR_recip!AH185),"",'NR bands'!AH93&amp;"|"&amp;NR_recip!AH185)</f>
        <v/>
      </c>
      <c r="AI93" t="str">
        <f>IF(OR((SUM('NR bands'!$B93:$CM93)=0),SUM(AI$120:AI$208)=0,'NR bands'!AI93=NR_recip!AI185),"",'NR bands'!AI93&amp;"|"&amp;NR_recip!AI185)</f>
        <v/>
      </c>
      <c r="AJ93" t="str">
        <f>IF(OR((SUM('NR bands'!$B93:$CM93)=0),SUM(AJ$120:AJ$208)=0,'NR bands'!AJ93=NR_recip!AJ185),"",'NR bands'!AJ93&amp;"|"&amp;NR_recip!AJ185)</f>
        <v/>
      </c>
      <c r="AK93" t="str">
        <f>IF(OR((SUM('NR bands'!$B93:$CM93)=0),SUM(AK$120:AK$208)=0,'NR bands'!AK93=NR_recip!AK185),"",'NR bands'!AK93&amp;"|"&amp;NR_recip!AK185)</f>
        <v/>
      </c>
      <c r="AL93" t="str">
        <f>IF(OR((SUM('NR bands'!$B93:$CM93)=0),SUM(AL$120:AL$208)=0,'NR bands'!AL93=NR_recip!AL185),"",'NR bands'!AL93&amp;"|"&amp;NR_recip!AL185)</f>
        <v/>
      </c>
      <c r="AM93" t="str">
        <f>IF(OR((SUM('NR bands'!$B93:$CM93)=0),SUM(AM$120:AM$208)=0,'NR bands'!AM93=NR_recip!AM185),"",'NR bands'!AM93&amp;"|"&amp;NR_recip!AM185)</f>
        <v/>
      </c>
      <c r="AN93" t="str">
        <f>IF(OR((SUM('NR bands'!$B93:$CM93)=0),SUM(AN$120:AN$208)=0,'NR bands'!AN93=NR_recip!AN185),"",'NR bands'!AN93&amp;"|"&amp;NR_recip!AN185)</f>
        <v/>
      </c>
      <c r="AO93" t="str">
        <f>IF(OR((SUM('NR bands'!$B93:$CM93)=0),SUM(AO$120:AO$208)=0,'NR bands'!AO93=NR_recip!AO185),"",'NR bands'!AO93&amp;"|"&amp;NR_recip!AO185)</f>
        <v/>
      </c>
      <c r="AP93" t="str">
        <f>IF(OR((SUM('NR bands'!$B93:$CM93)=0),SUM(AP$120:AP$208)=0,'NR bands'!AP93=NR_recip!AP185),"",'NR bands'!AP93&amp;"|"&amp;NR_recip!AP185)</f>
        <v/>
      </c>
      <c r="AQ93" t="str">
        <f>IF(OR((SUM('NR bands'!$B93:$CM93)=0),SUM(AQ$120:AQ$208)=0,'NR bands'!AQ93=NR_recip!AQ185),"",'NR bands'!AQ93&amp;"|"&amp;NR_recip!AQ185)</f>
        <v/>
      </c>
      <c r="AR93" t="str">
        <f>IF(OR((SUM('NR bands'!$B93:$CM93)=0),SUM(AR$120:AR$208)=0,'NR bands'!AR93=NR_recip!AR185),"",'NR bands'!AR93&amp;"|"&amp;NR_recip!AR185)</f>
        <v/>
      </c>
      <c r="AS93" t="str">
        <f>IF(OR((SUM('NR bands'!$B93:$CM93)=0),SUM(AS$120:AS$208)=0,'NR bands'!AS93=NR_recip!AS185),"",'NR bands'!AS93&amp;"|"&amp;NR_recip!AS185)</f>
        <v/>
      </c>
      <c r="AT93" t="str">
        <f>IF(OR((SUM('NR bands'!$B93:$CM93)=0),SUM(AT$120:AT$208)=0,'NR bands'!AT93=NR_recip!AT185),"",'NR bands'!AT93&amp;"|"&amp;NR_recip!AT185)</f>
        <v/>
      </c>
      <c r="AU93" t="str">
        <f>IF(OR((SUM('NR bands'!$B93:$CM93)=0),SUM(AU$120:AU$208)=0,'NR bands'!AU93=NR_recip!AU185),"",'NR bands'!AU93&amp;"|"&amp;NR_recip!AU185)</f>
        <v/>
      </c>
      <c r="AV93" t="str">
        <f>IF(OR((SUM('NR bands'!$B93:$CM93)=0),SUM(AV$120:AV$208)=0,'NR bands'!AV93=NR_recip!AV185),"",'NR bands'!AV93&amp;"|"&amp;NR_recip!AV185)</f>
        <v/>
      </c>
      <c r="AW93" t="str">
        <f>IF(OR((SUM('NR bands'!$B93:$CM93)=0),SUM(AW$120:AW$208)=0,'NR bands'!AW93=NR_recip!AW185),"",'NR bands'!AW93&amp;"|"&amp;NR_recip!AW185)</f>
        <v>2|1</v>
      </c>
      <c r="AX93" t="str">
        <f>IF(OR((SUM('NR bands'!$B93:$CM93)=0),SUM(AX$120:AX$208)=0,'NR bands'!AX93=NR_recip!AX185),"",'NR bands'!AX93&amp;"|"&amp;NR_recip!AX185)</f>
        <v/>
      </c>
      <c r="AY93" t="str">
        <f>IF(OR((SUM('NR bands'!$B93:$CM93)=0),SUM(AY$120:AY$208)=0,'NR bands'!AY93=NR_recip!AY185),"",'NR bands'!AY93&amp;"|"&amp;NR_recip!AY185)</f>
        <v/>
      </c>
      <c r="AZ93" t="str">
        <f>IF(OR((SUM('NR bands'!$B93:$CM93)=0),SUM(AZ$120:AZ$208)=0,'NR bands'!AZ93=NR_recip!AZ185),"",'NR bands'!AZ93&amp;"|"&amp;NR_recip!AZ185)</f>
        <v/>
      </c>
      <c r="BA93" t="str">
        <f>IF(OR((SUM('NR bands'!$B93:$CM93)=0),SUM(BA$120:BA$208)=0,'NR bands'!BA93=NR_recip!BA185),"",'NR bands'!BA93&amp;"|"&amp;NR_recip!BA185)</f>
        <v/>
      </c>
      <c r="BB93" t="str">
        <f>IF(OR((SUM('NR bands'!$B93:$CM93)=0),SUM(BB$120:BB$208)=0,'NR bands'!BB93=NR_recip!BB185),"",'NR bands'!BB93&amp;"|"&amp;NR_recip!BB185)</f>
        <v/>
      </c>
      <c r="BC93" t="str">
        <f>IF(OR((SUM('NR bands'!$B93:$CM93)=0),SUM(BC$120:BC$208)=0,'NR bands'!BC93=NR_recip!BC185),"",'NR bands'!BC93&amp;"|"&amp;NR_recip!BC185)</f>
        <v/>
      </c>
      <c r="BD93" t="str">
        <f>IF(OR((SUM('NR bands'!$B93:$CM93)=0),SUM(BD$120:BD$208)=0,'NR bands'!BD93=NR_recip!BD185),"",'NR bands'!BD93&amp;"|"&amp;NR_recip!BD185)</f>
        <v/>
      </c>
      <c r="BE93" t="str">
        <f>IF(OR((SUM('NR bands'!$B93:$CM93)=0),SUM(BE$120:BE$208)=0,'NR bands'!BE93=NR_recip!BE185),"",'NR bands'!BE93&amp;"|"&amp;NR_recip!BE185)</f>
        <v/>
      </c>
      <c r="BF93" t="str">
        <f>IF(OR((SUM('NR bands'!$B93:$CM93)=0),SUM(BF$120:BF$208)=0,'NR bands'!BF93=NR_recip!BF185),"",'NR bands'!BF93&amp;"|"&amp;NR_recip!BF185)</f>
        <v/>
      </c>
      <c r="BG93" t="str">
        <f>IF(OR((SUM('NR bands'!$B93:$CM93)=0),SUM(BG$120:BG$208)=0,'NR bands'!BG93=NR_recip!BG185),"",'NR bands'!BG93&amp;"|"&amp;NR_recip!BG185)</f>
        <v/>
      </c>
      <c r="BH93" t="str">
        <f>IF(OR((SUM('NR bands'!$B93:$CM93)=0),SUM(BH$120:BH$208)=0,'NR bands'!BH93=NR_recip!BH185),"",'NR bands'!BH93&amp;"|"&amp;NR_recip!BH185)</f>
        <v/>
      </c>
      <c r="BI93" t="str">
        <f>IF(OR((SUM('NR bands'!$B93:$CM93)=0),SUM(BI$120:BI$208)=0,'NR bands'!BI93=NR_recip!BI185),"",'NR bands'!BI93&amp;"|"&amp;NR_recip!BI185)</f>
        <v/>
      </c>
      <c r="BJ93" t="str">
        <f>IF(OR((SUM('NR bands'!$B93:$CM93)=0),SUM(BJ$120:BJ$208)=0,'NR bands'!BJ93=NR_recip!BJ185),"",'NR bands'!BJ93&amp;"|"&amp;NR_recip!BJ185)</f>
        <v/>
      </c>
      <c r="BK93" t="str">
        <f>IF(OR((SUM('NR bands'!$B93:$CM93)=0),SUM(BK$120:BK$208)=0,'NR bands'!BK93=NR_recip!BK185),"",'NR bands'!BK93&amp;"|"&amp;NR_recip!BK185)</f>
        <v/>
      </c>
      <c r="BL93" t="str">
        <f>IF(OR((SUM('NR bands'!$B93:$CM93)=0),SUM(BL$120:BL$208)=0,'NR bands'!BL93=NR_recip!BL185),"",'NR bands'!BL93&amp;"|"&amp;NR_recip!BL185)</f>
        <v/>
      </c>
      <c r="BM93" t="str">
        <f>IF(OR((SUM('NR bands'!$B93:$CM93)=0),SUM(BM$120:BM$208)=0,'NR bands'!BM93=NR_recip!BM185),"",'NR bands'!BM93&amp;"|"&amp;NR_recip!BM185)</f>
        <v/>
      </c>
      <c r="BN93" t="str">
        <f>IF(OR((SUM('NR bands'!$B93:$CM93)=0),SUM(BN$120:BN$208)=0,'NR bands'!BN93=NR_recip!BN185),"",'NR bands'!BN93&amp;"|"&amp;NR_recip!BN185)</f>
        <v/>
      </c>
      <c r="BO93" t="str">
        <f>IF(OR((SUM('NR bands'!$B93:$CM93)=0),SUM(BO$120:BO$208)=0,'NR bands'!BO93=NR_recip!BO185),"",'NR bands'!BO93&amp;"|"&amp;NR_recip!BO185)</f>
        <v/>
      </c>
      <c r="BP93" t="str">
        <f>IF(OR((SUM('NR bands'!$B93:$CM93)=0),SUM(BP$120:BP$208)=0,'NR bands'!BP93=NR_recip!BP185),"",'NR bands'!BP93&amp;"|"&amp;NR_recip!BP185)</f>
        <v/>
      </c>
      <c r="BQ93" t="str">
        <f>IF(OR((SUM('NR bands'!$B93:$CM93)=0),SUM(BQ$120:BQ$208)=0,'NR bands'!BQ93=NR_recip!BQ185),"",'NR bands'!BQ93&amp;"|"&amp;NR_recip!BQ185)</f>
        <v/>
      </c>
      <c r="BR93" t="str">
        <f>IF(OR((SUM('NR bands'!$B93:$CM93)=0),SUM(BR$120:BR$208)=0,'NR bands'!BR93=NR_recip!BR185),"",'NR bands'!BR93&amp;"|"&amp;NR_recip!BR185)</f>
        <v/>
      </c>
      <c r="BS93" t="str">
        <f>IF(OR((SUM('NR bands'!$B93:$CM93)=0),SUM(BS$120:BS$208)=0,'NR bands'!BS93=NR_recip!BS185),"",'NR bands'!BS93&amp;"|"&amp;NR_recip!BS185)</f>
        <v/>
      </c>
      <c r="BT93" t="str">
        <f>IF(OR((SUM('NR bands'!$B93:$CM93)=0),SUM(BT$120:BT$208)=0,'NR bands'!BT93=NR_recip!BT185),"",'NR bands'!BT93&amp;"|"&amp;NR_recip!BT185)</f>
        <v/>
      </c>
      <c r="BU93" t="str">
        <f>IF(OR((SUM('NR bands'!$B93:$CM93)=0),SUM(BU$120:BU$208)=0,'NR bands'!BU93=NR_recip!BU185),"",'NR bands'!BU93&amp;"|"&amp;NR_recip!BU185)</f>
        <v/>
      </c>
      <c r="BV93" t="str">
        <f>IF(OR((SUM('NR bands'!$B93:$CM93)=0),SUM(BV$120:BV$208)=0,'NR bands'!BV93=NR_recip!BV185),"",'NR bands'!BV93&amp;"|"&amp;NR_recip!BV185)</f>
        <v/>
      </c>
      <c r="BW93" t="str">
        <f>IF(OR((SUM('NR bands'!$B93:$CM93)=0),SUM(BW$120:BW$208)=0,'NR bands'!BW93=NR_recip!BW185),"",'NR bands'!BW93&amp;"|"&amp;NR_recip!BW185)</f>
        <v/>
      </c>
      <c r="BX93" t="str">
        <f>IF(OR((SUM('NR bands'!$B93:$CM93)=0),SUM(BX$120:BX$208)=0,'NR bands'!BX93=NR_recip!BX185),"",'NR bands'!BX93&amp;"|"&amp;NR_recip!BX185)</f>
        <v/>
      </c>
      <c r="BY93" t="str">
        <f>IF(OR((SUM('NR bands'!$B93:$CM93)=0),SUM(BY$120:BY$208)=0,'NR bands'!BY93=NR_recip!BY185),"",'NR bands'!BY93&amp;"|"&amp;NR_recip!BY185)</f>
        <v/>
      </c>
      <c r="BZ93" t="str">
        <f>IF(OR((SUM('NR bands'!$B93:$CM93)=0),SUM(BZ$120:BZ$208)=0,'NR bands'!BZ93=NR_recip!BZ185),"",'NR bands'!BZ93&amp;"|"&amp;NR_recip!BZ185)</f>
        <v/>
      </c>
      <c r="CA93" t="str">
        <f>IF(OR((SUM('NR bands'!$B93:$CM93)=0),SUM(CA$120:CA$208)=0,'NR bands'!CA93=NR_recip!CA185),"",'NR bands'!CA93&amp;"|"&amp;NR_recip!CA185)</f>
        <v/>
      </c>
      <c r="CB93" t="str">
        <f>IF(OR((SUM('NR bands'!$B93:$CM93)=0),SUM(CB$120:CB$208)=0,'NR bands'!CB93=NR_recip!CB185),"",'NR bands'!CB93&amp;"|"&amp;NR_recip!CB185)</f>
        <v/>
      </c>
      <c r="CC93" t="str">
        <f>IF(OR((SUM('NR bands'!$B93:$CM93)=0),SUM(CC$120:CC$208)=0,'NR bands'!CC93=NR_recip!CC185),"",'NR bands'!CC93&amp;"|"&amp;NR_recip!CC185)</f>
        <v/>
      </c>
      <c r="CD93" t="str">
        <f>IF(OR((SUM('NR bands'!$B93:$CM93)=0),SUM(CD$120:CD$208)=0,'NR bands'!CD93=NR_recip!CD185),"",'NR bands'!CD93&amp;"|"&amp;NR_recip!CD185)</f>
        <v/>
      </c>
      <c r="CE93" t="str">
        <f>IF(OR((SUM('NR bands'!$B93:$CM93)=0),SUM(CE$120:CE$208)=0,'NR bands'!CE93=NR_recip!CE185),"",'NR bands'!CE93&amp;"|"&amp;NR_recip!CE185)</f>
        <v/>
      </c>
      <c r="CF93" t="str">
        <f>IF(OR((SUM('NR bands'!$B93:$CM93)=0),SUM(CF$120:CF$208)=0,'NR bands'!CF93=NR_recip!CF185),"",'NR bands'!CF93&amp;"|"&amp;NR_recip!CF185)</f>
        <v/>
      </c>
      <c r="CG93" t="str">
        <f>IF(OR((SUM('NR bands'!$B93:$CM93)=0),SUM(CG$120:CG$208)=0,'NR bands'!CG93=NR_recip!CG185),"",'NR bands'!CG93&amp;"|"&amp;NR_recip!CG185)</f>
        <v/>
      </c>
      <c r="CH93" t="str">
        <f>IF(OR((SUM('NR bands'!$B93:$CM93)=0),SUM(CH$120:CH$208)=0,'NR bands'!CH93=NR_recip!CH185),"",'NR bands'!CH93&amp;"|"&amp;NR_recip!CH185)</f>
        <v>1|2</v>
      </c>
      <c r="CI93" t="str">
        <f>IF(OR((SUM('NR bands'!$B93:$CM93)=0),SUM(CI$120:CI$208)=0,'NR bands'!CI93=NR_recip!CI185),"",'NR bands'!CI93&amp;"|"&amp;NR_recip!CI185)</f>
        <v/>
      </c>
      <c r="CJ93" t="str">
        <f>IF(OR((SUM('NR bands'!$B93:$CM93)=0),SUM(CJ$120:CJ$208)=0,'NR bands'!CJ93=NR_recip!CJ185),"",'NR bands'!CJ93&amp;"|"&amp;NR_recip!CJ185)</f>
        <v/>
      </c>
      <c r="CK93" t="str">
        <f>IF(OR((SUM('NR bands'!$B93:$CM93)=0),SUM(CK$120:CK$208)=0,'NR bands'!CK93=NR_recip!CK185),"",'NR bands'!CK93&amp;"|"&amp;NR_recip!CK185)</f>
        <v/>
      </c>
      <c r="CL93" t="str">
        <f>IF(OR((SUM('NR bands'!$B93:$CM93)=0),SUM(CL$120:CL$208)=0,'NR bands'!CL93=NR_recip!CL185),"",'NR bands'!CL93&amp;"|"&amp;NR_recip!CL185)</f>
        <v/>
      </c>
      <c r="CM93" t="str">
        <f>IF(OR((SUM('NR bands'!$B93:$CM93)=0),SUM(CM$120:CM$208)=0,'NR bands'!CM93=NR_recip!CM185),"",'NR bands'!CM93&amp;"|"&amp;NR_recip!CM185)</f>
        <v/>
      </c>
      <c r="CN93" t="str">
        <f>IF(OR((SUM('NR bands'!$B93:$CM93)=0),'NR bands'!CN93=NR_recip!CN185),"",'NR bands'!CN93&amp;"|"&amp;NR_recip!CN185)</f>
        <v/>
      </c>
      <c r="CO93" t="str">
        <f>IF(OR((SUM('NR bands'!$B93:$CM93)=0),'NR bands'!CO93=NR_recip!CO185),"",'NR bands'!CO93&amp;"|"&amp;NR_recip!CO185)</f>
        <v/>
      </c>
    </row>
    <row r="94" spans="1:97" hidden="1" x14ac:dyDescent="0.25">
      <c r="A94">
        <v>67</v>
      </c>
      <c r="B94" t="str">
        <f>IF(OR((SUM('NR bands'!$B94:$CM94)=0),SUM(B$120:B$208)=0,'NR bands'!B94=NR_recip!B186),"",'NR bands'!B94&amp;"|"&amp;NR_recip!B186)</f>
        <v/>
      </c>
      <c r="C94" t="str">
        <f>IF(OR((SUM('NR bands'!$B94:$CM94)=0),SUM(C$120:C$208)=0,'NR bands'!C94=NR_recip!C186),"",'NR bands'!C94&amp;"|"&amp;NR_recip!C186)</f>
        <v/>
      </c>
      <c r="D94" t="str">
        <f>IF(OR((SUM('NR bands'!$B94:$CM94)=0),SUM(D$120:D$208)=0,'NR bands'!D94=NR_recip!D186),"",'NR bands'!D94&amp;"|"&amp;NR_recip!D186)</f>
        <v/>
      </c>
      <c r="E94" t="str">
        <f>IF(OR((SUM('NR bands'!$B94:$CM94)=0),SUM(E$120:E$208)=0,'NR bands'!E94=NR_recip!E186),"",'NR bands'!E94&amp;"|"&amp;NR_recip!E186)</f>
        <v/>
      </c>
      <c r="F94" t="str">
        <f>IF(OR((SUM('NR bands'!$B94:$CM94)=0),SUM(F$120:F$208)=0,'NR bands'!F94=NR_recip!F186),"",'NR bands'!F94&amp;"|"&amp;NR_recip!F186)</f>
        <v/>
      </c>
      <c r="G94" t="str">
        <f>IF(OR((SUM('NR bands'!$B94:$CM94)=0),SUM(G$120:G$208)=0,'NR bands'!G94=NR_recip!G186),"",'NR bands'!G94&amp;"|"&amp;NR_recip!G186)</f>
        <v/>
      </c>
      <c r="H94" t="str">
        <f>IF(OR((SUM('NR bands'!$B94:$CM94)=0),SUM(H$120:H$208)=0,'NR bands'!H94=NR_recip!H186),"",'NR bands'!H94&amp;"|"&amp;NR_recip!H186)</f>
        <v/>
      </c>
      <c r="I94" t="str">
        <f>IF(OR((SUM('NR bands'!$B94:$CM94)=0),SUM(I$120:I$208)=0,'NR bands'!I94=NR_recip!I186),"",'NR bands'!I94&amp;"|"&amp;NR_recip!I186)</f>
        <v/>
      </c>
      <c r="J94" t="str">
        <f>IF(OR((SUM('NR bands'!$B94:$CM94)=0),SUM(J$120:J$208)=0,'NR bands'!J94=NR_recip!J186),"",'NR bands'!J94&amp;"|"&amp;NR_recip!J186)</f>
        <v/>
      </c>
      <c r="K94" t="str">
        <f>IF(OR((SUM('NR bands'!$B94:$CM94)=0),SUM(K$120:K$208)=0,'NR bands'!K94=NR_recip!K186),"",'NR bands'!K94&amp;"|"&amp;NR_recip!K186)</f>
        <v/>
      </c>
      <c r="L94" t="str">
        <f>IF(OR((SUM('NR bands'!$B94:$CM94)=0),SUM(L$120:L$208)=0,'NR bands'!L94=NR_recip!L186),"",'NR bands'!L94&amp;"|"&amp;NR_recip!L186)</f>
        <v/>
      </c>
      <c r="M94" t="str">
        <f>IF(OR((SUM('NR bands'!$B94:$CM94)=0),SUM(M$120:M$208)=0,'NR bands'!M94=NR_recip!M186),"",'NR bands'!M94&amp;"|"&amp;NR_recip!M186)</f>
        <v/>
      </c>
      <c r="N94" t="str">
        <f>IF(OR((SUM('NR bands'!$B94:$CM94)=0),SUM(N$120:N$208)=0,'NR bands'!N94=NR_recip!N186),"",'NR bands'!N94&amp;"|"&amp;NR_recip!N186)</f>
        <v/>
      </c>
      <c r="O94" t="str">
        <f>IF(OR((SUM('NR bands'!$B94:$CM94)=0),SUM(O$120:O$208)=0,'NR bands'!O94=NR_recip!O186),"",'NR bands'!O94&amp;"|"&amp;NR_recip!O186)</f>
        <v/>
      </c>
      <c r="P94" t="str">
        <f>IF(OR((SUM('NR bands'!$B94:$CM94)=0),SUM(P$120:P$208)=0,'NR bands'!P94=NR_recip!P186),"",'NR bands'!P94&amp;"|"&amp;NR_recip!P186)</f>
        <v/>
      </c>
      <c r="Q94" t="str">
        <f>IF(OR((SUM('NR bands'!$B94:$CM94)=0),SUM(Q$120:Q$208)=0,'NR bands'!Q94=NR_recip!Q186),"",'NR bands'!Q94&amp;"|"&amp;NR_recip!Q186)</f>
        <v/>
      </c>
      <c r="R94" t="str">
        <f>IF(OR((SUM('NR bands'!$B94:$CM94)=0),SUM(R$120:R$208)=0,'NR bands'!R94=NR_recip!R186),"",'NR bands'!R94&amp;"|"&amp;NR_recip!R186)</f>
        <v/>
      </c>
      <c r="S94" t="str">
        <f>IF(OR((SUM('NR bands'!$B94:$CM94)=0),SUM(S$120:S$208)=0,'NR bands'!S94=NR_recip!S186),"",'NR bands'!S94&amp;"|"&amp;NR_recip!S186)</f>
        <v/>
      </c>
      <c r="T94" t="str">
        <f>IF(OR((SUM('NR bands'!$B94:$CM94)=0),SUM(T$120:T$208)=0,'NR bands'!T94=NR_recip!T186),"",'NR bands'!T94&amp;"|"&amp;NR_recip!T186)</f>
        <v/>
      </c>
      <c r="U94" t="str">
        <f>IF(OR((SUM('NR bands'!$B94:$CM94)=0),SUM(U$120:U$208)=0,'NR bands'!U94=NR_recip!U186),"",'NR bands'!U94&amp;"|"&amp;NR_recip!U186)</f>
        <v/>
      </c>
      <c r="V94" t="str">
        <f>IF(OR((SUM('NR bands'!$B94:$CM94)=0),SUM(V$120:V$208)=0,'NR bands'!V94=NR_recip!V186),"",'NR bands'!V94&amp;"|"&amp;NR_recip!V186)</f>
        <v/>
      </c>
      <c r="W94" t="str">
        <f>IF(OR((SUM('NR bands'!$B94:$CM94)=0),SUM(W$120:W$208)=0,'NR bands'!W94=NR_recip!W186),"",'NR bands'!W94&amp;"|"&amp;NR_recip!W186)</f>
        <v/>
      </c>
      <c r="X94" t="str">
        <f>IF(OR((SUM('NR bands'!$B94:$CM94)=0),SUM(X$120:X$208)=0,'NR bands'!X94=NR_recip!X186),"",'NR bands'!X94&amp;"|"&amp;NR_recip!X186)</f>
        <v/>
      </c>
      <c r="Y94" t="str">
        <f>IF(OR((SUM('NR bands'!$B94:$CM94)=0),SUM(Y$120:Y$208)=0,'NR bands'!Y94=NR_recip!Y186),"",'NR bands'!Y94&amp;"|"&amp;NR_recip!Y186)</f>
        <v/>
      </c>
      <c r="Z94" t="str">
        <f>IF(OR((SUM('NR bands'!$B94:$CM94)=0),SUM(Z$120:Z$208)=0,'NR bands'!Z94=NR_recip!Z186),"",'NR bands'!Z94&amp;"|"&amp;NR_recip!Z186)</f>
        <v/>
      </c>
      <c r="AA94" t="str">
        <f>IF(OR((SUM('NR bands'!$B94:$CM94)=0),SUM(AA$120:AA$208)=0,'NR bands'!AA94=NR_recip!AA186),"",'NR bands'!AA94&amp;"|"&amp;NR_recip!AA186)</f>
        <v/>
      </c>
      <c r="AB94" t="str">
        <f>IF(OR((SUM('NR bands'!$B94:$CM94)=0),SUM(AB$120:AB$208)=0,'NR bands'!AB94=NR_recip!AB186),"",'NR bands'!AB94&amp;"|"&amp;NR_recip!AB186)</f>
        <v/>
      </c>
      <c r="AC94" t="str">
        <f>IF(OR((SUM('NR bands'!$B94:$CM94)=0),SUM(AC$120:AC$208)=0,'NR bands'!AC94=NR_recip!AC186),"",'NR bands'!AC94&amp;"|"&amp;NR_recip!AC186)</f>
        <v/>
      </c>
      <c r="AD94" s="18" t="str">
        <f>IF(OR((SUM('NR bands'!$B94:$CM94)=0),SUM(AD$120:AD$208)=0,'NR bands'!AD94=NR_recip!AD186),"",'NR bands'!AD94&amp;"|"&amp;NR_recip!AD186)</f>
        <v/>
      </c>
      <c r="AE94" t="str">
        <f>IF(OR((SUM('NR bands'!$B94:$CM94)=0),SUM(AE$120:AE$208)=0,'NR bands'!AE94=NR_recip!AE186),"",'NR bands'!AE94&amp;"|"&amp;NR_recip!AE186)</f>
        <v/>
      </c>
      <c r="AF94" s="18" t="str">
        <f>IF(OR((SUM('NR bands'!$B94:$CM94)=0),SUM(AF$120:AF$208)=0,'NR bands'!AF94=NR_recip!AF186),"",'NR bands'!AF94&amp;"|"&amp;NR_recip!AF186)</f>
        <v/>
      </c>
      <c r="AG94" t="str">
        <f>IF(OR((SUM('NR bands'!$B94:$CM94)=0),SUM(AG$120:AG$208)=0,'NR bands'!AG94=NR_recip!AG186),"",'NR bands'!AG94&amp;"|"&amp;NR_recip!AG186)</f>
        <v/>
      </c>
      <c r="AH94" t="str">
        <f>IF(OR((SUM('NR bands'!$B94:$CM94)=0),SUM(AH$120:AH$208)=0,'NR bands'!AH94=NR_recip!AH186),"",'NR bands'!AH94&amp;"|"&amp;NR_recip!AH186)</f>
        <v/>
      </c>
      <c r="AI94" t="str">
        <f>IF(OR((SUM('NR bands'!$B94:$CM94)=0),SUM(AI$120:AI$208)=0,'NR bands'!AI94=NR_recip!AI186),"",'NR bands'!AI94&amp;"|"&amp;NR_recip!AI186)</f>
        <v/>
      </c>
      <c r="AJ94" t="str">
        <f>IF(OR((SUM('NR bands'!$B94:$CM94)=0),SUM(AJ$120:AJ$208)=0,'NR bands'!AJ94=NR_recip!AJ186),"",'NR bands'!AJ94&amp;"|"&amp;NR_recip!AJ186)</f>
        <v/>
      </c>
      <c r="AK94" t="str">
        <f>IF(OR((SUM('NR bands'!$B94:$CM94)=0),SUM(AK$120:AK$208)=0,'NR bands'!AK94=NR_recip!AK186),"",'NR bands'!AK94&amp;"|"&amp;NR_recip!AK186)</f>
        <v/>
      </c>
      <c r="AL94" t="str">
        <f>IF(OR((SUM('NR bands'!$B94:$CM94)=0),SUM(AL$120:AL$208)=0,'NR bands'!AL94=NR_recip!AL186),"",'NR bands'!AL94&amp;"|"&amp;NR_recip!AL186)</f>
        <v/>
      </c>
      <c r="AM94" t="str">
        <f>IF(OR((SUM('NR bands'!$B94:$CM94)=0),SUM(AM$120:AM$208)=0,'NR bands'!AM94=NR_recip!AM186),"",'NR bands'!AM94&amp;"|"&amp;NR_recip!AM186)</f>
        <v/>
      </c>
      <c r="AN94" t="str">
        <f>IF(OR((SUM('NR bands'!$B94:$CM94)=0),SUM(AN$120:AN$208)=0,'NR bands'!AN94=NR_recip!AN186),"",'NR bands'!AN94&amp;"|"&amp;NR_recip!AN186)</f>
        <v/>
      </c>
      <c r="AO94" t="str">
        <f>IF(OR((SUM('NR bands'!$B94:$CM94)=0),SUM(AO$120:AO$208)=0,'NR bands'!AO94=NR_recip!AO186),"",'NR bands'!AO94&amp;"|"&amp;NR_recip!AO186)</f>
        <v/>
      </c>
      <c r="AP94" t="str">
        <f>IF(OR((SUM('NR bands'!$B94:$CM94)=0),SUM(AP$120:AP$208)=0,'NR bands'!AP94=NR_recip!AP186),"",'NR bands'!AP94&amp;"|"&amp;NR_recip!AP186)</f>
        <v/>
      </c>
      <c r="AQ94" t="str">
        <f>IF(OR((SUM('NR bands'!$B94:$CM94)=0),SUM(AQ$120:AQ$208)=0,'NR bands'!AQ94=NR_recip!AQ186),"",'NR bands'!AQ94&amp;"|"&amp;NR_recip!AQ186)</f>
        <v/>
      </c>
      <c r="AR94" t="str">
        <f>IF(OR((SUM('NR bands'!$B94:$CM94)=0),SUM(AR$120:AR$208)=0,'NR bands'!AR94=NR_recip!AR186),"",'NR bands'!AR94&amp;"|"&amp;NR_recip!AR186)</f>
        <v/>
      </c>
      <c r="AS94" t="str">
        <f>IF(OR((SUM('NR bands'!$B94:$CM94)=0),SUM(AS$120:AS$208)=0,'NR bands'!AS94=NR_recip!AS186),"",'NR bands'!AS94&amp;"|"&amp;NR_recip!AS186)</f>
        <v/>
      </c>
      <c r="AT94" t="str">
        <f>IF(OR((SUM('NR bands'!$B94:$CM94)=0),SUM(AT$120:AT$208)=0,'NR bands'!AT94=NR_recip!AT186),"",'NR bands'!AT94&amp;"|"&amp;NR_recip!AT186)</f>
        <v/>
      </c>
      <c r="AU94" t="str">
        <f>IF(OR((SUM('NR bands'!$B94:$CM94)=0),SUM(AU$120:AU$208)=0,'NR bands'!AU94=NR_recip!AU186),"",'NR bands'!AU94&amp;"|"&amp;NR_recip!AU186)</f>
        <v/>
      </c>
      <c r="AV94" t="str">
        <f>IF(OR((SUM('NR bands'!$B94:$CM94)=0),SUM(AV$120:AV$208)=0,'NR bands'!AV94=NR_recip!AV186),"",'NR bands'!AV94&amp;"|"&amp;NR_recip!AV186)</f>
        <v/>
      </c>
      <c r="AW94" t="str">
        <f>IF(OR((SUM('NR bands'!$B94:$CM94)=0),SUM(AW$120:AW$208)=0,'NR bands'!AW94=NR_recip!AW186),"",'NR bands'!AW94&amp;"|"&amp;NR_recip!AW186)</f>
        <v/>
      </c>
      <c r="AX94" t="str">
        <f>IF(OR((SUM('NR bands'!$B94:$CM94)=0),SUM(AX$120:AX$208)=0,'NR bands'!AX94=NR_recip!AX186),"",'NR bands'!AX94&amp;"|"&amp;NR_recip!AX186)</f>
        <v/>
      </c>
      <c r="AY94" t="str">
        <f>IF(OR((SUM('NR bands'!$B94:$CM94)=0),SUM(AY$120:AY$208)=0,'NR bands'!AY94=NR_recip!AY186),"",'NR bands'!AY94&amp;"|"&amp;NR_recip!AY186)</f>
        <v/>
      </c>
      <c r="AZ94" t="str">
        <f>IF(OR((SUM('NR bands'!$B94:$CM94)=0),SUM(AZ$120:AZ$208)=0,'NR bands'!AZ94=NR_recip!AZ186),"",'NR bands'!AZ94&amp;"|"&amp;NR_recip!AZ186)</f>
        <v/>
      </c>
      <c r="BA94" t="str">
        <f>IF(OR((SUM('NR bands'!$B94:$CM94)=0),SUM(BA$120:BA$208)=0,'NR bands'!BA94=NR_recip!BA186),"",'NR bands'!BA94&amp;"|"&amp;NR_recip!BA186)</f>
        <v/>
      </c>
      <c r="BB94" t="str">
        <f>IF(OR((SUM('NR bands'!$B94:$CM94)=0),SUM(BB$120:BB$208)=0,'NR bands'!BB94=NR_recip!BB186),"",'NR bands'!BB94&amp;"|"&amp;NR_recip!BB186)</f>
        <v/>
      </c>
      <c r="BC94" t="str">
        <f>IF(OR((SUM('NR bands'!$B94:$CM94)=0),SUM(BC$120:BC$208)=0,'NR bands'!BC94=NR_recip!BC186),"",'NR bands'!BC94&amp;"|"&amp;NR_recip!BC186)</f>
        <v/>
      </c>
      <c r="BD94" t="str">
        <f>IF(OR((SUM('NR bands'!$B94:$CM94)=0),SUM(BD$120:BD$208)=0,'NR bands'!BD94=NR_recip!BD186),"",'NR bands'!BD94&amp;"|"&amp;NR_recip!BD186)</f>
        <v/>
      </c>
      <c r="BE94" t="str">
        <f>IF(OR((SUM('NR bands'!$B94:$CM94)=0),SUM(BE$120:BE$208)=0,'NR bands'!BE94=NR_recip!BE186),"",'NR bands'!BE94&amp;"|"&amp;NR_recip!BE186)</f>
        <v/>
      </c>
      <c r="BF94" t="str">
        <f>IF(OR((SUM('NR bands'!$B94:$CM94)=0),SUM(BF$120:BF$208)=0,'NR bands'!BF94=NR_recip!BF186),"",'NR bands'!BF94&amp;"|"&amp;NR_recip!BF186)</f>
        <v/>
      </c>
      <c r="BG94" t="str">
        <f>IF(OR((SUM('NR bands'!$B94:$CM94)=0),SUM(BG$120:BG$208)=0,'NR bands'!BG94=NR_recip!BG186),"",'NR bands'!BG94&amp;"|"&amp;NR_recip!BG186)</f>
        <v/>
      </c>
      <c r="BH94" t="str">
        <f>IF(OR((SUM('NR bands'!$B94:$CM94)=0),SUM(BH$120:BH$208)=0,'NR bands'!BH94=NR_recip!BH186),"",'NR bands'!BH94&amp;"|"&amp;NR_recip!BH186)</f>
        <v/>
      </c>
      <c r="BI94" t="str">
        <f>IF(OR((SUM('NR bands'!$B94:$CM94)=0),SUM(BI$120:BI$208)=0,'NR bands'!BI94=NR_recip!BI186),"",'NR bands'!BI94&amp;"|"&amp;NR_recip!BI186)</f>
        <v/>
      </c>
      <c r="BJ94" t="str">
        <f>IF(OR((SUM('NR bands'!$B94:$CM94)=0),SUM(BJ$120:BJ$208)=0,'NR bands'!BJ94=NR_recip!BJ186),"",'NR bands'!BJ94&amp;"|"&amp;NR_recip!BJ186)</f>
        <v/>
      </c>
      <c r="BK94" t="str">
        <f>IF(OR((SUM('NR bands'!$B94:$CM94)=0),SUM(BK$120:BK$208)=0,'NR bands'!BK94=NR_recip!BK186),"",'NR bands'!BK94&amp;"|"&amp;NR_recip!BK186)</f>
        <v/>
      </c>
      <c r="BL94" t="str">
        <f>IF(OR((SUM('NR bands'!$B94:$CM94)=0),SUM(BL$120:BL$208)=0,'NR bands'!BL94=NR_recip!BL186),"",'NR bands'!BL94&amp;"|"&amp;NR_recip!BL186)</f>
        <v/>
      </c>
      <c r="BM94" t="str">
        <f>IF(OR((SUM('NR bands'!$B94:$CM94)=0),SUM(BM$120:BM$208)=0,'NR bands'!BM94=NR_recip!BM186),"",'NR bands'!BM94&amp;"|"&amp;NR_recip!BM186)</f>
        <v/>
      </c>
      <c r="BN94" t="str">
        <f>IF(OR((SUM('NR bands'!$B94:$CM94)=0),SUM(BN$120:BN$208)=0,'NR bands'!BN94=NR_recip!BN186),"",'NR bands'!BN94&amp;"|"&amp;NR_recip!BN186)</f>
        <v/>
      </c>
      <c r="BO94" t="str">
        <f>IF(OR((SUM('NR bands'!$B94:$CM94)=0),SUM(BO$120:BO$208)=0,'NR bands'!BO94=NR_recip!BO186),"",'NR bands'!BO94&amp;"|"&amp;NR_recip!BO186)</f>
        <v/>
      </c>
      <c r="BP94" t="str">
        <f>IF(OR((SUM('NR bands'!$B94:$CM94)=0),SUM(BP$120:BP$208)=0,'NR bands'!BP94=NR_recip!BP186),"",'NR bands'!BP94&amp;"|"&amp;NR_recip!BP186)</f>
        <v/>
      </c>
      <c r="BQ94" t="str">
        <f>IF(OR((SUM('NR bands'!$B94:$CM94)=0),SUM(BQ$120:BQ$208)=0,'NR bands'!BQ94=NR_recip!BQ186),"",'NR bands'!BQ94&amp;"|"&amp;NR_recip!BQ186)</f>
        <v/>
      </c>
      <c r="BR94" t="str">
        <f>IF(OR((SUM('NR bands'!$B94:$CM94)=0),SUM(BR$120:BR$208)=0,'NR bands'!BR94=NR_recip!BR186),"",'NR bands'!BR94&amp;"|"&amp;NR_recip!BR186)</f>
        <v/>
      </c>
      <c r="BS94" t="str">
        <f>IF(OR((SUM('NR bands'!$B94:$CM94)=0),SUM(BS$120:BS$208)=0,'NR bands'!BS94=NR_recip!BS186),"",'NR bands'!BS94&amp;"|"&amp;NR_recip!BS186)</f>
        <v/>
      </c>
      <c r="BT94" t="str">
        <f>IF(OR((SUM('NR bands'!$B94:$CM94)=0),SUM(BT$120:BT$208)=0,'NR bands'!BT94=NR_recip!BT186),"",'NR bands'!BT94&amp;"|"&amp;NR_recip!BT186)</f>
        <v/>
      </c>
      <c r="BU94" t="str">
        <f>IF(OR((SUM('NR bands'!$B94:$CM94)=0),SUM(BU$120:BU$208)=0,'NR bands'!BU94=NR_recip!BU186),"",'NR bands'!BU94&amp;"|"&amp;NR_recip!BU186)</f>
        <v/>
      </c>
      <c r="BV94" t="str">
        <f>IF(OR((SUM('NR bands'!$B94:$CM94)=0),SUM(BV$120:BV$208)=0,'NR bands'!BV94=NR_recip!BV186),"",'NR bands'!BV94&amp;"|"&amp;NR_recip!BV186)</f>
        <v/>
      </c>
      <c r="BW94" t="str">
        <f>IF(OR((SUM('NR bands'!$B94:$CM94)=0),SUM(BW$120:BW$208)=0,'NR bands'!BW94=NR_recip!BW186),"",'NR bands'!BW94&amp;"|"&amp;NR_recip!BW186)</f>
        <v/>
      </c>
      <c r="BX94" t="str">
        <f>IF(OR((SUM('NR bands'!$B94:$CM94)=0),SUM(BX$120:BX$208)=0,'NR bands'!BX94=NR_recip!BX186),"",'NR bands'!BX94&amp;"|"&amp;NR_recip!BX186)</f>
        <v/>
      </c>
      <c r="BY94" t="str">
        <f>IF(OR((SUM('NR bands'!$B94:$CM94)=0),SUM(BY$120:BY$208)=0,'NR bands'!BY94=NR_recip!BY186),"",'NR bands'!BY94&amp;"|"&amp;NR_recip!BY186)</f>
        <v/>
      </c>
      <c r="BZ94" t="str">
        <f>IF(OR((SUM('NR bands'!$B94:$CM94)=0),SUM(BZ$120:BZ$208)=0,'NR bands'!BZ94=NR_recip!BZ186),"",'NR bands'!BZ94&amp;"|"&amp;NR_recip!BZ186)</f>
        <v/>
      </c>
      <c r="CA94" t="str">
        <f>IF(OR((SUM('NR bands'!$B94:$CM94)=0),SUM(CA$120:CA$208)=0,'NR bands'!CA94=NR_recip!CA186),"",'NR bands'!CA94&amp;"|"&amp;NR_recip!CA186)</f>
        <v/>
      </c>
      <c r="CB94" t="str">
        <f>IF(OR((SUM('NR bands'!$B94:$CM94)=0),SUM(CB$120:CB$208)=0,'NR bands'!CB94=NR_recip!CB186),"",'NR bands'!CB94&amp;"|"&amp;NR_recip!CB186)</f>
        <v/>
      </c>
      <c r="CC94" t="str">
        <f>IF(OR((SUM('NR bands'!$B94:$CM94)=0),SUM(CC$120:CC$208)=0,'NR bands'!CC94=NR_recip!CC186),"",'NR bands'!CC94&amp;"|"&amp;NR_recip!CC186)</f>
        <v/>
      </c>
      <c r="CD94" t="str">
        <f>IF(OR((SUM('NR bands'!$B94:$CM94)=0),SUM(CD$120:CD$208)=0,'NR bands'!CD94=NR_recip!CD186),"",'NR bands'!CD94&amp;"|"&amp;NR_recip!CD186)</f>
        <v/>
      </c>
      <c r="CE94" t="str">
        <f>IF(OR((SUM('NR bands'!$B94:$CM94)=0),SUM(CE$120:CE$208)=0,'NR bands'!CE94=NR_recip!CE186),"",'NR bands'!CE94&amp;"|"&amp;NR_recip!CE186)</f>
        <v/>
      </c>
      <c r="CF94" t="str">
        <f>IF(OR((SUM('NR bands'!$B94:$CM94)=0),SUM(CF$120:CF$208)=0,'NR bands'!CF94=NR_recip!CF186),"",'NR bands'!CF94&amp;"|"&amp;NR_recip!CF186)</f>
        <v/>
      </c>
      <c r="CG94" t="str">
        <f>IF(OR((SUM('NR bands'!$B94:$CM94)=0),SUM(CG$120:CG$208)=0,'NR bands'!CG94=NR_recip!CG186),"",'NR bands'!CG94&amp;"|"&amp;NR_recip!CG186)</f>
        <v/>
      </c>
      <c r="CH94" t="str">
        <f>IF(OR((SUM('NR bands'!$B94:$CM94)=0),SUM(CH$120:CH$208)=0,'NR bands'!CH94=NR_recip!CH186),"",'NR bands'!CH94&amp;"|"&amp;NR_recip!CH186)</f>
        <v/>
      </c>
      <c r="CI94" t="str">
        <f>IF(OR((SUM('NR bands'!$B94:$CM94)=0),SUM(CI$120:CI$208)=0,'NR bands'!CI94=NR_recip!CI186),"",'NR bands'!CI94&amp;"|"&amp;NR_recip!CI186)</f>
        <v/>
      </c>
      <c r="CJ94" t="str">
        <f>IF(OR((SUM('NR bands'!$B94:$CM94)=0),SUM(CJ$120:CJ$208)=0,'NR bands'!CJ94=NR_recip!CJ186),"",'NR bands'!CJ94&amp;"|"&amp;NR_recip!CJ186)</f>
        <v/>
      </c>
      <c r="CK94" t="str">
        <f>IF(OR((SUM('NR bands'!$B94:$CM94)=0),SUM(CK$120:CK$208)=0,'NR bands'!CK94=NR_recip!CK186),"",'NR bands'!CK94&amp;"|"&amp;NR_recip!CK186)</f>
        <v/>
      </c>
      <c r="CL94" t="str">
        <f>IF(OR((SUM('NR bands'!$B94:$CM94)=0),SUM(CL$120:CL$208)=0,'NR bands'!CL94=NR_recip!CL186),"",'NR bands'!CL94&amp;"|"&amp;NR_recip!CL186)</f>
        <v/>
      </c>
      <c r="CM94" t="str">
        <f>IF(OR((SUM('NR bands'!$B94:$CM94)=0),SUM(CM$120:CM$208)=0,'NR bands'!CM94=NR_recip!CM186),"",'NR bands'!CM94&amp;"|"&amp;NR_recip!CM186)</f>
        <v/>
      </c>
      <c r="CN94" t="str">
        <f>IF(OR((SUM('NR bands'!$B94:$CM94)=0),'NR bands'!CN94=NR_recip!CN186),"",'NR bands'!CN94&amp;"|"&amp;NR_recip!CN186)</f>
        <v/>
      </c>
      <c r="CO94" t="str">
        <f>IF(OR((SUM('NR bands'!$B94:$CM94)=0),'NR bands'!CO94=NR_recip!CO186),"",'NR bands'!CO94&amp;"|"&amp;NR_recip!CO186)</f>
        <v/>
      </c>
    </row>
    <row r="95" spans="1:97" x14ac:dyDescent="0.25">
      <c r="A95">
        <v>68</v>
      </c>
      <c r="B95" t="str">
        <f>IF(OR((SUM('NR bands'!$B95:$CM95)=0),SUM(B$120:B$208)=0,'NR bands'!B95=NR_recip!B187),"",'NR bands'!B95&amp;"|"&amp;NR_recip!B187)</f>
        <v/>
      </c>
      <c r="C95" t="str">
        <f>IF(OR((SUM('NR bands'!$B95:$CM95)=0),SUM(C$120:C$208)=0,'NR bands'!C95=NR_recip!C187),"",'NR bands'!C95&amp;"|"&amp;NR_recip!C187)</f>
        <v/>
      </c>
      <c r="D95" t="str">
        <f>IF(OR((SUM('NR bands'!$B95:$CM95)=0),SUM(D$120:D$208)=0,'NR bands'!D95=NR_recip!D187),"",'NR bands'!D95&amp;"|"&amp;NR_recip!D187)</f>
        <v/>
      </c>
      <c r="E95" t="str">
        <f>IF(OR((SUM('NR bands'!$B95:$CM95)=0),SUM(E$120:E$208)=0,'NR bands'!E95=NR_recip!E187),"",'NR bands'!E95&amp;"|"&amp;NR_recip!E187)</f>
        <v/>
      </c>
      <c r="F95" t="str">
        <f>IF(OR((SUM('NR bands'!$B95:$CM95)=0),SUM(F$120:F$208)=0,'NR bands'!F95=NR_recip!F187),"",'NR bands'!F95&amp;"|"&amp;NR_recip!F187)</f>
        <v/>
      </c>
      <c r="G95" t="str">
        <f>IF(OR((SUM('NR bands'!$B95:$CM95)=0),SUM(G$120:G$208)=0,'NR bands'!G95=NR_recip!G187),"",'NR bands'!G95&amp;"|"&amp;NR_recip!G187)</f>
        <v/>
      </c>
      <c r="H95" t="str">
        <f>IF(OR((SUM('NR bands'!$B95:$CM95)=0),SUM(H$120:H$208)=0,'NR bands'!H95=NR_recip!H187),"",'NR bands'!H95&amp;"|"&amp;NR_recip!H187)</f>
        <v/>
      </c>
      <c r="I95" t="str">
        <f>IF(OR((SUM('NR bands'!$B95:$CM95)=0),SUM(I$120:I$208)=0,'NR bands'!I95=NR_recip!I187),"",'NR bands'!I95&amp;"|"&amp;NR_recip!I187)</f>
        <v/>
      </c>
      <c r="J95" t="str">
        <f>IF(OR((SUM('NR bands'!$B95:$CM95)=0),SUM(J$120:J$208)=0,'NR bands'!J95=NR_recip!J187),"",'NR bands'!J95&amp;"|"&amp;NR_recip!J187)</f>
        <v/>
      </c>
      <c r="K95" t="str">
        <f>IF(OR((SUM('NR bands'!$B95:$CM95)=0),SUM(K$120:K$208)=0,'NR bands'!K95=NR_recip!K187),"",'NR bands'!K95&amp;"|"&amp;NR_recip!K187)</f>
        <v/>
      </c>
      <c r="L95" t="str">
        <f>IF(OR((SUM('NR bands'!$B95:$CM95)=0),SUM(L$120:L$208)=0,'NR bands'!L95=NR_recip!L187),"",'NR bands'!L95&amp;"|"&amp;NR_recip!L187)</f>
        <v/>
      </c>
      <c r="M95" t="str">
        <f>IF(OR((SUM('NR bands'!$B95:$CM95)=0),SUM(M$120:M$208)=0,'NR bands'!M95=NR_recip!M187),"",'NR bands'!M95&amp;"|"&amp;NR_recip!M187)</f>
        <v/>
      </c>
      <c r="N95" t="str">
        <f>IF(OR((SUM('NR bands'!$B95:$CM95)=0),SUM(N$120:N$208)=0,'NR bands'!N95=NR_recip!N187),"",'NR bands'!N95&amp;"|"&amp;NR_recip!N187)</f>
        <v/>
      </c>
      <c r="O95" t="str">
        <f>IF(OR((SUM('NR bands'!$B95:$CM95)=0),SUM(O$120:O$208)=0,'NR bands'!O95=NR_recip!O187),"",'NR bands'!O95&amp;"|"&amp;NR_recip!O187)</f>
        <v/>
      </c>
      <c r="P95" t="str">
        <f>IF(OR((SUM('NR bands'!$B95:$CM95)=0),SUM(P$120:P$208)=0,'NR bands'!P95=NR_recip!P187),"",'NR bands'!P95&amp;"|"&amp;NR_recip!P187)</f>
        <v/>
      </c>
      <c r="Q95" t="str">
        <f>IF(OR((SUM('NR bands'!$B95:$CM95)=0),SUM(Q$120:Q$208)=0,'NR bands'!Q95=NR_recip!Q187),"",'NR bands'!Q95&amp;"|"&amp;NR_recip!Q187)</f>
        <v/>
      </c>
      <c r="R95" t="str">
        <f>IF(OR((SUM('NR bands'!$B95:$CM95)=0),SUM(R$120:R$208)=0,'NR bands'!R95=NR_recip!R187),"",'NR bands'!R95&amp;"|"&amp;NR_recip!R187)</f>
        <v/>
      </c>
      <c r="S95" t="str">
        <f>IF(OR((SUM('NR bands'!$B95:$CM95)=0),SUM(S$120:S$208)=0,'NR bands'!S95=NR_recip!S187),"",'NR bands'!S95&amp;"|"&amp;NR_recip!S187)</f>
        <v/>
      </c>
      <c r="T95" t="str">
        <f>IF(OR((SUM('NR bands'!$B95:$CM95)=0),SUM(T$120:T$208)=0,'NR bands'!T95=NR_recip!T187),"",'NR bands'!T95&amp;"|"&amp;NR_recip!T187)</f>
        <v/>
      </c>
      <c r="U95" t="str">
        <f>IF(OR((SUM('NR bands'!$B95:$CM95)=0),SUM(U$120:U$208)=0,'NR bands'!U95=NR_recip!U187),"",'NR bands'!U95&amp;"|"&amp;NR_recip!U187)</f>
        <v/>
      </c>
      <c r="V95" t="str">
        <f>IF(OR((SUM('NR bands'!$B95:$CM95)=0),SUM(V$120:V$208)=0,'NR bands'!V95=NR_recip!V187),"",'NR bands'!V95&amp;"|"&amp;NR_recip!V187)</f>
        <v/>
      </c>
      <c r="W95" t="str">
        <f>IF(OR((SUM('NR bands'!$B95:$CM95)=0),SUM(W$120:W$208)=0,'NR bands'!W95=NR_recip!W187),"",'NR bands'!W95&amp;"|"&amp;NR_recip!W187)</f>
        <v/>
      </c>
      <c r="X95" t="str">
        <f>IF(OR((SUM('NR bands'!$B95:$CM95)=0),SUM(X$120:X$208)=0,'NR bands'!X95=NR_recip!X187),"",'NR bands'!X95&amp;"|"&amp;NR_recip!X187)</f>
        <v/>
      </c>
      <c r="Y95" t="str">
        <f>IF(OR((SUM('NR bands'!$B95:$CM95)=0),SUM(Y$120:Y$208)=0,'NR bands'!Y95=NR_recip!Y187),"",'NR bands'!Y95&amp;"|"&amp;NR_recip!Y187)</f>
        <v/>
      </c>
      <c r="Z95" t="str">
        <f>IF(OR((SUM('NR bands'!$B95:$CM95)=0),SUM(Z$120:Z$208)=0,'NR bands'!Z95=NR_recip!Z187),"",'NR bands'!Z95&amp;"|"&amp;NR_recip!Z187)</f>
        <v/>
      </c>
      <c r="AA95" t="str">
        <f>IF(OR((SUM('NR bands'!$B95:$CM95)=0),SUM(AA$120:AA$208)=0,'NR bands'!AA95=NR_recip!AA187),"",'NR bands'!AA95&amp;"|"&amp;NR_recip!AA187)</f>
        <v/>
      </c>
      <c r="AB95" t="str">
        <f>IF(OR((SUM('NR bands'!$B95:$CM95)=0),SUM(AB$120:AB$208)=0,'NR bands'!AB95=NR_recip!AB187),"",'NR bands'!AB95&amp;"|"&amp;NR_recip!AB187)</f>
        <v/>
      </c>
      <c r="AC95" t="str">
        <f>IF(OR((SUM('NR bands'!$B95:$CM95)=0),SUM(AC$120:AC$208)=0,'NR bands'!AC95=NR_recip!AC187),"",'NR bands'!AC95&amp;"|"&amp;NR_recip!AC187)</f>
        <v/>
      </c>
      <c r="AD95" s="18" t="str">
        <f>IF(OR((SUM('NR bands'!$B95:$CM95)=0),SUM(AD$120:AD$208)=0,'NR bands'!AD95=NR_recip!AD187),"",'NR bands'!AD95&amp;"|"&amp;NR_recip!AD187)</f>
        <v/>
      </c>
      <c r="AE95" t="str">
        <f>IF(OR((SUM('NR bands'!$B95:$CM95)=0),SUM(AE$120:AE$208)=0,'NR bands'!AE95=NR_recip!AE187),"",'NR bands'!AE95&amp;"|"&amp;NR_recip!AE187)</f>
        <v/>
      </c>
      <c r="AF95" s="18" t="str">
        <f>IF(OR((SUM('NR bands'!$B95:$CM95)=0),SUM(AF$120:AF$208)=0,'NR bands'!AF95=NR_recip!AF187),"",'NR bands'!AF95&amp;"|"&amp;NR_recip!AF187)</f>
        <v/>
      </c>
      <c r="AG95" t="str">
        <f>IF(OR((SUM('NR bands'!$B95:$CM95)=0),SUM(AG$120:AG$208)=0,'NR bands'!AG95=NR_recip!AG187),"",'NR bands'!AG95&amp;"|"&amp;NR_recip!AG187)</f>
        <v/>
      </c>
      <c r="AH95" t="str">
        <f>IF(OR((SUM('NR bands'!$B95:$CM95)=0),SUM(AH$120:AH$208)=0,'NR bands'!AH95=NR_recip!AH187),"",'NR bands'!AH95&amp;"|"&amp;NR_recip!AH187)</f>
        <v/>
      </c>
      <c r="AI95" t="str">
        <f>IF(OR((SUM('NR bands'!$B95:$CM95)=0),SUM(AI$120:AI$208)=0,'NR bands'!AI95=NR_recip!AI187),"",'NR bands'!AI95&amp;"|"&amp;NR_recip!AI187)</f>
        <v/>
      </c>
      <c r="AJ95" t="str">
        <f>IF(OR((SUM('NR bands'!$B95:$CM95)=0),SUM(AJ$120:AJ$208)=0,'NR bands'!AJ95=NR_recip!AJ187),"",'NR bands'!AJ95&amp;"|"&amp;NR_recip!AJ187)</f>
        <v/>
      </c>
      <c r="AK95" t="str">
        <f>IF(OR((SUM('NR bands'!$B95:$CM95)=0),SUM(AK$120:AK$208)=0,'NR bands'!AK95=NR_recip!AK187),"",'NR bands'!AK95&amp;"|"&amp;NR_recip!AK187)</f>
        <v/>
      </c>
      <c r="AL95" t="str">
        <f>IF(OR((SUM('NR bands'!$B95:$CM95)=0),SUM(AL$120:AL$208)=0,'NR bands'!AL95=NR_recip!AL187),"",'NR bands'!AL95&amp;"|"&amp;NR_recip!AL187)</f>
        <v/>
      </c>
      <c r="AM95" t="str">
        <f>IF(OR((SUM('NR bands'!$B95:$CM95)=0),SUM(AM$120:AM$208)=0,'NR bands'!AM95=NR_recip!AM187),"",'NR bands'!AM95&amp;"|"&amp;NR_recip!AM187)</f>
        <v/>
      </c>
      <c r="AN95" t="str">
        <f>IF(OR((SUM('NR bands'!$B95:$CM95)=0),SUM(AN$120:AN$208)=0,'NR bands'!AN95=NR_recip!AN187),"",'NR bands'!AN95&amp;"|"&amp;NR_recip!AN187)</f>
        <v/>
      </c>
      <c r="AO95" t="str">
        <f>IF(OR((SUM('NR bands'!$B95:$CM95)=0),SUM(AO$120:AO$208)=0,'NR bands'!AO95=NR_recip!AO187),"",'NR bands'!AO95&amp;"|"&amp;NR_recip!AO187)</f>
        <v/>
      </c>
      <c r="AP95" t="str">
        <f>IF(OR((SUM('NR bands'!$B95:$CM95)=0),SUM(AP$120:AP$208)=0,'NR bands'!AP95=NR_recip!AP187),"",'NR bands'!AP95&amp;"|"&amp;NR_recip!AP187)</f>
        <v/>
      </c>
      <c r="AQ95" t="str">
        <f>IF(OR((SUM('NR bands'!$B95:$CM95)=0),SUM(AQ$120:AQ$208)=0,'NR bands'!AQ95=NR_recip!AQ187),"",'NR bands'!AQ95&amp;"|"&amp;NR_recip!AQ187)</f>
        <v/>
      </c>
      <c r="AR95" t="str">
        <f>IF(OR((SUM('NR bands'!$B95:$CM95)=0),SUM(AR$120:AR$208)=0,'NR bands'!AR95=NR_recip!AR187),"",'NR bands'!AR95&amp;"|"&amp;NR_recip!AR187)</f>
        <v/>
      </c>
      <c r="AS95" t="str">
        <f>IF(OR((SUM('NR bands'!$B95:$CM95)=0),SUM(AS$120:AS$208)=0,'NR bands'!AS95=NR_recip!AS187),"",'NR bands'!AS95&amp;"|"&amp;NR_recip!AS187)</f>
        <v/>
      </c>
      <c r="AT95" t="str">
        <f>IF(OR((SUM('NR bands'!$B95:$CM95)=0),SUM(AT$120:AT$208)=0,'NR bands'!AT95=NR_recip!AT187),"",'NR bands'!AT95&amp;"|"&amp;NR_recip!AT187)</f>
        <v/>
      </c>
      <c r="AU95" t="str">
        <f>IF(OR((SUM('NR bands'!$B95:$CM95)=0),SUM(AU$120:AU$208)=0,'NR bands'!AU95=NR_recip!AU187),"",'NR bands'!AU95&amp;"|"&amp;NR_recip!AU187)</f>
        <v/>
      </c>
      <c r="AV95" t="str">
        <f>IF(OR((SUM('NR bands'!$B95:$CM95)=0),SUM(AV$120:AV$208)=0,'NR bands'!AV95=NR_recip!AV187),"",'NR bands'!AV95&amp;"|"&amp;NR_recip!AV187)</f>
        <v/>
      </c>
      <c r="AW95" t="str">
        <f>IF(OR((SUM('NR bands'!$B95:$CM95)=0),SUM(AW$120:AW$208)=0,'NR bands'!AW95=NR_recip!AW187),"",'NR bands'!AW95&amp;"|"&amp;NR_recip!AW187)</f>
        <v/>
      </c>
      <c r="AX95" t="str">
        <f>IF(OR((SUM('NR bands'!$B95:$CM95)=0),SUM(AX$120:AX$208)=0,'NR bands'!AX95=NR_recip!AX187),"",'NR bands'!AX95&amp;"|"&amp;NR_recip!AX187)</f>
        <v/>
      </c>
      <c r="AY95" t="str">
        <f>IF(OR((SUM('NR bands'!$B95:$CM95)=0),SUM(AY$120:AY$208)=0,'NR bands'!AY95=NR_recip!AY187),"",'NR bands'!AY95&amp;"|"&amp;NR_recip!AY187)</f>
        <v/>
      </c>
      <c r="AZ95" t="str">
        <f>IF(OR((SUM('NR bands'!$B95:$CM95)=0),SUM(AZ$120:AZ$208)=0,'NR bands'!AZ95=NR_recip!AZ187),"",'NR bands'!AZ95&amp;"|"&amp;NR_recip!AZ187)</f>
        <v/>
      </c>
      <c r="BA95" t="str">
        <f>IF(OR((SUM('NR bands'!$B95:$CM95)=0),SUM(BA$120:BA$208)=0,'NR bands'!BA95=NR_recip!BA187),"",'NR bands'!BA95&amp;"|"&amp;NR_recip!BA187)</f>
        <v/>
      </c>
      <c r="BB95" t="str">
        <f>IF(OR((SUM('NR bands'!$B95:$CM95)=0),SUM(BB$120:BB$208)=0,'NR bands'!BB95=NR_recip!BB187),"",'NR bands'!BB95&amp;"|"&amp;NR_recip!BB187)</f>
        <v/>
      </c>
      <c r="BC95" t="str">
        <f>IF(OR((SUM('NR bands'!$B95:$CM95)=0),SUM(BC$120:BC$208)=0,'NR bands'!BC95=NR_recip!BC187),"",'NR bands'!BC95&amp;"|"&amp;NR_recip!BC187)</f>
        <v/>
      </c>
      <c r="BD95" t="str">
        <f>IF(OR((SUM('NR bands'!$B95:$CM95)=0),SUM(BD$120:BD$208)=0,'NR bands'!BD95=NR_recip!BD187),"",'NR bands'!BD95&amp;"|"&amp;NR_recip!BD187)</f>
        <v/>
      </c>
      <c r="BE95" t="str">
        <f>IF(OR((SUM('NR bands'!$B95:$CM95)=0),SUM(BE$120:BE$208)=0,'NR bands'!BE95=NR_recip!BE187),"",'NR bands'!BE95&amp;"|"&amp;NR_recip!BE187)</f>
        <v/>
      </c>
      <c r="BF95" t="str">
        <f>IF(OR((SUM('NR bands'!$B95:$CM95)=0),SUM(BF$120:BF$208)=0,'NR bands'!BF95=NR_recip!BF187),"",'NR bands'!BF95&amp;"|"&amp;NR_recip!BF187)</f>
        <v/>
      </c>
      <c r="BG95" t="str">
        <f>IF(OR((SUM('NR bands'!$B95:$CM95)=0),SUM(BG$120:BG$208)=0,'NR bands'!BG95=NR_recip!BG187),"",'NR bands'!BG95&amp;"|"&amp;NR_recip!BG187)</f>
        <v/>
      </c>
      <c r="BH95" t="str">
        <f>IF(OR((SUM('NR bands'!$B95:$CM95)=0),SUM(BH$120:BH$208)=0,'NR bands'!BH95=NR_recip!BH187),"",'NR bands'!BH95&amp;"|"&amp;NR_recip!BH187)</f>
        <v/>
      </c>
      <c r="BI95" t="str">
        <f>IF(OR((SUM('NR bands'!$B95:$CM95)=0),SUM(BI$120:BI$208)=0,'NR bands'!BI95=NR_recip!BI187),"",'NR bands'!BI95&amp;"|"&amp;NR_recip!BI187)</f>
        <v/>
      </c>
      <c r="BJ95" t="str">
        <f>IF(OR((SUM('NR bands'!$B95:$CM95)=0),SUM(BJ$120:BJ$208)=0,'NR bands'!BJ95=NR_recip!BJ187),"",'NR bands'!BJ95&amp;"|"&amp;NR_recip!BJ187)</f>
        <v/>
      </c>
      <c r="BK95" t="str">
        <f>IF(OR((SUM('NR bands'!$B95:$CM95)=0),SUM(BK$120:BK$208)=0,'NR bands'!BK95=NR_recip!BK187),"",'NR bands'!BK95&amp;"|"&amp;NR_recip!BK187)</f>
        <v/>
      </c>
      <c r="BL95" t="str">
        <f>IF(OR((SUM('NR bands'!$B95:$CM95)=0),SUM(BL$120:BL$208)=0,'NR bands'!BL95=NR_recip!BL187),"",'NR bands'!BL95&amp;"|"&amp;NR_recip!BL187)</f>
        <v/>
      </c>
      <c r="BM95" t="str">
        <f>IF(OR((SUM('NR bands'!$B95:$CM95)=0),SUM(BM$120:BM$208)=0,'NR bands'!BM95=NR_recip!BM187),"",'NR bands'!BM95&amp;"|"&amp;NR_recip!BM187)</f>
        <v/>
      </c>
      <c r="BN95" t="str">
        <f>IF(OR((SUM('NR bands'!$B95:$CM95)=0),SUM(BN$120:BN$208)=0,'NR bands'!BN95=NR_recip!BN187),"",'NR bands'!BN95&amp;"|"&amp;NR_recip!BN187)</f>
        <v/>
      </c>
      <c r="BO95" t="str">
        <f>IF(OR((SUM('NR bands'!$B95:$CM95)=0),SUM(BO$120:BO$208)=0,'NR bands'!BO95=NR_recip!BO187),"",'NR bands'!BO95&amp;"|"&amp;NR_recip!BO187)</f>
        <v/>
      </c>
      <c r="BP95" t="str">
        <f>IF(OR((SUM('NR bands'!$B95:$CM95)=0),SUM(BP$120:BP$208)=0,'NR bands'!BP95=NR_recip!BP187),"",'NR bands'!BP95&amp;"|"&amp;NR_recip!BP187)</f>
        <v/>
      </c>
      <c r="BQ95" t="str">
        <f>IF(OR((SUM('NR bands'!$B95:$CM95)=0),SUM(BQ$120:BQ$208)=0,'NR bands'!BQ95=NR_recip!BQ187),"",'NR bands'!BQ95&amp;"|"&amp;NR_recip!BQ187)</f>
        <v/>
      </c>
      <c r="BR95" t="str">
        <f>IF(OR((SUM('NR bands'!$B95:$CM95)=0),SUM(BR$120:BR$208)=0,'NR bands'!BR95=NR_recip!BR187),"",'NR bands'!BR95&amp;"|"&amp;NR_recip!BR187)</f>
        <v/>
      </c>
      <c r="BS95" t="str">
        <f>IF(OR((SUM('NR bands'!$B95:$CM95)=0),SUM(BS$120:BS$208)=0,'NR bands'!BS95=NR_recip!BS187),"",'NR bands'!BS95&amp;"|"&amp;NR_recip!BS187)</f>
        <v/>
      </c>
      <c r="BT95" t="str">
        <f>IF(OR((SUM('NR bands'!$B95:$CM95)=0),SUM(BT$120:BT$208)=0,'NR bands'!BT95=NR_recip!BT187),"",'NR bands'!BT95&amp;"|"&amp;NR_recip!BT187)</f>
        <v/>
      </c>
      <c r="BU95" t="str">
        <f>IF(OR((SUM('NR bands'!$B95:$CM95)=0),SUM(BU$120:BU$208)=0,'NR bands'!BU95=NR_recip!BU187),"",'NR bands'!BU95&amp;"|"&amp;NR_recip!BU187)</f>
        <v/>
      </c>
      <c r="BV95" t="str">
        <f>IF(OR((SUM('NR bands'!$B95:$CM95)=0),SUM(BV$120:BV$208)=0,'NR bands'!BV95=NR_recip!BV187),"",'NR bands'!BV95&amp;"|"&amp;NR_recip!BV187)</f>
        <v/>
      </c>
      <c r="BW95" t="str">
        <f>IF(OR((SUM('NR bands'!$B95:$CM95)=0),SUM(BW$120:BW$208)=0,'NR bands'!BW95=NR_recip!BW187),"",'NR bands'!BW95&amp;"|"&amp;NR_recip!BW187)</f>
        <v/>
      </c>
      <c r="BX95" t="str">
        <f>IF(OR((SUM('NR bands'!$B95:$CM95)=0),SUM(BX$120:BX$208)=0,'NR bands'!BX95=NR_recip!BX187),"",'NR bands'!BX95&amp;"|"&amp;NR_recip!BX187)</f>
        <v/>
      </c>
      <c r="BY95" t="str">
        <f>IF(OR((SUM('NR bands'!$B95:$CM95)=0),SUM(BY$120:BY$208)=0,'NR bands'!BY95=NR_recip!BY187),"",'NR bands'!BY95&amp;"|"&amp;NR_recip!BY187)</f>
        <v/>
      </c>
      <c r="BZ95" t="str">
        <f>IF(OR((SUM('NR bands'!$B95:$CM95)=0),SUM(BZ$120:BZ$208)=0,'NR bands'!BZ95=NR_recip!BZ187),"",'NR bands'!BZ95&amp;"|"&amp;NR_recip!BZ187)</f>
        <v/>
      </c>
      <c r="CA95" t="str">
        <f>IF(OR((SUM('NR bands'!$B95:$CM95)=0),SUM(CA$120:CA$208)=0,'NR bands'!CA95=NR_recip!CA187),"",'NR bands'!CA95&amp;"|"&amp;NR_recip!CA187)</f>
        <v/>
      </c>
      <c r="CB95" t="str">
        <f>IF(OR((SUM('NR bands'!$B95:$CM95)=0),SUM(CB$120:CB$208)=0,'NR bands'!CB95=NR_recip!CB187),"",'NR bands'!CB95&amp;"|"&amp;NR_recip!CB187)</f>
        <v/>
      </c>
      <c r="CC95" t="str">
        <f>IF(OR((SUM('NR bands'!$B95:$CM95)=0),SUM(CC$120:CC$208)=0,'NR bands'!CC95=NR_recip!CC187),"",'NR bands'!CC95&amp;"|"&amp;NR_recip!CC187)</f>
        <v/>
      </c>
      <c r="CD95" t="str">
        <f>IF(OR((SUM('NR bands'!$B95:$CM95)=0),SUM(CD$120:CD$208)=0,'NR bands'!CD95=NR_recip!CD187),"",'NR bands'!CD95&amp;"|"&amp;NR_recip!CD187)</f>
        <v/>
      </c>
      <c r="CE95" t="str">
        <f>IF(OR((SUM('NR bands'!$B95:$CM95)=0),SUM(CE$120:CE$208)=0,'NR bands'!CE95=NR_recip!CE187),"",'NR bands'!CE95&amp;"|"&amp;NR_recip!CE187)</f>
        <v/>
      </c>
      <c r="CF95" t="str">
        <f>IF(OR((SUM('NR bands'!$B95:$CM95)=0),SUM(CF$120:CF$208)=0,'NR bands'!CF95=NR_recip!CF187),"",'NR bands'!CF95&amp;"|"&amp;NR_recip!CF187)</f>
        <v/>
      </c>
      <c r="CG95" t="str">
        <f>IF(OR((SUM('NR bands'!$B95:$CM95)=0),SUM(CG$120:CG$208)=0,'NR bands'!CG95=NR_recip!CG187),"",'NR bands'!CG95&amp;"|"&amp;NR_recip!CG187)</f>
        <v/>
      </c>
      <c r="CH95" t="str">
        <f>IF(OR((SUM('NR bands'!$B95:$CM95)=0),SUM(CH$120:CH$208)=0,'NR bands'!CH95=NR_recip!CH187),"",'NR bands'!CH95&amp;"|"&amp;NR_recip!CH187)</f>
        <v/>
      </c>
      <c r="CI95" t="str">
        <f>IF(OR((SUM('NR bands'!$B95:$CM95)=0),SUM(CI$120:CI$208)=0,'NR bands'!CI95=NR_recip!CI187),"",'NR bands'!CI95&amp;"|"&amp;NR_recip!CI187)</f>
        <v/>
      </c>
      <c r="CJ95" t="str">
        <f>IF(OR((SUM('NR bands'!$B95:$CM95)=0),SUM(CJ$120:CJ$208)=0,'NR bands'!CJ95=NR_recip!CJ187),"",'NR bands'!CJ95&amp;"|"&amp;NR_recip!CJ187)</f>
        <v/>
      </c>
      <c r="CK95" t="str">
        <f>IF(OR((SUM('NR bands'!$B95:$CM95)=0),SUM(CK$120:CK$208)=0,'NR bands'!CK95=NR_recip!CK187),"",'NR bands'!CK95&amp;"|"&amp;NR_recip!CK187)</f>
        <v/>
      </c>
      <c r="CL95" t="str">
        <f>IF(OR((SUM('NR bands'!$B95:$CM95)=0),SUM(CL$120:CL$208)=0,'NR bands'!CL95=NR_recip!CL187),"",'NR bands'!CL95&amp;"|"&amp;NR_recip!CL187)</f>
        <v/>
      </c>
      <c r="CM95" t="str">
        <f>IF(OR((SUM('NR bands'!$B95:$CM95)=0),SUM(CM$120:CM$208)=0,'NR bands'!CM95=NR_recip!CM187),"",'NR bands'!CM95&amp;"|"&amp;NR_recip!CM187)</f>
        <v/>
      </c>
      <c r="CN95" t="str">
        <f>IF(OR((SUM('NR bands'!$B95:$CM95)=0),'NR bands'!CN95=NR_recip!CN187),"",'NR bands'!CN95&amp;"|"&amp;NR_recip!CN187)</f>
        <v/>
      </c>
      <c r="CO95" t="str">
        <f>IF(OR((SUM('NR bands'!$B95:$CM95)=0),'NR bands'!CO95=NR_recip!CO187),"",'NR bands'!CO95&amp;"|"&amp;NR_recip!CO187)</f>
        <v/>
      </c>
    </row>
    <row r="96" spans="1:97" hidden="1" x14ac:dyDescent="0.25">
      <c r="A96">
        <v>69</v>
      </c>
      <c r="B96" t="str">
        <f>IF(OR((SUM('NR bands'!$B96:$CM96)=0),SUM(B$120:B$208)=0,'NR bands'!B96=NR_recip!B188),"",'NR bands'!B96&amp;"|"&amp;NR_recip!B188)</f>
        <v/>
      </c>
      <c r="C96" t="str">
        <f>IF(OR((SUM('NR bands'!$B96:$CM96)=0),SUM(C$120:C$208)=0,'NR bands'!C96=NR_recip!C188),"",'NR bands'!C96&amp;"|"&amp;NR_recip!C188)</f>
        <v/>
      </c>
      <c r="D96" t="str">
        <f>IF(OR((SUM('NR bands'!$B96:$CM96)=0),SUM(D$120:D$208)=0,'NR bands'!D96=NR_recip!D188),"",'NR bands'!D96&amp;"|"&amp;NR_recip!D188)</f>
        <v/>
      </c>
      <c r="E96" t="str">
        <f>IF(OR((SUM('NR bands'!$B96:$CM96)=0),SUM(E$120:E$208)=0,'NR bands'!E96=NR_recip!E188),"",'NR bands'!E96&amp;"|"&amp;NR_recip!E188)</f>
        <v/>
      </c>
      <c r="F96" t="str">
        <f>IF(OR((SUM('NR bands'!$B96:$CM96)=0),SUM(F$120:F$208)=0,'NR bands'!F96=NR_recip!F188),"",'NR bands'!F96&amp;"|"&amp;NR_recip!F188)</f>
        <v/>
      </c>
      <c r="G96" t="str">
        <f>IF(OR((SUM('NR bands'!$B96:$CM96)=0),SUM(G$120:G$208)=0,'NR bands'!G96=NR_recip!G188),"",'NR bands'!G96&amp;"|"&amp;NR_recip!G188)</f>
        <v/>
      </c>
      <c r="H96" t="str">
        <f>IF(OR((SUM('NR bands'!$B96:$CM96)=0),SUM(H$120:H$208)=0,'NR bands'!H96=NR_recip!H188),"",'NR bands'!H96&amp;"|"&amp;NR_recip!H188)</f>
        <v/>
      </c>
      <c r="I96" t="str">
        <f>IF(OR((SUM('NR bands'!$B96:$CM96)=0),SUM(I$120:I$208)=0,'NR bands'!I96=NR_recip!I188),"",'NR bands'!I96&amp;"|"&amp;NR_recip!I188)</f>
        <v/>
      </c>
      <c r="J96" t="str">
        <f>IF(OR((SUM('NR bands'!$B96:$CM96)=0),SUM(J$120:J$208)=0,'NR bands'!J96=NR_recip!J188),"",'NR bands'!J96&amp;"|"&amp;NR_recip!J188)</f>
        <v/>
      </c>
      <c r="K96" t="str">
        <f>IF(OR((SUM('NR bands'!$B96:$CM96)=0),SUM(K$120:K$208)=0,'NR bands'!K96=NR_recip!K188),"",'NR bands'!K96&amp;"|"&amp;NR_recip!K188)</f>
        <v/>
      </c>
      <c r="L96" t="str">
        <f>IF(OR((SUM('NR bands'!$B96:$CM96)=0),SUM(L$120:L$208)=0,'NR bands'!L96=NR_recip!L188),"",'NR bands'!L96&amp;"|"&amp;NR_recip!L188)</f>
        <v/>
      </c>
      <c r="M96" t="str">
        <f>IF(OR((SUM('NR bands'!$B96:$CM96)=0),SUM(M$120:M$208)=0,'NR bands'!M96=NR_recip!M188),"",'NR bands'!M96&amp;"|"&amp;NR_recip!M188)</f>
        <v/>
      </c>
      <c r="N96" t="str">
        <f>IF(OR((SUM('NR bands'!$B96:$CM96)=0),SUM(N$120:N$208)=0,'NR bands'!N96=NR_recip!N188),"",'NR bands'!N96&amp;"|"&amp;NR_recip!N188)</f>
        <v/>
      </c>
      <c r="O96" t="str">
        <f>IF(OR((SUM('NR bands'!$B96:$CM96)=0),SUM(O$120:O$208)=0,'NR bands'!O96=NR_recip!O188),"",'NR bands'!O96&amp;"|"&amp;NR_recip!O188)</f>
        <v/>
      </c>
      <c r="P96" t="str">
        <f>IF(OR((SUM('NR bands'!$B96:$CM96)=0),SUM(P$120:P$208)=0,'NR bands'!P96=NR_recip!P188),"",'NR bands'!P96&amp;"|"&amp;NR_recip!P188)</f>
        <v/>
      </c>
      <c r="Q96" t="str">
        <f>IF(OR((SUM('NR bands'!$B96:$CM96)=0),SUM(Q$120:Q$208)=0,'NR bands'!Q96=NR_recip!Q188),"",'NR bands'!Q96&amp;"|"&amp;NR_recip!Q188)</f>
        <v/>
      </c>
      <c r="R96" t="str">
        <f>IF(OR((SUM('NR bands'!$B96:$CM96)=0),SUM(R$120:R$208)=0,'NR bands'!R96=NR_recip!R188),"",'NR bands'!R96&amp;"|"&amp;NR_recip!R188)</f>
        <v/>
      </c>
      <c r="S96" t="str">
        <f>IF(OR((SUM('NR bands'!$B96:$CM96)=0),SUM(S$120:S$208)=0,'NR bands'!S96=NR_recip!S188),"",'NR bands'!S96&amp;"|"&amp;NR_recip!S188)</f>
        <v/>
      </c>
      <c r="T96" t="str">
        <f>IF(OR((SUM('NR bands'!$B96:$CM96)=0),SUM(T$120:T$208)=0,'NR bands'!T96=NR_recip!T188),"",'NR bands'!T96&amp;"|"&amp;NR_recip!T188)</f>
        <v/>
      </c>
      <c r="U96" t="str">
        <f>IF(OR((SUM('NR bands'!$B96:$CM96)=0),SUM(U$120:U$208)=0,'NR bands'!U96=NR_recip!U188),"",'NR bands'!U96&amp;"|"&amp;NR_recip!U188)</f>
        <v/>
      </c>
      <c r="V96" t="str">
        <f>IF(OR((SUM('NR bands'!$B96:$CM96)=0),SUM(V$120:V$208)=0,'NR bands'!V96=NR_recip!V188),"",'NR bands'!V96&amp;"|"&amp;NR_recip!V188)</f>
        <v/>
      </c>
      <c r="W96" t="str">
        <f>IF(OR((SUM('NR bands'!$B96:$CM96)=0),SUM(W$120:W$208)=0,'NR bands'!W96=NR_recip!W188),"",'NR bands'!W96&amp;"|"&amp;NR_recip!W188)</f>
        <v/>
      </c>
      <c r="X96" t="str">
        <f>IF(OR((SUM('NR bands'!$B96:$CM96)=0),SUM(X$120:X$208)=0,'NR bands'!X96=NR_recip!X188),"",'NR bands'!X96&amp;"|"&amp;NR_recip!X188)</f>
        <v/>
      </c>
      <c r="Y96" t="str">
        <f>IF(OR((SUM('NR bands'!$B96:$CM96)=0),SUM(Y$120:Y$208)=0,'NR bands'!Y96=NR_recip!Y188),"",'NR bands'!Y96&amp;"|"&amp;NR_recip!Y188)</f>
        <v/>
      </c>
      <c r="Z96" t="str">
        <f>IF(OR((SUM('NR bands'!$B96:$CM96)=0),SUM(Z$120:Z$208)=0,'NR bands'!Z96=NR_recip!Z188),"",'NR bands'!Z96&amp;"|"&amp;NR_recip!Z188)</f>
        <v/>
      </c>
      <c r="AA96" t="str">
        <f>IF(OR((SUM('NR bands'!$B96:$CM96)=0),SUM(AA$120:AA$208)=0,'NR bands'!AA96=NR_recip!AA188),"",'NR bands'!AA96&amp;"|"&amp;NR_recip!AA188)</f>
        <v/>
      </c>
      <c r="AB96" t="str">
        <f>IF(OR((SUM('NR bands'!$B96:$CM96)=0),SUM(AB$120:AB$208)=0,'NR bands'!AB96=NR_recip!AB188),"",'NR bands'!AB96&amp;"|"&amp;NR_recip!AB188)</f>
        <v/>
      </c>
      <c r="AC96" t="str">
        <f>IF(OR((SUM('NR bands'!$B96:$CM96)=0),SUM(AC$120:AC$208)=0,'NR bands'!AC96=NR_recip!AC188),"",'NR bands'!AC96&amp;"|"&amp;NR_recip!AC188)</f>
        <v/>
      </c>
      <c r="AD96" s="18" t="str">
        <f>IF(OR((SUM('NR bands'!$B96:$CM96)=0),SUM(AD$120:AD$208)=0,'NR bands'!AD96=NR_recip!AD188),"",'NR bands'!AD96&amp;"|"&amp;NR_recip!AD188)</f>
        <v/>
      </c>
      <c r="AE96" t="str">
        <f>IF(OR((SUM('NR bands'!$B96:$CM96)=0),SUM(AE$120:AE$208)=0,'NR bands'!AE96=NR_recip!AE188),"",'NR bands'!AE96&amp;"|"&amp;NR_recip!AE188)</f>
        <v/>
      </c>
      <c r="AF96" s="18" t="str">
        <f>IF(OR((SUM('NR bands'!$B96:$CM96)=0),SUM(AF$120:AF$208)=0,'NR bands'!AF96=NR_recip!AF188),"",'NR bands'!AF96&amp;"|"&amp;NR_recip!AF188)</f>
        <v/>
      </c>
      <c r="AG96" t="str">
        <f>IF(OR((SUM('NR bands'!$B96:$CM96)=0),SUM(AG$120:AG$208)=0,'NR bands'!AG96=NR_recip!AG188),"",'NR bands'!AG96&amp;"|"&amp;NR_recip!AG188)</f>
        <v/>
      </c>
      <c r="AH96" t="str">
        <f>IF(OR((SUM('NR bands'!$B96:$CM96)=0),SUM(AH$120:AH$208)=0,'NR bands'!AH96=NR_recip!AH188),"",'NR bands'!AH96&amp;"|"&amp;NR_recip!AH188)</f>
        <v/>
      </c>
      <c r="AI96" t="str">
        <f>IF(OR((SUM('NR bands'!$B96:$CM96)=0),SUM(AI$120:AI$208)=0,'NR bands'!AI96=NR_recip!AI188),"",'NR bands'!AI96&amp;"|"&amp;NR_recip!AI188)</f>
        <v/>
      </c>
      <c r="AJ96" t="str">
        <f>IF(OR((SUM('NR bands'!$B96:$CM96)=0),SUM(AJ$120:AJ$208)=0,'NR bands'!AJ96=NR_recip!AJ188),"",'NR bands'!AJ96&amp;"|"&amp;NR_recip!AJ188)</f>
        <v/>
      </c>
      <c r="AK96" t="str">
        <f>IF(OR((SUM('NR bands'!$B96:$CM96)=0),SUM(AK$120:AK$208)=0,'NR bands'!AK96=NR_recip!AK188),"",'NR bands'!AK96&amp;"|"&amp;NR_recip!AK188)</f>
        <v/>
      </c>
      <c r="AL96" t="str">
        <f>IF(OR((SUM('NR bands'!$B96:$CM96)=0),SUM(AL$120:AL$208)=0,'NR bands'!AL96=NR_recip!AL188),"",'NR bands'!AL96&amp;"|"&amp;NR_recip!AL188)</f>
        <v/>
      </c>
      <c r="AM96" t="str">
        <f>IF(OR((SUM('NR bands'!$B96:$CM96)=0),SUM(AM$120:AM$208)=0,'NR bands'!AM96=NR_recip!AM188),"",'NR bands'!AM96&amp;"|"&amp;NR_recip!AM188)</f>
        <v/>
      </c>
      <c r="AN96" t="str">
        <f>IF(OR((SUM('NR bands'!$B96:$CM96)=0),SUM(AN$120:AN$208)=0,'NR bands'!AN96=NR_recip!AN188),"",'NR bands'!AN96&amp;"|"&amp;NR_recip!AN188)</f>
        <v/>
      </c>
      <c r="AO96" t="str">
        <f>IF(OR((SUM('NR bands'!$B96:$CM96)=0),SUM(AO$120:AO$208)=0,'NR bands'!AO96=NR_recip!AO188),"",'NR bands'!AO96&amp;"|"&amp;NR_recip!AO188)</f>
        <v/>
      </c>
      <c r="AP96" t="str">
        <f>IF(OR((SUM('NR bands'!$B96:$CM96)=0),SUM(AP$120:AP$208)=0,'NR bands'!AP96=NR_recip!AP188),"",'NR bands'!AP96&amp;"|"&amp;NR_recip!AP188)</f>
        <v/>
      </c>
      <c r="AQ96" t="str">
        <f>IF(OR((SUM('NR bands'!$B96:$CM96)=0),SUM(AQ$120:AQ$208)=0,'NR bands'!AQ96=NR_recip!AQ188),"",'NR bands'!AQ96&amp;"|"&amp;NR_recip!AQ188)</f>
        <v/>
      </c>
      <c r="AR96" t="str">
        <f>IF(OR((SUM('NR bands'!$B96:$CM96)=0),SUM(AR$120:AR$208)=0,'NR bands'!AR96=NR_recip!AR188),"",'NR bands'!AR96&amp;"|"&amp;NR_recip!AR188)</f>
        <v/>
      </c>
      <c r="AS96" t="str">
        <f>IF(OR((SUM('NR bands'!$B96:$CM96)=0),SUM(AS$120:AS$208)=0,'NR bands'!AS96=NR_recip!AS188),"",'NR bands'!AS96&amp;"|"&amp;NR_recip!AS188)</f>
        <v/>
      </c>
      <c r="AT96" t="str">
        <f>IF(OR((SUM('NR bands'!$B96:$CM96)=0),SUM(AT$120:AT$208)=0,'NR bands'!AT96=NR_recip!AT188),"",'NR bands'!AT96&amp;"|"&amp;NR_recip!AT188)</f>
        <v/>
      </c>
      <c r="AU96" t="str">
        <f>IF(OR((SUM('NR bands'!$B96:$CM96)=0),SUM(AU$120:AU$208)=0,'NR bands'!AU96=NR_recip!AU188),"",'NR bands'!AU96&amp;"|"&amp;NR_recip!AU188)</f>
        <v/>
      </c>
      <c r="AV96" t="str">
        <f>IF(OR((SUM('NR bands'!$B96:$CM96)=0),SUM(AV$120:AV$208)=0,'NR bands'!AV96=NR_recip!AV188),"",'NR bands'!AV96&amp;"|"&amp;NR_recip!AV188)</f>
        <v/>
      </c>
      <c r="AW96" t="str">
        <f>IF(OR((SUM('NR bands'!$B96:$CM96)=0),SUM(AW$120:AW$208)=0,'NR bands'!AW96=NR_recip!AW188),"",'NR bands'!AW96&amp;"|"&amp;NR_recip!AW188)</f>
        <v/>
      </c>
      <c r="AX96" t="str">
        <f>IF(OR((SUM('NR bands'!$B96:$CM96)=0),SUM(AX$120:AX$208)=0,'NR bands'!AX96=NR_recip!AX188),"",'NR bands'!AX96&amp;"|"&amp;NR_recip!AX188)</f>
        <v/>
      </c>
      <c r="AY96" t="str">
        <f>IF(OR((SUM('NR bands'!$B96:$CM96)=0),SUM(AY$120:AY$208)=0,'NR bands'!AY96=NR_recip!AY188),"",'NR bands'!AY96&amp;"|"&amp;NR_recip!AY188)</f>
        <v/>
      </c>
      <c r="AZ96" t="str">
        <f>IF(OR((SUM('NR bands'!$B96:$CM96)=0),SUM(AZ$120:AZ$208)=0,'NR bands'!AZ96=NR_recip!AZ188),"",'NR bands'!AZ96&amp;"|"&amp;NR_recip!AZ188)</f>
        <v/>
      </c>
      <c r="BA96" t="str">
        <f>IF(OR((SUM('NR bands'!$B96:$CM96)=0),SUM(BA$120:BA$208)=0,'NR bands'!BA96=NR_recip!BA188),"",'NR bands'!BA96&amp;"|"&amp;NR_recip!BA188)</f>
        <v/>
      </c>
      <c r="BB96" t="str">
        <f>IF(OR((SUM('NR bands'!$B96:$CM96)=0),SUM(BB$120:BB$208)=0,'NR bands'!BB96=NR_recip!BB188),"",'NR bands'!BB96&amp;"|"&amp;NR_recip!BB188)</f>
        <v/>
      </c>
      <c r="BC96" t="str">
        <f>IF(OR((SUM('NR bands'!$B96:$CM96)=0),SUM(BC$120:BC$208)=0,'NR bands'!BC96=NR_recip!BC188),"",'NR bands'!BC96&amp;"|"&amp;NR_recip!BC188)</f>
        <v/>
      </c>
      <c r="BD96" t="str">
        <f>IF(OR((SUM('NR bands'!$B96:$CM96)=0),SUM(BD$120:BD$208)=0,'NR bands'!BD96=NR_recip!BD188),"",'NR bands'!BD96&amp;"|"&amp;NR_recip!BD188)</f>
        <v/>
      </c>
      <c r="BE96" t="str">
        <f>IF(OR((SUM('NR bands'!$B96:$CM96)=0),SUM(BE$120:BE$208)=0,'NR bands'!BE96=NR_recip!BE188),"",'NR bands'!BE96&amp;"|"&amp;NR_recip!BE188)</f>
        <v/>
      </c>
      <c r="BF96" t="str">
        <f>IF(OR((SUM('NR bands'!$B96:$CM96)=0),SUM(BF$120:BF$208)=0,'NR bands'!BF96=NR_recip!BF188),"",'NR bands'!BF96&amp;"|"&amp;NR_recip!BF188)</f>
        <v/>
      </c>
      <c r="BG96" t="str">
        <f>IF(OR((SUM('NR bands'!$B96:$CM96)=0),SUM(BG$120:BG$208)=0,'NR bands'!BG96=NR_recip!BG188),"",'NR bands'!BG96&amp;"|"&amp;NR_recip!BG188)</f>
        <v/>
      </c>
      <c r="BH96" t="str">
        <f>IF(OR((SUM('NR bands'!$B96:$CM96)=0),SUM(BH$120:BH$208)=0,'NR bands'!BH96=NR_recip!BH188),"",'NR bands'!BH96&amp;"|"&amp;NR_recip!BH188)</f>
        <v/>
      </c>
      <c r="BI96" t="str">
        <f>IF(OR((SUM('NR bands'!$B96:$CM96)=0),SUM(BI$120:BI$208)=0,'NR bands'!BI96=NR_recip!BI188),"",'NR bands'!BI96&amp;"|"&amp;NR_recip!BI188)</f>
        <v/>
      </c>
      <c r="BJ96" t="str">
        <f>IF(OR((SUM('NR bands'!$B96:$CM96)=0),SUM(BJ$120:BJ$208)=0,'NR bands'!BJ96=NR_recip!BJ188),"",'NR bands'!BJ96&amp;"|"&amp;NR_recip!BJ188)</f>
        <v/>
      </c>
      <c r="BK96" t="str">
        <f>IF(OR((SUM('NR bands'!$B96:$CM96)=0),SUM(BK$120:BK$208)=0,'NR bands'!BK96=NR_recip!BK188),"",'NR bands'!BK96&amp;"|"&amp;NR_recip!BK188)</f>
        <v/>
      </c>
      <c r="BL96" t="str">
        <f>IF(OR((SUM('NR bands'!$B96:$CM96)=0),SUM(BL$120:BL$208)=0,'NR bands'!BL96=NR_recip!BL188),"",'NR bands'!BL96&amp;"|"&amp;NR_recip!BL188)</f>
        <v/>
      </c>
      <c r="BM96" t="str">
        <f>IF(OR((SUM('NR bands'!$B96:$CM96)=0),SUM(BM$120:BM$208)=0,'NR bands'!BM96=NR_recip!BM188),"",'NR bands'!BM96&amp;"|"&amp;NR_recip!BM188)</f>
        <v/>
      </c>
      <c r="BN96" t="str">
        <f>IF(OR((SUM('NR bands'!$B96:$CM96)=0),SUM(BN$120:BN$208)=0,'NR bands'!BN96=NR_recip!BN188),"",'NR bands'!BN96&amp;"|"&amp;NR_recip!BN188)</f>
        <v/>
      </c>
      <c r="BO96" t="str">
        <f>IF(OR((SUM('NR bands'!$B96:$CM96)=0),SUM(BO$120:BO$208)=0,'NR bands'!BO96=NR_recip!BO188),"",'NR bands'!BO96&amp;"|"&amp;NR_recip!BO188)</f>
        <v/>
      </c>
      <c r="BP96" t="str">
        <f>IF(OR((SUM('NR bands'!$B96:$CM96)=0),SUM(BP$120:BP$208)=0,'NR bands'!BP96=NR_recip!BP188),"",'NR bands'!BP96&amp;"|"&amp;NR_recip!BP188)</f>
        <v/>
      </c>
      <c r="BQ96" t="str">
        <f>IF(OR((SUM('NR bands'!$B96:$CM96)=0),SUM(BQ$120:BQ$208)=0,'NR bands'!BQ96=NR_recip!BQ188),"",'NR bands'!BQ96&amp;"|"&amp;NR_recip!BQ188)</f>
        <v/>
      </c>
      <c r="BR96" t="str">
        <f>IF(OR((SUM('NR bands'!$B96:$CM96)=0),SUM(BR$120:BR$208)=0,'NR bands'!BR96=NR_recip!BR188),"",'NR bands'!BR96&amp;"|"&amp;NR_recip!BR188)</f>
        <v/>
      </c>
      <c r="BS96" t="str">
        <f>IF(OR((SUM('NR bands'!$B96:$CM96)=0),SUM(BS$120:BS$208)=0,'NR bands'!BS96=NR_recip!BS188),"",'NR bands'!BS96&amp;"|"&amp;NR_recip!BS188)</f>
        <v/>
      </c>
      <c r="BT96" t="str">
        <f>IF(OR((SUM('NR bands'!$B96:$CM96)=0),SUM(BT$120:BT$208)=0,'NR bands'!BT96=NR_recip!BT188),"",'NR bands'!BT96&amp;"|"&amp;NR_recip!BT188)</f>
        <v/>
      </c>
      <c r="BU96" t="str">
        <f>IF(OR((SUM('NR bands'!$B96:$CM96)=0),SUM(BU$120:BU$208)=0,'NR bands'!BU96=NR_recip!BU188),"",'NR bands'!BU96&amp;"|"&amp;NR_recip!BU188)</f>
        <v/>
      </c>
      <c r="BV96" t="str">
        <f>IF(OR((SUM('NR bands'!$B96:$CM96)=0),SUM(BV$120:BV$208)=0,'NR bands'!BV96=NR_recip!BV188),"",'NR bands'!BV96&amp;"|"&amp;NR_recip!BV188)</f>
        <v/>
      </c>
      <c r="BW96" t="str">
        <f>IF(OR((SUM('NR bands'!$B96:$CM96)=0),SUM(BW$120:BW$208)=0,'NR bands'!BW96=NR_recip!BW188),"",'NR bands'!BW96&amp;"|"&amp;NR_recip!BW188)</f>
        <v/>
      </c>
      <c r="BX96" t="str">
        <f>IF(OR((SUM('NR bands'!$B96:$CM96)=0),SUM(BX$120:BX$208)=0,'NR bands'!BX96=NR_recip!BX188),"",'NR bands'!BX96&amp;"|"&amp;NR_recip!BX188)</f>
        <v/>
      </c>
      <c r="BY96" t="str">
        <f>IF(OR((SUM('NR bands'!$B96:$CM96)=0),SUM(BY$120:BY$208)=0,'NR bands'!BY96=NR_recip!BY188),"",'NR bands'!BY96&amp;"|"&amp;NR_recip!BY188)</f>
        <v/>
      </c>
      <c r="BZ96" t="str">
        <f>IF(OR((SUM('NR bands'!$B96:$CM96)=0),SUM(BZ$120:BZ$208)=0,'NR bands'!BZ96=NR_recip!BZ188),"",'NR bands'!BZ96&amp;"|"&amp;NR_recip!BZ188)</f>
        <v/>
      </c>
      <c r="CA96" t="str">
        <f>IF(OR((SUM('NR bands'!$B96:$CM96)=0),SUM(CA$120:CA$208)=0,'NR bands'!CA96=NR_recip!CA188),"",'NR bands'!CA96&amp;"|"&amp;NR_recip!CA188)</f>
        <v/>
      </c>
      <c r="CB96" t="str">
        <f>IF(OR((SUM('NR bands'!$B96:$CM96)=0),SUM(CB$120:CB$208)=0,'NR bands'!CB96=NR_recip!CB188),"",'NR bands'!CB96&amp;"|"&amp;NR_recip!CB188)</f>
        <v/>
      </c>
      <c r="CC96" t="str">
        <f>IF(OR((SUM('NR bands'!$B96:$CM96)=0),SUM(CC$120:CC$208)=0,'NR bands'!CC96=NR_recip!CC188),"",'NR bands'!CC96&amp;"|"&amp;NR_recip!CC188)</f>
        <v/>
      </c>
      <c r="CD96" t="str">
        <f>IF(OR((SUM('NR bands'!$B96:$CM96)=0),SUM(CD$120:CD$208)=0,'NR bands'!CD96=NR_recip!CD188),"",'NR bands'!CD96&amp;"|"&amp;NR_recip!CD188)</f>
        <v/>
      </c>
      <c r="CE96" t="str">
        <f>IF(OR((SUM('NR bands'!$B96:$CM96)=0),SUM(CE$120:CE$208)=0,'NR bands'!CE96=NR_recip!CE188),"",'NR bands'!CE96&amp;"|"&amp;NR_recip!CE188)</f>
        <v/>
      </c>
      <c r="CF96" t="str">
        <f>IF(OR((SUM('NR bands'!$B96:$CM96)=0),SUM(CF$120:CF$208)=0,'NR bands'!CF96=NR_recip!CF188),"",'NR bands'!CF96&amp;"|"&amp;NR_recip!CF188)</f>
        <v/>
      </c>
      <c r="CG96" t="str">
        <f>IF(OR((SUM('NR bands'!$B96:$CM96)=0),SUM(CG$120:CG$208)=0,'NR bands'!CG96=NR_recip!CG188),"",'NR bands'!CG96&amp;"|"&amp;NR_recip!CG188)</f>
        <v/>
      </c>
      <c r="CH96" t="str">
        <f>IF(OR((SUM('NR bands'!$B96:$CM96)=0),SUM(CH$120:CH$208)=0,'NR bands'!CH96=NR_recip!CH188),"",'NR bands'!CH96&amp;"|"&amp;NR_recip!CH188)</f>
        <v/>
      </c>
      <c r="CI96" t="str">
        <f>IF(OR((SUM('NR bands'!$B96:$CM96)=0),SUM(CI$120:CI$208)=0,'NR bands'!CI96=NR_recip!CI188),"",'NR bands'!CI96&amp;"|"&amp;NR_recip!CI188)</f>
        <v/>
      </c>
      <c r="CJ96" t="str">
        <f>IF(OR((SUM('NR bands'!$B96:$CM96)=0),SUM(CJ$120:CJ$208)=0,'NR bands'!CJ96=NR_recip!CJ188),"",'NR bands'!CJ96&amp;"|"&amp;NR_recip!CJ188)</f>
        <v/>
      </c>
      <c r="CK96" t="str">
        <f>IF(OR((SUM('NR bands'!$B96:$CM96)=0),SUM(CK$120:CK$208)=0,'NR bands'!CK96=NR_recip!CK188),"",'NR bands'!CK96&amp;"|"&amp;NR_recip!CK188)</f>
        <v/>
      </c>
      <c r="CL96" t="str">
        <f>IF(OR((SUM('NR bands'!$B96:$CM96)=0),SUM(CL$120:CL$208)=0,'NR bands'!CL96=NR_recip!CL188),"",'NR bands'!CL96&amp;"|"&amp;NR_recip!CL188)</f>
        <v/>
      </c>
      <c r="CM96" t="str">
        <f>IF(OR((SUM('NR bands'!$B96:$CM96)=0),SUM(CM$120:CM$208)=0,'NR bands'!CM96=NR_recip!CM188),"",'NR bands'!CM96&amp;"|"&amp;NR_recip!CM188)</f>
        <v/>
      </c>
      <c r="CN96" t="str">
        <f>IF(OR((SUM('NR bands'!$B96:$CM96)=0),'NR bands'!CN96=NR_recip!CN188),"",'NR bands'!CN96&amp;"|"&amp;NR_recip!CN188)</f>
        <v/>
      </c>
      <c r="CO96" t="str">
        <f>IF(OR((SUM('NR bands'!$B96:$CM96)=0),'NR bands'!CO96=NR_recip!CO188),"",'NR bands'!CO96&amp;"|"&amp;NR_recip!CO188)</f>
        <v/>
      </c>
    </row>
    <row r="97" spans="1:93" x14ac:dyDescent="0.25">
      <c r="A97">
        <v>70</v>
      </c>
      <c r="B97" t="str">
        <f>IF(OR((SUM('NR bands'!$B97:$CM97)=0),SUM(B$120:B$208)=0,'NR bands'!B97=NR_recip!B189),"",'NR bands'!B97&amp;"|"&amp;NR_recip!B189)</f>
        <v/>
      </c>
      <c r="C97" t="str">
        <f>IF(OR((SUM('NR bands'!$B97:$CM97)=0),SUM(C$120:C$208)=0,'NR bands'!C97=NR_recip!C189),"",'NR bands'!C97&amp;"|"&amp;NR_recip!C189)</f>
        <v/>
      </c>
      <c r="D97" t="str">
        <f>IF(OR((SUM('NR bands'!$B97:$CM97)=0),SUM(D$120:D$208)=0,'NR bands'!D97=NR_recip!D189),"",'NR bands'!D97&amp;"|"&amp;NR_recip!D189)</f>
        <v/>
      </c>
      <c r="E97" t="str">
        <f>IF(OR((SUM('NR bands'!$B97:$CM97)=0),SUM(E$120:E$208)=0,'NR bands'!E97=NR_recip!E189),"",'NR bands'!E97&amp;"|"&amp;NR_recip!E189)</f>
        <v/>
      </c>
      <c r="F97" t="str">
        <f>IF(OR((SUM('NR bands'!$B97:$CM97)=0),SUM(F$120:F$208)=0,'NR bands'!F97=NR_recip!F189),"",'NR bands'!F97&amp;"|"&amp;NR_recip!F189)</f>
        <v/>
      </c>
      <c r="G97" t="str">
        <f>IF(OR((SUM('NR bands'!$B97:$CM97)=0),SUM(G$120:G$208)=0,'NR bands'!G97=NR_recip!G189),"",'NR bands'!G97&amp;"|"&amp;NR_recip!G189)</f>
        <v/>
      </c>
      <c r="H97" t="str">
        <f>IF(OR((SUM('NR bands'!$B97:$CM97)=0),SUM(H$120:H$208)=0,'NR bands'!H97=NR_recip!H189),"",'NR bands'!H97&amp;"|"&amp;NR_recip!H189)</f>
        <v/>
      </c>
      <c r="I97" t="str">
        <f>IF(OR((SUM('NR bands'!$B97:$CM97)=0),SUM(I$120:I$208)=0,'NR bands'!I97=NR_recip!I189),"",'NR bands'!I97&amp;"|"&amp;NR_recip!I189)</f>
        <v/>
      </c>
      <c r="J97" t="str">
        <f>IF(OR((SUM('NR bands'!$B97:$CM97)=0),SUM(J$120:J$208)=0,'NR bands'!J97=NR_recip!J189),"",'NR bands'!J97&amp;"|"&amp;NR_recip!J189)</f>
        <v/>
      </c>
      <c r="K97" t="str">
        <f>IF(OR((SUM('NR bands'!$B97:$CM97)=0),SUM(K$120:K$208)=0,'NR bands'!K97=NR_recip!K189),"",'NR bands'!K97&amp;"|"&amp;NR_recip!K189)</f>
        <v/>
      </c>
      <c r="L97" t="str">
        <f>IF(OR((SUM('NR bands'!$B97:$CM97)=0),SUM(L$120:L$208)=0,'NR bands'!L97=NR_recip!L189),"",'NR bands'!L97&amp;"|"&amp;NR_recip!L189)</f>
        <v/>
      </c>
      <c r="M97" t="str">
        <f>IF(OR((SUM('NR bands'!$B97:$CM97)=0),SUM(M$120:M$208)=0,'NR bands'!M97=NR_recip!M189),"",'NR bands'!M97&amp;"|"&amp;NR_recip!M189)</f>
        <v>1|2</v>
      </c>
      <c r="N97" t="str">
        <f>IF(OR((SUM('NR bands'!$B97:$CM97)=0),SUM(N$120:N$208)=0,'NR bands'!N97=NR_recip!N189),"",'NR bands'!N97&amp;"|"&amp;NR_recip!N189)</f>
        <v/>
      </c>
      <c r="O97" t="str">
        <f>IF(OR((SUM('NR bands'!$B97:$CM97)=0),SUM(O$120:O$208)=0,'NR bands'!O97=NR_recip!O189),"",'NR bands'!O97&amp;"|"&amp;NR_recip!O189)</f>
        <v/>
      </c>
      <c r="P97" t="str">
        <f>IF(OR((SUM('NR bands'!$B97:$CM97)=0),SUM(P$120:P$208)=0,'NR bands'!P97=NR_recip!P189),"",'NR bands'!P97&amp;"|"&amp;NR_recip!P189)</f>
        <v/>
      </c>
      <c r="Q97" t="str">
        <f>IF(OR((SUM('NR bands'!$B97:$CM97)=0),SUM(Q$120:Q$208)=0,'NR bands'!Q97=NR_recip!Q189),"",'NR bands'!Q97&amp;"|"&amp;NR_recip!Q189)</f>
        <v/>
      </c>
      <c r="R97" t="str">
        <f>IF(OR((SUM('NR bands'!$B97:$CM97)=0),SUM(R$120:R$208)=0,'NR bands'!R97=NR_recip!R189),"",'NR bands'!R97&amp;"|"&amp;NR_recip!R189)</f>
        <v/>
      </c>
      <c r="S97" t="str">
        <f>IF(OR((SUM('NR bands'!$B97:$CM97)=0),SUM(S$120:S$208)=0,'NR bands'!S97=NR_recip!S189),"",'NR bands'!S97&amp;"|"&amp;NR_recip!S189)</f>
        <v/>
      </c>
      <c r="T97" t="str">
        <f>IF(OR((SUM('NR bands'!$B97:$CM97)=0),SUM(T$120:T$208)=0,'NR bands'!T97=NR_recip!T189),"",'NR bands'!T97&amp;"|"&amp;NR_recip!T189)</f>
        <v/>
      </c>
      <c r="U97" t="str">
        <f>IF(OR((SUM('NR bands'!$B97:$CM97)=0),SUM(U$120:U$208)=0,'NR bands'!U97=NR_recip!U189),"",'NR bands'!U97&amp;"|"&amp;NR_recip!U189)</f>
        <v/>
      </c>
      <c r="V97" t="str">
        <f>IF(OR((SUM('NR bands'!$B97:$CM97)=0),SUM(V$120:V$208)=0,'NR bands'!V97=NR_recip!V189),"",'NR bands'!V97&amp;"|"&amp;NR_recip!V189)</f>
        <v/>
      </c>
      <c r="W97" t="str">
        <f>IF(OR((SUM('NR bands'!$B97:$CM97)=0),SUM(W$120:W$208)=0,'NR bands'!W97=NR_recip!W189),"",'NR bands'!W97&amp;"|"&amp;NR_recip!W189)</f>
        <v/>
      </c>
      <c r="X97" t="str">
        <f>IF(OR((SUM('NR bands'!$B97:$CM97)=0),SUM(X$120:X$208)=0,'NR bands'!X97=NR_recip!X189),"",'NR bands'!X97&amp;"|"&amp;NR_recip!X189)</f>
        <v/>
      </c>
      <c r="Y97" t="str">
        <f>IF(OR((SUM('NR bands'!$B97:$CM97)=0),SUM(Y$120:Y$208)=0,'NR bands'!Y97=NR_recip!Y189),"",'NR bands'!Y97&amp;"|"&amp;NR_recip!Y189)</f>
        <v/>
      </c>
      <c r="Z97" t="str">
        <f>IF(OR((SUM('NR bands'!$B97:$CM97)=0),SUM(Z$120:Z$208)=0,'NR bands'!Z97=NR_recip!Z189),"",'NR bands'!Z97&amp;"|"&amp;NR_recip!Z189)</f>
        <v/>
      </c>
      <c r="AA97" t="str">
        <f>IF(OR((SUM('NR bands'!$B97:$CM97)=0),SUM(AA$120:AA$208)=0,'NR bands'!AA97=NR_recip!AA189),"",'NR bands'!AA97&amp;"|"&amp;NR_recip!AA189)</f>
        <v/>
      </c>
      <c r="AB97" t="str">
        <f>IF(OR((SUM('NR bands'!$B97:$CM97)=0),SUM(AB$120:AB$208)=0,'NR bands'!AB97=NR_recip!AB189),"",'NR bands'!AB97&amp;"|"&amp;NR_recip!AB189)</f>
        <v/>
      </c>
      <c r="AC97" t="str">
        <f>IF(OR((SUM('NR bands'!$B97:$CM97)=0),SUM(AC$120:AC$208)=0,'NR bands'!AC97=NR_recip!AC189),"",'NR bands'!AC97&amp;"|"&amp;NR_recip!AC189)</f>
        <v/>
      </c>
      <c r="AD97" s="18" t="str">
        <f>IF(OR((SUM('NR bands'!$B97:$CM97)=0),SUM(AD$120:AD$208)=0,'NR bands'!AD97=NR_recip!AD189),"",'NR bands'!AD97&amp;"|"&amp;NR_recip!AD189)</f>
        <v/>
      </c>
      <c r="AE97" t="str">
        <f>IF(OR((SUM('NR bands'!$B97:$CM97)=0),SUM(AE$120:AE$208)=0,'NR bands'!AE97=NR_recip!AE189),"",'NR bands'!AE97&amp;"|"&amp;NR_recip!AE189)</f>
        <v/>
      </c>
      <c r="AF97" s="18" t="str">
        <f>IF(OR((SUM('NR bands'!$B97:$CM97)=0),SUM(AF$120:AF$208)=0,'NR bands'!AF97=NR_recip!AF189),"",'NR bands'!AF97&amp;"|"&amp;NR_recip!AF189)</f>
        <v/>
      </c>
      <c r="AG97" t="str">
        <f>IF(OR((SUM('NR bands'!$B97:$CM97)=0),SUM(AG$120:AG$208)=0,'NR bands'!AG97=NR_recip!AG189),"",'NR bands'!AG97&amp;"|"&amp;NR_recip!AG189)</f>
        <v/>
      </c>
      <c r="AH97" t="str">
        <f>IF(OR((SUM('NR bands'!$B97:$CM97)=0),SUM(AH$120:AH$208)=0,'NR bands'!AH97=NR_recip!AH189),"",'NR bands'!AH97&amp;"|"&amp;NR_recip!AH189)</f>
        <v/>
      </c>
      <c r="AI97" t="str">
        <f>IF(OR((SUM('NR bands'!$B97:$CM97)=0),SUM(AI$120:AI$208)=0,'NR bands'!AI97=NR_recip!AI189),"",'NR bands'!AI97&amp;"|"&amp;NR_recip!AI189)</f>
        <v/>
      </c>
      <c r="AJ97" t="str">
        <f>IF(OR((SUM('NR bands'!$B97:$CM97)=0),SUM(AJ$120:AJ$208)=0,'NR bands'!AJ97=NR_recip!AJ189),"",'NR bands'!AJ97&amp;"|"&amp;NR_recip!AJ189)</f>
        <v/>
      </c>
      <c r="AK97" t="str">
        <f>IF(OR((SUM('NR bands'!$B97:$CM97)=0),SUM(AK$120:AK$208)=0,'NR bands'!AK97=NR_recip!AK189),"",'NR bands'!AK97&amp;"|"&amp;NR_recip!AK189)</f>
        <v/>
      </c>
      <c r="AL97" t="str">
        <f>IF(OR((SUM('NR bands'!$B97:$CM97)=0),SUM(AL$120:AL$208)=0,'NR bands'!AL97=NR_recip!AL189),"",'NR bands'!AL97&amp;"|"&amp;NR_recip!AL189)</f>
        <v/>
      </c>
      <c r="AM97" t="str">
        <f>IF(OR((SUM('NR bands'!$B97:$CM97)=0),SUM(AM$120:AM$208)=0,'NR bands'!AM97=NR_recip!AM189),"",'NR bands'!AM97&amp;"|"&amp;NR_recip!AM189)</f>
        <v/>
      </c>
      <c r="AN97" t="str">
        <f>IF(OR((SUM('NR bands'!$B97:$CM97)=0),SUM(AN$120:AN$208)=0,'NR bands'!AN97=NR_recip!AN189),"",'NR bands'!AN97&amp;"|"&amp;NR_recip!AN189)</f>
        <v/>
      </c>
      <c r="AO97" t="str">
        <f>IF(OR((SUM('NR bands'!$B97:$CM97)=0),SUM(AO$120:AO$208)=0,'NR bands'!AO97=NR_recip!AO189),"",'NR bands'!AO97&amp;"|"&amp;NR_recip!AO189)</f>
        <v/>
      </c>
      <c r="AP97" t="str">
        <f>IF(OR((SUM('NR bands'!$B97:$CM97)=0),SUM(AP$120:AP$208)=0,'NR bands'!AP97=NR_recip!AP189),"",'NR bands'!AP97&amp;"|"&amp;NR_recip!AP189)</f>
        <v/>
      </c>
      <c r="AQ97" t="str">
        <f>IF(OR((SUM('NR bands'!$B97:$CM97)=0),SUM(AQ$120:AQ$208)=0,'NR bands'!AQ97=NR_recip!AQ189),"",'NR bands'!AQ97&amp;"|"&amp;NR_recip!AQ189)</f>
        <v/>
      </c>
      <c r="AR97" t="str">
        <f>IF(OR((SUM('NR bands'!$B97:$CM97)=0),SUM(AR$120:AR$208)=0,'NR bands'!AR97=NR_recip!AR189),"",'NR bands'!AR97&amp;"|"&amp;NR_recip!AR189)</f>
        <v/>
      </c>
      <c r="AS97" t="str">
        <f>IF(OR((SUM('NR bands'!$B97:$CM97)=0),SUM(AS$120:AS$208)=0,'NR bands'!AS97=NR_recip!AS189),"",'NR bands'!AS97&amp;"|"&amp;NR_recip!AS189)</f>
        <v/>
      </c>
      <c r="AT97" t="str">
        <f>IF(OR((SUM('NR bands'!$B97:$CM97)=0),SUM(AT$120:AT$208)=0,'NR bands'!AT97=NR_recip!AT189),"",'NR bands'!AT97&amp;"|"&amp;NR_recip!AT189)</f>
        <v/>
      </c>
      <c r="AU97" t="str">
        <f>IF(OR((SUM('NR bands'!$B97:$CM97)=0),SUM(AU$120:AU$208)=0,'NR bands'!AU97=NR_recip!AU189),"",'NR bands'!AU97&amp;"|"&amp;NR_recip!AU189)</f>
        <v/>
      </c>
      <c r="AV97" t="str">
        <f>IF(OR((SUM('NR bands'!$B97:$CM97)=0),SUM(AV$120:AV$208)=0,'NR bands'!AV97=NR_recip!AV189),"",'NR bands'!AV97&amp;"|"&amp;NR_recip!AV189)</f>
        <v/>
      </c>
      <c r="AW97" t="str">
        <f>IF(OR((SUM('NR bands'!$B97:$CM97)=0),SUM(AW$120:AW$208)=0,'NR bands'!AW97=NR_recip!AW189),"",'NR bands'!AW97&amp;"|"&amp;NR_recip!AW189)</f>
        <v/>
      </c>
      <c r="AX97" t="str">
        <f>IF(OR((SUM('NR bands'!$B97:$CM97)=0),SUM(AX$120:AX$208)=0,'NR bands'!AX97=NR_recip!AX189),"",'NR bands'!AX97&amp;"|"&amp;NR_recip!AX189)</f>
        <v/>
      </c>
      <c r="AY97" t="str">
        <f>IF(OR((SUM('NR bands'!$B97:$CM97)=0),SUM(AY$120:AY$208)=0,'NR bands'!AY97=NR_recip!AY189),"",'NR bands'!AY97&amp;"|"&amp;NR_recip!AY189)</f>
        <v/>
      </c>
      <c r="AZ97" t="str">
        <f>IF(OR((SUM('NR bands'!$B97:$CM97)=0),SUM(AZ$120:AZ$208)=0,'NR bands'!AZ97=NR_recip!AZ189),"",'NR bands'!AZ97&amp;"|"&amp;NR_recip!AZ189)</f>
        <v/>
      </c>
      <c r="BA97" t="str">
        <f>IF(OR((SUM('NR bands'!$B97:$CM97)=0),SUM(BA$120:BA$208)=0,'NR bands'!BA97=NR_recip!BA189),"",'NR bands'!BA97&amp;"|"&amp;NR_recip!BA189)</f>
        <v/>
      </c>
      <c r="BB97" t="str">
        <f>IF(OR((SUM('NR bands'!$B97:$CM97)=0),SUM(BB$120:BB$208)=0,'NR bands'!BB97=NR_recip!BB189),"",'NR bands'!BB97&amp;"|"&amp;NR_recip!BB189)</f>
        <v/>
      </c>
      <c r="BC97" t="str">
        <f>IF(OR((SUM('NR bands'!$B97:$CM97)=0),SUM(BC$120:BC$208)=0,'NR bands'!BC97=NR_recip!BC189),"",'NR bands'!BC97&amp;"|"&amp;NR_recip!BC189)</f>
        <v/>
      </c>
      <c r="BD97" t="str">
        <f>IF(OR((SUM('NR bands'!$B97:$CM97)=0),SUM(BD$120:BD$208)=0,'NR bands'!BD97=NR_recip!BD189),"",'NR bands'!BD97&amp;"|"&amp;NR_recip!BD189)</f>
        <v/>
      </c>
      <c r="BE97" t="str">
        <f>IF(OR((SUM('NR bands'!$B97:$CM97)=0),SUM(BE$120:BE$208)=0,'NR bands'!BE97=NR_recip!BE189),"",'NR bands'!BE97&amp;"|"&amp;NR_recip!BE189)</f>
        <v/>
      </c>
      <c r="BF97" t="str">
        <f>IF(OR((SUM('NR bands'!$B97:$CM97)=0),SUM(BF$120:BF$208)=0,'NR bands'!BF97=NR_recip!BF189),"",'NR bands'!BF97&amp;"|"&amp;NR_recip!BF189)</f>
        <v/>
      </c>
      <c r="BG97" t="str">
        <f>IF(OR((SUM('NR bands'!$B97:$CM97)=0),SUM(BG$120:BG$208)=0,'NR bands'!BG97=NR_recip!BG189),"",'NR bands'!BG97&amp;"|"&amp;NR_recip!BG189)</f>
        <v/>
      </c>
      <c r="BH97" t="str">
        <f>IF(OR((SUM('NR bands'!$B97:$CM97)=0),SUM(BH$120:BH$208)=0,'NR bands'!BH97=NR_recip!BH189),"",'NR bands'!BH97&amp;"|"&amp;NR_recip!BH189)</f>
        <v/>
      </c>
      <c r="BI97" t="str">
        <f>IF(OR((SUM('NR bands'!$B97:$CM97)=0),SUM(BI$120:BI$208)=0,'NR bands'!BI97=NR_recip!BI189),"",'NR bands'!BI97&amp;"|"&amp;NR_recip!BI189)</f>
        <v/>
      </c>
      <c r="BJ97" t="str">
        <f>IF(OR((SUM('NR bands'!$B97:$CM97)=0),SUM(BJ$120:BJ$208)=0,'NR bands'!BJ97=NR_recip!BJ189),"",'NR bands'!BJ97&amp;"|"&amp;NR_recip!BJ189)</f>
        <v/>
      </c>
      <c r="BK97" t="str">
        <f>IF(OR((SUM('NR bands'!$B97:$CM97)=0),SUM(BK$120:BK$208)=0,'NR bands'!BK97=NR_recip!BK189),"",'NR bands'!BK97&amp;"|"&amp;NR_recip!BK189)</f>
        <v/>
      </c>
      <c r="BL97" t="str">
        <f>IF(OR((SUM('NR bands'!$B97:$CM97)=0),SUM(BL$120:BL$208)=0,'NR bands'!BL97=NR_recip!BL189),"",'NR bands'!BL97&amp;"|"&amp;NR_recip!BL189)</f>
        <v/>
      </c>
      <c r="BM97" t="str">
        <f>IF(OR((SUM('NR bands'!$B97:$CM97)=0),SUM(BM$120:BM$208)=0,'NR bands'!BM97=NR_recip!BM189),"",'NR bands'!BM97&amp;"|"&amp;NR_recip!BM189)</f>
        <v/>
      </c>
      <c r="BN97" t="str">
        <f>IF(OR((SUM('NR bands'!$B97:$CM97)=0),SUM(BN$120:BN$208)=0,'NR bands'!BN97=NR_recip!BN189),"",'NR bands'!BN97&amp;"|"&amp;NR_recip!BN189)</f>
        <v/>
      </c>
      <c r="BO97" t="str">
        <f>IF(OR((SUM('NR bands'!$B97:$CM97)=0),SUM(BO$120:BO$208)=0,'NR bands'!BO97=NR_recip!BO189),"",'NR bands'!BO97&amp;"|"&amp;NR_recip!BO189)</f>
        <v/>
      </c>
      <c r="BP97" t="str">
        <f>IF(OR((SUM('NR bands'!$B97:$CM97)=0),SUM(BP$120:BP$208)=0,'NR bands'!BP97=NR_recip!BP189),"",'NR bands'!BP97&amp;"|"&amp;NR_recip!BP189)</f>
        <v/>
      </c>
      <c r="BQ97" t="str">
        <f>IF(OR((SUM('NR bands'!$B97:$CM97)=0),SUM(BQ$120:BQ$208)=0,'NR bands'!BQ97=NR_recip!BQ189),"",'NR bands'!BQ97&amp;"|"&amp;NR_recip!BQ189)</f>
        <v/>
      </c>
      <c r="BR97" t="str">
        <f>IF(OR((SUM('NR bands'!$B97:$CM97)=0),SUM(BR$120:BR$208)=0,'NR bands'!BR97=NR_recip!BR189),"",'NR bands'!BR97&amp;"|"&amp;NR_recip!BR189)</f>
        <v/>
      </c>
      <c r="BS97" t="str">
        <f>IF(OR((SUM('NR bands'!$B97:$CM97)=0),SUM(BS$120:BS$208)=0,'NR bands'!BS97=NR_recip!BS189),"",'NR bands'!BS97&amp;"|"&amp;NR_recip!BS189)</f>
        <v/>
      </c>
      <c r="BT97" t="str">
        <f>IF(OR((SUM('NR bands'!$B97:$CM97)=0),SUM(BT$120:BT$208)=0,'NR bands'!BT97=NR_recip!BT189),"",'NR bands'!BT97&amp;"|"&amp;NR_recip!BT189)</f>
        <v>1|2</v>
      </c>
      <c r="BU97" t="str">
        <f>IF(OR((SUM('NR bands'!$B97:$CM97)=0),SUM(BU$120:BU$208)=0,'NR bands'!BU97=NR_recip!BU189),"",'NR bands'!BU97&amp;"|"&amp;NR_recip!BU189)</f>
        <v/>
      </c>
      <c r="BV97" t="str">
        <f>IF(OR((SUM('NR bands'!$B97:$CM97)=0),SUM(BV$120:BV$208)=0,'NR bands'!BV97=NR_recip!BV189),"",'NR bands'!BV97&amp;"|"&amp;NR_recip!BV189)</f>
        <v/>
      </c>
      <c r="BW97" t="str">
        <f>IF(OR((SUM('NR bands'!$B97:$CM97)=0),SUM(BW$120:BW$208)=0,'NR bands'!BW97=NR_recip!BW189),"",'NR bands'!BW97&amp;"|"&amp;NR_recip!BW189)</f>
        <v/>
      </c>
      <c r="BX97" t="str">
        <f>IF(OR((SUM('NR bands'!$B97:$CM97)=0),SUM(BX$120:BX$208)=0,'NR bands'!BX97=NR_recip!BX189),"",'NR bands'!BX97&amp;"|"&amp;NR_recip!BX189)</f>
        <v/>
      </c>
      <c r="BY97" t="str">
        <f>IF(OR((SUM('NR bands'!$B97:$CM97)=0),SUM(BY$120:BY$208)=0,'NR bands'!BY97=NR_recip!BY189),"",'NR bands'!BY97&amp;"|"&amp;NR_recip!BY189)</f>
        <v/>
      </c>
      <c r="BZ97" t="str">
        <f>IF(OR((SUM('NR bands'!$B97:$CM97)=0),SUM(BZ$120:BZ$208)=0,'NR bands'!BZ97=NR_recip!BZ189),"",'NR bands'!BZ97&amp;"|"&amp;NR_recip!BZ189)</f>
        <v/>
      </c>
      <c r="CA97" t="str">
        <f>IF(OR((SUM('NR bands'!$B97:$CM97)=0),SUM(CA$120:CA$208)=0,'NR bands'!CA97=NR_recip!CA189),"",'NR bands'!CA97&amp;"|"&amp;NR_recip!CA189)</f>
        <v/>
      </c>
      <c r="CB97" t="str">
        <f>IF(OR((SUM('NR bands'!$B97:$CM97)=0),SUM(CB$120:CB$208)=0,'NR bands'!CB97=NR_recip!CB189),"",'NR bands'!CB97&amp;"|"&amp;NR_recip!CB189)</f>
        <v/>
      </c>
      <c r="CC97" t="str">
        <f>IF(OR((SUM('NR bands'!$B97:$CM97)=0),SUM(CC$120:CC$208)=0,'NR bands'!CC97=NR_recip!CC189),"",'NR bands'!CC97&amp;"|"&amp;NR_recip!CC189)</f>
        <v/>
      </c>
      <c r="CD97" t="str">
        <f>IF(OR((SUM('NR bands'!$B97:$CM97)=0),SUM(CD$120:CD$208)=0,'NR bands'!CD97=NR_recip!CD189),"",'NR bands'!CD97&amp;"|"&amp;NR_recip!CD189)</f>
        <v/>
      </c>
      <c r="CE97" t="str">
        <f>IF(OR((SUM('NR bands'!$B97:$CM97)=0),SUM(CE$120:CE$208)=0,'NR bands'!CE97=NR_recip!CE189),"",'NR bands'!CE97&amp;"|"&amp;NR_recip!CE189)</f>
        <v/>
      </c>
      <c r="CF97" t="str">
        <f>IF(OR((SUM('NR bands'!$B97:$CM97)=0),SUM(CF$120:CF$208)=0,'NR bands'!CF97=NR_recip!CF189),"",'NR bands'!CF97&amp;"|"&amp;NR_recip!CF189)</f>
        <v/>
      </c>
      <c r="CG97" t="str">
        <f>IF(OR((SUM('NR bands'!$B97:$CM97)=0),SUM(CG$120:CG$208)=0,'NR bands'!CG97=NR_recip!CG189),"",'NR bands'!CG97&amp;"|"&amp;NR_recip!CG189)</f>
        <v/>
      </c>
      <c r="CH97" t="str">
        <f>IF(OR((SUM('NR bands'!$B97:$CM97)=0),SUM(CH$120:CH$208)=0,'NR bands'!CH97=NR_recip!CH189),"",'NR bands'!CH97&amp;"|"&amp;NR_recip!CH189)</f>
        <v>1|2</v>
      </c>
      <c r="CI97" t="str">
        <f>IF(OR((SUM('NR bands'!$B97:$CM97)=0),SUM(CI$120:CI$208)=0,'NR bands'!CI97=NR_recip!CI189),"",'NR bands'!CI97&amp;"|"&amp;NR_recip!CI189)</f>
        <v/>
      </c>
      <c r="CJ97" t="str">
        <f>IF(OR((SUM('NR bands'!$B97:$CM97)=0),SUM(CJ$120:CJ$208)=0,'NR bands'!CJ97=NR_recip!CJ189),"",'NR bands'!CJ97&amp;"|"&amp;NR_recip!CJ189)</f>
        <v/>
      </c>
      <c r="CK97" t="str">
        <f>IF(OR((SUM('NR bands'!$B97:$CM97)=0),SUM(CK$120:CK$208)=0,'NR bands'!CK97=NR_recip!CK189),"",'NR bands'!CK97&amp;"|"&amp;NR_recip!CK189)</f>
        <v/>
      </c>
      <c r="CL97" t="str">
        <f>IF(OR((SUM('NR bands'!$B97:$CM97)=0),SUM(CL$120:CL$208)=0,'NR bands'!CL97=NR_recip!CL189),"",'NR bands'!CL97&amp;"|"&amp;NR_recip!CL189)</f>
        <v/>
      </c>
      <c r="CM97" t="str">
        <f>IF(OR((SUM('NR bands'!$B97:$CM97)=0),SUM(CM$120:CM$208)=0,'NR bands'!CM97=NR_recip!CM189),"",'NR bands'!CM97&amp;"|"&amp;NR_recip!CM189)</f>
        <v/>
      </c>
      <c r="CN97" t="str">
        <f>IF(OR((SUM('NR bands'!$B97:$CM97)=0),'NR bands'!CN97=NR_recip!CN189),"",'NR bands'!CN97&amp;"|"&amp;NR_recip!CN189)</f>
        <v/>
      </c>
      <c r="CO97" t="str">
        <f>IF(OR((SUM('NR bands'!$B97:$CM97)=0),'NR bands'!CO97=NR_recip!CO189),"",'NR bands'!CO97&amp;"|"&amp;NR_recip!CO189)</f>
        <v/>
      </c>
    </row>
    <row r="98" spans="1:93" x14ac:dyDescent="0.25">
      <c r="A98">
        <v>71</v>
      </c>
      <c r="B98" t="str">
        <f>IF(OR((SUM('NR bands'!$B98:$CM98)=0),SUM(B$120:B$208)=0,'NR bands'!B98=NR_recip!B190),"",'NR bands'!B98&amp;"|"&amp;NR_recip!B190)</f>
        <v/>
      </c>
      <c r="C98" t="str">
        <f>IF(OR((SUM('NR bands'!$B98:$CM98)=0),SUM(C$120:C$208)=0,'NR bands'!C98=NR_recip!C190),"",'NR bands'!C98&amp;"|"&amp;NR_recip!C190)</f>
        <v>2|1</v>
      </c>
      <c r="D98" t="str">
        <f>IF(OR((SUM('NR bands'!$B98:$CM98)=0),SUM(D$120:D$208)=0,'NR bands'!D98=NR_recip!D190),"",'NR bands'!D98&amp;"|"&amp;NR_recip!D190)</f>
        <v/>
      </c>
      <c r="E98" t="str">
        <f>IF(OR((SUM('NR bands'!$B98:$CM98)=0),SUM(E$120:E$208)=0,'NR bands'!E98=NR_recip!E190),"",'NR bands'!E98&amp;"|"&amp;NR_recip!E190)</f>
        <v/>
      </c>
      <c r="F98" t="str">
        <f>IF(OR((SUM('NR bands'!$B98:$CM98)=0),SUM(F$120:F$208)=0,'NR bands'!F98=NR_recip!F190),"",'NR bands'!F98&amp;"|"&amp;NR_recip!F190)</f>
        <v/>
      </c>
      <c r="G98" t="str">
        <f>IF(OR((SUM('NR bands'!$B98:$CM98)=0),SUM(G$120:G$208)=0,'NR bands'!G98=NR_recip!G190),"",'NR bands'!G98&amp;"|"&amp;NR_recip!G190)</f>
        <v/>
      </c>
      <c r="H98" t="str">
        <f>IF(OR((SUM('NR bands'!$B98:$CM98)=0),SUM(H$120:H$208)=0,'NR bands'!H98=NR_recip!H190),"",'NR bands'!H98&amp;"|"&amp;NR_recip!H190)</f>
        <v/>
      </c>
      <c r="I98" t="str">
        <f>IF(OR((SUM('NR bands'!$B98:$CM98)=0),SUM(I$120:I$208)=0,'NR bands'!I98=NR_recip!I190),"",'NR bands'!I98&amp;"|"&amp;NR_recip!I190)</f>
        <v/>
      </c>
      <c r="J98" t="str">
        <f>IF(OR((SUM('NR bands'!$B98:$CM98)=0),SUM(J$120:J$208)=0,'NR bands'!J98=NR_recip!J190),"",'NR bands'!J98&amp;"|"&amp;NR_recip!J190)</f>
        <v/>
      </c>
      <c r="K98" t="str">
        <f>IF(OR((SUM('NR bands'!$B98:$CM98)=0),SUM(K$120:K$208)=0,'NR bands'!K98=NR_recip!K190),"",'NR bands'!K98&amp;"|"&amp;NR_recip!K190)</f>
        <v/>
      </c>
      <c r="L98" t="str">
        <f>IF(OR((SUM('NR bands'!$B98:$CM98)=0),SUM(L$120:L$208)=0,'NR bands'!L98=NR_recip!L190),"",'NR bands'!L98&amp;"|"&amp;NR_recip!L190)</f>
        <v/>
      </c>
      <c r="M98" t="str">
        <f>IF(OR((SUM('NR bands'!$B98:$CM98)=0),SUM(M$120:M$208)=0,'NR bands'!M98=NR_recip!M190),"",'NR bands'!M98&amp;"|"&amp;NR_recip!M190)</f>
        <v/>
      </c>
      <c r="N98" t="str">
        <f>IF(OR((SUM('NR bands'!$B98:$CM98)=0),SUM(N$120:N$208)=0,'NR bands'!N98=NR_recip!N190),"",'NR bands'!N98&amp;"|"&amp;NR_recip!N190)</f>
        <v/>
      </c>
      <c r="O98" t="str">
        <f>IF(OR((SUM('NR bands'!$B98:$CM98)=0),SUM(O$120:O$208)=0,'NR bands'!O98=NR_recip!O190),"",'NR bands'!O98&amp;"|"&amp;NR_recip!O190)</f>
        <v/>
      </c>
      <c r="P98" t="str">
        <f>IF(OR((SUM('NR bands'!$B98:$CM98)=0),SUM(P$120:P$208)=0,'NR bands'!P98=NR_recip!P190),"",'NR bands'!P98&amp;"|"&amp;NR_recip!P190)</f>
        <v/>
      </c>
      <c r="Q98" t="str">
        <f>IF(OR((SUM('NR bands'!$B98:$CM98)=0),SUM(Q$120:Q$208)=0,'NR bands'!Q98=NR_recip!Q190),"",'NR bands'!Q98&amp;"|"&amp;NR_recip!Q190)</f>
        <v/>
      </c>
      <c r="R98" t="str">
        <f>IF(OR((SUM('NR bands'!$B98:$CM98)=0),SUM(R$120:R$208)=0,'NR bands'!R98=NR_recip!R190),"",'NR bands'!R98&amp;"|"&amp;NR_recip!R190)</f>
        <v/>
      </c>
      <c r="S98" t="str">
        <f>IF(OR((SUM('NR bands'!$B98:$CM98)=0),SUM(S$120:S$208)=0,'NR bands'!S98=NR_recip!S190),"",'NR bands'!S98&amp;"|"&amp;NR_recip!S190)</f>
        <v/>
      </c>
      <c r="T98" t="str">
        <f>IF(OR((SUM('NR bands'!$B98:$CM98)=0),SUM(T$120:T$208)=0,'NR bands'!T98=NR_recip!T190),"",'NR bands'!T98&amp;"|"&amp;NR_recip!T190)</f>
        <v/>
      </c>
      <c r="U98" t="str">
        <f>IF(OR((SUM('NR bands'!$B98:$CM98)=0),SUM(U$120:U$208)=0,'NR bands'!U98=NR_recip!U190),"",'NR bands'!U98&amp;"|"&amp;NR_recip!U190)</f>
        <v/>
      </c>
      <c r="V98" t="str">
        <f>IF(OR((SUM('NR bands'!$B98:$CM98)=0),SUM(V$120:V$208)=0,'NR bands'!V98=NR_recip!V190),"",'NR bands'!V98&amp;"|"&amp;NR_recip!V190)</f>
        <v/>
      </c>
      <c r="W98" t="str">
        <f>IF(OR((SUM('NR bands'!$B98:$CM98)=0),SUM(W$120:W$208)=0,'NR bands'!W98=NR_recip!W190),"",'NR bands'!W98&amp;"|"&amp;NR_recip!W190)</f>
        <v/>
      </c>
      <c r="X98" t="str">
        <f>IF(OR((SUM('NR bands'!$B98:$CM98)=0),SUM(X$120:X$208)=0,'NR bands'!X98=NR_recip!X190),"",'NR bands'!X98&amp;"|"&amp;NR_recip!X190)</f>
        <v/>
      </c>
      <c r="Y98" t="str">
        <f>IF(OR((SUM('NR bands'!$B98:$CM98)=0),SUM(Y$120:Y$208)=0,'NR bands'!Y98=NR_recip!Y190),"",'NR bands'!Y98&amp;"|"&amp;NR_recip!Y190)</f>
        <v/>
      </c>
      <c r="Z98" t="str">
        <f>IF(OR((SUM('NR bands'!$B98:$CM98)=0),SUM(Z$120:Z$208)=0,'NR bands'!Z98=NR_recip!Z190),"",'NR bands'!Z98&amp;"|"&amp;NR_recip!Z190)</f>
        <v>2|1</v>
      </c>
      <c r="AA98" t="str">
        <f>IF(OR((SUM('NR bands'!$B98:$CM98)=0),SUM(AA$120:AA$208)=0,'NR bands'!AA98=NR_recip!AA190),"",'NR bands'!AA98&amp;"|"&amp;NR_recip!AA190)</f>
        <v/>
      </c>
      <c r="AB98" t="str">
        <f>IF(OR((SUM('NR bands'!$B98:$CM98)=0),SUM(AB$120:AB$208)=0,'NR bands'!AB98=NR_recip!AB190),"",'NR bands'!AB98&amp;"|"&amp;NR_recip!AB190)</f>
        <v/>
      </c>
      <c r="AC98" t="str">
        <f>IF(OR((SUM('NR bands'!$B98:$CM98)=0),SUM(AC$120:AC$208)=0,'NR bands'!AC98=NR_recip!AC190),"",'NR bands'!AC98&amp;"|"&amp;NR_recip!AC190)</f>
        <v/>
      </c>
      <c r="AD98" s="18" t="str">
        <f>IF(OR((SUM('NR bands'!$B98:$CM98)=0),SUM(AD$120:AD$208)=0,'NR bands'!AD98=NR_recip!AD190),"",'NR bands'!AD98&amp;"|"&amp;NR_recip!AD190)</f>
        <v/>
      </c>
      <c r="AE98" t="str">
        <f>IF(OR((SUM('NR bands'!$B98:$CM98)=0),SUM(AE$120:AE$208)=0,'NR bands'!AE98=NR_recip!AE190),"",'NR bands'!AE98&amp;"|"&amp;NR_recip!AE190)</f>
        <v/>
      </c>
      <c r="AF98" s="18" t="str">
        <f>IF(OR((SUM('NR bands'!$B98:$CM98)=0),SUM(AF$120:AF$208)=0,'NR bands'!AF98=NR_recip!AF190),"",'NR bands'!AF98&amp;"|"&amp;NR_recip!AF190)</f>
        <v/>
      </c>
      <c r="AG98" t="str">
        <f>IF(OR((SUM('NR bands'!$B98:$CM98)=0),SUM(AG$120:AG$208)=0,'NR bands'!AG98=NR_recip!AG190),"",'NR bands'!AG98&amp;"|"&amp;NR_recip!AG190)</f>
        <v/>
      </c>
      <c r="AH98" t="str">
        <f>IF(OR((SUM('NR bands'!$B98:$CM98)=0),SUM(AH$120:AH$208)=0,'NR bands'!AH98=NR_recip!AH190),"",'NR bands'!AH98&amp;"|"&amp;NR_recip!AH190)</f>
        <v/>
      </c>
      <c r="AI98" t="str">
        <f>IF(OR((SUM('NR bands'!$B98:$CM98)=0),SUM(AI$120:AI$208)=0,'NR bands'!AI98=NR_recip!AI190),"",'NR bands'!AI98&amp;"|"&amp;NR_recip!AI190)</f>
        <v/>
      </c>
      <c r="AJ98" t="str">
        <f>IF(OR((SUM('NR bands'!$B98:$CM98)=0),SUM(AJ$120:AJ$208)=0,'NR bands'!AJ98=NR_recip!AJ190),"",'NR bands'!AJ98&amp;"|"&amp;NR_recip!AJ190)</f>
        <v/>
      </c>
      <c r="AK98" t="str">
        <f>IF(OR((SUM('NR bands'!$B98:$CM98)=0),SUM(AK$120:AK$208)=0,'NR bands'!AK98=NR_recip!AK190),"",'NR bands'!AK98&amp;"|"&amp;NR_recip!AK190)</f>
        <v/>
      </c>
      <c r="AL98" t="str">
        <f>IF(OR((SUM('NR bands'!$B98:$CM98)=0),SUM(AL$120:AL$208)=0,'NR bands'!AL98=NR_recip!AL190),"",'NR bands'!AL98&amp;"|"&amp;NR_recip!AL190)</f>
        <v/>
      </c>
      <c r="AM98" t="str">
        <f>IF(OR((SUM('NR bands'!$B98:$CM98)=0),SUM(AM$120:AM$208)=0,'NR bands'!AM98=NR_recip!AM190),"",'NR bands'!AM98&amp;"|"&amp;NR_recip!AM190)</f>
        <v/>
      </c>
      <c r="AN98" t="str">
        <f>IF(OR((SUM('NR bands'!$B98:$CM98)=0),SUM(AN$120:AN$208)=0,'NR bands'!AN98=NR_recip!AN190),"",'NR bands'!AN98&amp;"|"&amp;NR_recip!AN190)</f>
        <v/>
      </c>
      <c r="AO98" t="str">
        <f>IF(OR((SUM('NR bands'!$B98:$CM98)=0),SUM(AO$120:AO$208)=0,'NR bands'!AO98=NR_recip!AO190),"",'NR bands'!AO98&amp;"|"&amp;NR_recip!AO190)</f>
        <v/>
      </c>
      <c r="AP98" t="str">
        <f>IF(OR((SUM('NR bands'!$B98:$CM98)=0),SUM(AP$120:AP$208)=0,'NR bands'!AP98=NR_recip!AP190),"",'NR bands'!AP98&amp;"|"&amp;NR_recip!AP190)</f>
        <v>2|1</v>
      </c>
      <c r="AQ98" t="str">
        <f>IF(OR((SUM('NR bands'!$B98:$CM98)=0),SUM(AQ$120:AQ$208)=0,'NR bands'!AQ98=NR_recip!AQ190),"",'NR bands'!AQ98&amp;"|"&amp;NR_recip!AQ190)</f>
        <v/>
      </c>
      <c r="AR98" t="str">
        <f>IF(OR((SUM('NR bands'!$B98:$CM98)=0),SUM(AR$120:AR$208)=0,'NR bands'!AR98=NR_recip!AR190),"",'NR bands'!AR98&amp;"|"&amp;NR_recip!AR190)</f>
        <v/>
      </c>
      <c r="AS98" t="str">
        <f>IF(OR((SUM('NR bands'!$B98:$CM98)=0),SUM(AS$120:AS$208)=0,'NR bands'!AS98=NR_recip!AS190),"",'NR bands'!AS98&amp;"|"&amp;NR_recip!AS190)</f>
        <v/>
      </c>
      <c r="AT98" t="str">
        <f>IF(OR((SUM('NR bands'!$B98:$CM98)=0),SUM(AT$120:AT$208)=0,'NR bands'!AT98=NR_recip!AT190),"",'NR bands'!AT98&amp;"|"&amp;NR_recip!AT190)</f>
        <v/>
      </c>
      <c r="AU98" t="str">
        <f>IF(OR((SUM('NR bands'!$B98:$CM98)=0),SUM(AU$120:AU$208)=0,'NR bands'!AU98=NR_recip!AU190),"",'NR bands'!AU98&amp;"|"&amp;NR_recip!AU190)</f>
        <v/>
      </c>
      <c r="AV98" t="str">
        <f>IF(OR((SUM('NR bands'!$B98:$CM98)=0),SUM(AV$120:AV$208)=0,'NR bands'!AV98=NR_recip!AV190),"",'NR bands'!AV98&amp;"|"&amp;NR_recip!AV190)</f>
        <v/>
      </c>
      <c r="AW98" t="str">
        <f>IF(OR((SUM('NR bands'!$B98:$CM98)=0),SUM(AW$120:AW$208)=0,'NR bands'!AW98=NR_recip!AW190),"",'NR bands'!AW98&amp;"|"&amp;NR_recip!AW190)</f>
        <v/>
      </c>
      <c r="AX98" t="str">
        <f>IF(OR((SUM('NR bands'!$B98:$CM98)=0),SUM(AX$120:AX$208)=0,'NR bands'!AX98=NR_recip!AX190),"",'NR bands'!AX98&amp;"|"&amp;NR_recip!AX190)</f>
        <v/>
      </c>
      <c r="AY98" t="str">
        <f>IF(OR((SUM('NR bands'!$B98:$CM98)=0),SUM(AY$120:AY$208)=0,'NR bands'!AY98=NR_recip!AY190),"",'NR bands'!AY98&amp;"|"&amp;NR_recip!AY190)</f>
        <v/>
      </c>
      <c r="AZ98" t="str">
        <f>IF(OR((SUM('NR bands'!$B98:$CM98)=0),SUM(AZ$120:AZ$208)=0,'NR bands'!AZ98=NR_recip!AZ190),"",'NR bands'!AZ98&amp;"|"&amp;NR_recip!AZ190)</f>
        <v/>
      </c>
      <c r="BA98" t="str">
        <f>IF(OR((SUM('NR bands'!$B98:$CM98)=0),SUM(BA$120:BA$208)=0,'NR bands'!BA98=NR_recip!BA190),"",'NR bands'!BA98&amp;"|"&amp;NR_recip!BA190)</f>
        <v/>
      </c>
      <c r="BB98" t="str">
        <f>IF(OR((SUM('NR bands'!$B98:$CM98)=0),SUM(BB$120:BB$208)=0,'NR bands'!BB98=NR_recip!BB190),"",'NR bands'!BB98&amp;"|"&amp;NR_recip!BB190)</f>
        <v/>
      </c>
      <c r="BC98" t="str">
        <f>IF(OR((SUM('NR bands'!$B98:$CM98)=0),SUM(BC$120:BC$208)=0,'NR bands'!BC98=NR_recip!BC190),"",'NR bands'!BC98&amp;"|"&amp;NR_recip!BC190)</f>
        <v/>
      </c>
      <c r="BD98" t="str">
        <f>IF(OR((SUM('NR bands'!$B98:$CM98)=0),SUM(BD$120:BD$208)=0,'NR bands'!BD98=NR_recip!BD190),"",'NR bands'!BD98&amp;"|"&amp;NR_recip!BD190)</f>
        <v/>
      </c>
      <c r="BE98" t="str">
        <f>IF(OR((SUM('NR bands'!$B98:$CM98)=0),SUM(BE$120:BE$208)=0,'NR bands'!BE98=NR_recip!BE190),"",'NR bands'!BE98&amp;"|"&amp;NR_recip!BE190)</f>
        <v/>
      </c>
      <c r="BF98" t="str">
        <f>IF(OR((SUM('NR bands'!$B98:$CM98)=0),SUM(BF$120:BF$208)=0,'NR bands'!BF98=NR_recip!BF190),"",'NR bands'!BF98&amp;"|"&amp;NR_recip!BF190)</f>
        <v/>
      </c>
      <c r="BG98" t="str">
        <f>IF(OR((SUM('NR bands'!$B98:$CM98)=0),SUM(BG$120:BG$208)=0,'NR bands'!BG98=NR_recip!BG190),"",'NR bands'!BG98&amp;"|"&amp;NR_recip!BG190)</f>
        <v/>
      </c>
      <c r="BH98" t="str">
        <f>IF(OR((SUM('NR bands'!$B98:$CM98)=0),SUM(BH$120:BH$208)=0,'NR bands'!BH98=NR_recip!BH190),"",'NR bands'!BH98&amp;"|"&amp;NR_recip!BH190)</f>
        <v/>
      </c>
      <c r="BI98" t="str">
        <f>IF(OR((SUM('NR bands'!$B98:$CM98)=0),SUM(BI$120:BI$208)=0,'NR bands'!BI98=NR_recip!BI190),"",'NR bands'!BI98&amp;"|"&amp;NR_recip!BI190)</f>
        <v/>
      </c>
      <c r="BJ98" t="str">
        <f>IF(OR((SUM('NR bands'!$B98:$CM98)=0),SUM(BJ$120:BJ$208)=0,'NR bands'!BJ98=NR_recip!BJ190),"",'NR bands'!BJ98&amp;"|"&amp;NR_recip!BJ190)</f>
        <v/>
      </c>
      <c r="BK98" t="str">
        <f>IF(OR((SUM('NR bands'!$B98:$CM98)=0),SUM(BK$120:BK$208)=0,'NR bands'!BK98=NR_recip!BK190),"",'NR bands'!BK98&amp;"|"&amp;NR_recip!BK190)</f>
        <v/>
      </c>
      <c r="BL98" t="str">
        <f>IF(OR((SUM('NR bands'!$B98:$CM98)=0),SUM(BL$120:BL$208)=0,'NR bands'!BL98=NR_recip!BL190),"",'NR bands'!BL98&amp;"|"&amp;NR_recip!BL190)</f>
        <v/>
      </c>
      <c r="BM98" t="str">
        <f>IF(OR((SUM('NR bands'!$B98:$CM98)=0),SUM(BM$120:BM$208)=0,'NR bands'!BM98=NR_recip!BM190),"",'NR bands'!BM98&amp;"|"&amp;NR_recip!BM190)</f>
        <v/>
      </c>
      <c r="BN98" t="str">
        <f>IF(OR((SUM('NR bands'!$B98:$CM98)=0),SUM(BN$120:BN$208)=0,'NR bands'!BN98=NR_recip!BN190),"",'NR bands'!BN98&amp;"|"&amp;NR_recip!BN190)</f>
        <v/>
      </c>
      <c r="BO98" t="str">
        <f>IF(OR((SUM('NR bands'!$B98:$CM98)=0),SUM(BO$120:BO$208)=0,'NR bands'!BO98=NR_recip!BO190),"",'NR bands'!BO98&amp;"|"&amp;NR_recip!BO190)</f>
        <v/>
      </c>
      <c r="BP98" t="str">
        <f>IF(OR((SUM('NR bands'!$B98:$CM98)=0),SUM(BP$120:BP$208)=0,'NR bands'!BP98=NR_recip!BP190),"",'NR bands'!BP98&amp;"|"&amp;NR_recip!BP190)</f>
        <v/>
      </c>
      <c r="BQ98" t="str">
        <f>IF(OR((SUM('NR bands'!$B98:$CM98)=0),SUM(BQ$120:BQ$208)=0,'NR bands'!BQ98=NR_recip!BQ190),"",'NR bands'!BQ98&amp;"|"&amp;NR_recip!BQ190)</f>
        <v/>
      </c>
      <c r="BR98" t="str">
        <f>IF(OR((SUM('NR bands'!$B98:$CM98)=0),SUM(BR$120:BR$208)=0,'NR bands'!BR98=NR_recip!BR190),"",'NR bands'!BR98&amp;"|"&amp;NR_recip!BR190)</f>
        <v/>
      </c>
      <c r="BS98" t="str">
        <f>IF(OR((SUM('NR bands'!$B98:$CM98)=0),SUM(BS$120:BS$208)=0,'NR bands'!BS98=NR_recip!BS190),"",'NR bands'!BS98&amp;"|"&amp;NR_recip!BS190)</f>
        <v>2|1</v>
      </c>
      <c r="BT98" t="str">
        <f>IF(OR((SUM('NR bands'!$B98:$CM98)=0),SUM(BT$120:BT$208)=0,'NR bands'!BT98=NR_recip!BT190),"",'NR bands'!BT98&amp;"|"&amp;NR_recip!BT190)</f>
        <v/>
      </c>
      <c r="BU98" t="str">
        <f>IF(OR((SUM('NR bands'!$B98:$CM98)=0),SUM(BU$120:BU$208)=0,'NR bands'!BU98=NR_recip!BU190),"",'NR bands'!BU98&amp;"|"&amp;NR_recip!BU190)</f>
        <v/>
      </c>
      <c r="BV98" t="str">
        <f>IF(OR((SUM('NR bands'!$B98:$CM98)=0),SUM(BV$120:BV$208)=0,'NR bands'!BV98=NR_recip!BV190),"",'NR bands'!BV98&amp;"|"&amp;NR_recip!BV190)</f>
        <v/>
      </c>
      <c r="BW98" t="str">
        <f>IF(OR((SUM('NR bands'!$B98:$CM98)=0),SUM(BW$120:BW$208)=0,'NR bands'!BW98=NR_recip!BW190),"",'NR bands'!BW98&amp;"|"&amp;NR_recip!BW190)</f>
        <v/>
      </c>
      <c r="BX98" t="str">
        <f>IF(OR((SUM('NR bands'!$B98:$CM98)=0),SUM(BX$120:BX$208)=0,'NR bands'!BX98=NR_recip!BX190),"",'NR bands'!BX98&amp;"|"&amp;NR_recip!BX190)</f>
        <v/>
      </c>
      <c r="BY98" t="str">
        <f>IF(OR((SUM('NR bands'!$B98:$CM98)=0),SUM(BY$120:BY$208)=0,'NR bands'!BY98=NR_recip!BY190),"",'NR bands'!BY98&amp;"|"&amp;NR_recip!BY190)</f>
        <v/>
      </c>
      <c r="BZ98" t="str">
        <f>IF(OR((SUM('NR bands'!$B98:$CM98)=0),SUM(BZ$120:BZ$208)=0,'NR bands'!BZ98=NR_recip!BZ190),"",'NR bands'!BZ98&amp;"|"&amp;NR_recip!BZ190)</f>
        <v/>
      </c>
      <c r="CA98" t="str">
        <f>IF(OR((SUM('NR bands'!$B98:$CM98)=0),SUM(CA$120:CA$208)=0,'NR bands'!CA98=NR_recip!CA190),"",'NR bands'!CA98&amp;"|"&amp;NR_recip!CA190)</f>
        <v/>
      </c>
      <c r="CB98" t="str">
        <f>IF(OR((SUM('NR bands'!$B98:$CM98)=0),SUM(CB$120:CB$208)=0,'NR bands'!CB98=NR_recip!CB190),"",'NR bands'!CB98&amp;"|"&amp;NR_recip!CB190)</f>
        <v/>
      </c>
      <c r="CC98" t="str">
        <f>IF(OR((SUM('NR bands'!$B98:$CM98)=0),SUM(CC$120:CC$208)=0,'NR bands'!CC98=NR_recip!CC190),"",'NR bands'!CC98&amp;"|"&amp;NR_recip!CC190)</f>
        <v/>
      </c>
      <c r="CD98" t="str">
        <f>IF(OR((SUM('NR bands'!$B98:$CM98)=0),SUM(CD$120:CD$208)=0,'NR bands'!CD98=NR_recip!CD190),"",'NR bands'!CD98&amp;"|"&amp;NR_recip!CD190)</f>
        <v/>
      </c>
      <c r="CE98" t="str">
        <f>IF(OR((SUM('NR bands'!$B98:$CM98)=0),SUM(CE$120:CE$208)=0,'NR bands'!CE98=NR_recip!CE190),"",'NR bands'!CE98&amp;"|"&amp;NR_recip!CE190)</f>
        <v/>
      </c>
      <c r="CF98" t="str">
        <f>IF(OR((SUM('NR bands'!$B98:$CM98)=0),SUM(CF$120:CF$208)=0,'NR bands'!CF98=NR_recip!CF190),"",'NR bands'!CF98&amp;"|"&amp;NR_recip!CF190)</f>
        <v/>
      </c>
      <c r="CG98" t="str">
        <f>IF(OR((SUM('NR bands'!$B98:$CM98)=0),SUM(CG$120:CG$208)=0,'NR bands'!CG98=NR_recip!CG190),"",'NR bands'!CG98&amp;"|"&amp;NR_recip!CG190)</f>
        <v/>
      </c>
      <c r="CH98" t="str">
        <f>IF(OR((SUM('NR bands'!$B98:$CM98)=0),SUM(CH$120:CH$208)=0,'NR bands'!CH98=NR_recip!CH190),"",'NR bands'!CH98&amp;"|"&amp;NR_recip!CH190)</f>
        <v/>
      </c>
      <c r="CI98" t="str">
        <f>IF(OR((SUM('NR bands'!$B98:$CM98)=0),SUM(CI$120:CI$208)=0,'NR bands'!CI98=NR_recip!CI190),"",'NR bands'!CI98&amp;"|"&amp;NR_recip!CI190)</f>
        <v/>
      </c>
      <c r="CJ98" t="str">
        <f>IF(OR((SUM('NR bands'!$B98:$CM98)=0),SUM(CJ$120:CJ$208)=0,'NR bands'!CJ98=NR_recip!CJ190),"",'NR bands'!CJ98&amp;"|"&amp;NR_recip!CJ190)</f>
        <v/>
      </c>
      <c r="CK98" t="str">
        <f>IF(OR((SUM('NR bands'!$B98:$CM98)=0),SUM(CK$120:CK$208)=0,'NR bands'!CK98=NR_recip!CK190),"",'NR bands'!CK98&amp;"|"&amp;NR_recip!CK190)</f>
        <v/>
      </c>
      <c r="CL98" t="str">
        <f>IF(OR((SUM('NR bands'!$B98:$CM98)=0),SUM(CL$120:CL$208)=0,'NR bands'!CL98=NR_recip!CL190),"",'NR bands'!CL98&amp;"|"&amp;NR_recip!CL190)</f>
        <v/>
      </c>
      <c r="CM98" t="str">
        <f>IF(OR((SUM('NR bands'!$B98:$CM98)=0),SUM(CM$120:CM$208)=0,'NR bands'!CM98=NR_recip!CM190),"",'NR bands'!CM98&amp;"|"&amp;NR_recip!CM190)</f>
        <v/>
      </c>
      <c r="CN98" t="str">
        <f>IF(OR((SUM('NR bands'!$B98:$CM98)=0),'NR bands'!CN98=NR_recip!CN190),"",'NR bands'!CN98&amp;"|"&amp;NR_recip!CN190)</f>
        <v/>
      </c>
      <c r="CO98" t="str">
        <f>IF(OR((SUM('NR bands'!$B98:$CM98)=0),'NR bands'!CO98=NR_recip!CO190),"",'NR bands'!CO98&amp;"|"&amp;NR_recip!CO190)</f>
        <v/>
      </c>
    </row>
    <row r="99" spans="1:93" x14ac:dyDescent="0.25">
      <c r="A99">
        <v>72</v>
      </c>
      <c r="B99" t="str">
        <f>IF(OR((SUM('NR bands'!$B99:$CM99)=0),SUM(B$120:B$208)=0,'NR bands'!B99=NR_recip!B191),"",'NR bands'!B99&amp;"|"&amp;NR_recip!B191)</f>
        <v/>
      </c>
      <c r="C99" t="str">
        <f>IF(OR((SUM('NR bands'!$B99:$CM99)=0),SUM(C$120:C$208)=0,'NR bands'!C99=NR_recip!C191),"",'NR bands'!C99&amp;"|"&amp;NR_recip!C191)</f>
        <v/>
      </c>
      <c r="D99" t="str">
        <f>IF(OR((SUM('NR bands'!$B99:$CM99)=0),SUM(D$120:D$208)=0,'NR bands'!D99=NR_recip!D191),"",'NR bands'!D99&amp;"|"&amp;NR_recip!D191)</f>
        <v/>
      </c>
      <c r="E99" t="str">
        <f>IF(OR((SUM('NR bands'!$B99:$CM99)=0),SUM(E$120:E$208)=0,'NR bands'!E99=NR_recip!E191),"",'NR bands'!E99&amp;"|"&amp;NR_recip!E191)</f>
        <v/>
      </c>
      <c r="F99" t="str">
        <f>IF(OR((SUM('NR bands'!$B99:$CM99)=0),SUM(F$120:F$208)=0,'NR bands'!F99=NR_recip!F191),"",'NR bands'!F99&amp;"|"&amp;NR_recip!F191)</f>
        <v/>
      </c>
      <c r="G99" t="str">
        <f>IF(OR((SUM('NR bands'!$B99:$CM99)=0),SUM(G$120:G$208)=0,'NR bands'!G99=NR_recip!G191),"",'NR bands'!G99&amp;"|"&amp;NR_recip!G191)</f>
        <v/>
      </c>
      <c r="H99" t="str">
        <f>IF(OR((SUM('NR bands'!$B99:$CM99)=0),SUM(H$120:H$208)=0,'NR bands'!H99=NR_recip!H191),"",'NR bands'!H99&amp;"|"&amp;NR_recip!H191)</f>
        <v/>
      </c>
      <c r="I99" t="str">
        <f>IF(OR((SUM('NR bands'!$B99:$CM99)=0),SUM(I$120:I$208)=0,'NR bands'!I99=NR_recip!I191),"",'NR bands'!I99&amp;"|"&amp;NR_recip!I191)</f>
        <v/>
      </c>
      <c r="J99" t="str">
        <f>IF(OR((SUM('NR bands'!$B99:$CM99)=0),SUM(J$120:J$208)=0,'NR bands'!J99=NR_recip!J191),"",'NR bands'!J99&amp;"|"&amp;NR_recip!J191)</f>
        <v/>
      </c>
      <c r="K99" t="str">
        <f>IF(OR((SUM('NR bands'!$B99:$CM99)=0),SUM(K$120:K$208)=0,'NR bands'!K99=NR_recip!K191),"",'NR bands'!K99&amp;"|"&amp;NR_recip!K191)</f>
        <v/>
      </c>
      <c r="L99" t="str">
        <f>IF(OR((SUM('NR bands'!$B99:$CM99)=0),SUM(L$120:L$208)=0,'NR bands'!L99=NR_recip!L191),"",'NR bands'!L99&amp;"|"&amp;NR_recip!L191)</f>
        <v/>
      </c>
      <c r="M99" t="str">
        <f>IF(OR((SUM('NR bands'!$B99:$CM99)=0),SUM(M$120:M$208)=0,'NR bands'!M99=NR_recip!M191),"",'NR bands'!M99&amp;"|"&amp;NR_recip!M191)</f>
        <v/>
      </c>
      <c r="N99" t="str">
        <f>IF(OR((SUM('NR bands'!$B99:$CM99)=0),SUM(N$120:N$208)=0,'NR bands'!N99=NR_recip!N191),"",'NR bands'!N99&amp;"|"&amp;NR_recip!N191)</f>
        <v/>
      </c>
      <c r="O99" t="str">
        <f>IF(OR((SUM('NR bands'!$B99:$CM99)=0),SUM(O$120:O$208)=0,'NR bands'!O99=NR_recip!O191),"",'NR bands'!O99&amp;"|"&amp;NR_recip!O191)</f>
        <v/>
      </c>
      <c r="P99" t="str">
        <f>IF(OR((SUM('NR bands'!$B99:$CM99)=0),SUM(P$120:P$208)=0,'NR bands'!P99=NR_recip!P191),"",'NR bands'!P99&amp;"|"&amp;NR_recip!P191)</f>
        <v/>
      </c>
      <c r="Q99" t="str">
        <f>IF(OR((SUM('NR bands'!$B99:$CM99)=0),SUM(Q$120:Q$208)=0,'NR bands'!Q99=NR_recip!Q191),"",'NR bands'!Q99&amp;"|"&amp;NR_recip!Q191)</f>
        <v/>
      </c>
      <c r="R99" t="str">
        <f>IF(OR((SUM('NR bands'!$B99:$CM99)=0),SUM(R$120:R$208)=0,'NR bands'!R99=NR_recip!R191),"",'NR bands'!R99&amp;"|"&amp;NR_recip!R191)</f>
        <v/>
      </c>
      <c r="S99" t="str">
        <f>IF(OR((SUM('NR bands'!$B99:$CM99)=0),SUM(S$120:S$208)=0,'NR bands'!S99=NR_recip!S191),"",'NR bands'!S99&amp;"|"&amp;NR_recip!S191)</f>
        <v/>
      </c>
      <c r="T99" t="str">
        <f>IF(OR((SUM('NR bands'!$B99:$CM99)=0),SUM(T$120:T$208)=0,'NR bands'!T99=NR_recip!T191),"",'NR bands'!T99&amp;"|"&amp;NR_recip!T191)</f>
        <v/>
      </c>
      <c r="U99" t="str">
        <f>IF(OR((SUM('NR bands'!$B99:$CM99)=0),SUM(U$120:U$208)=0,'NR bands'!U99=NR_recip!U191),"",'NR bands'!U99&amp;"|"&amp;NR_recip!U191)</f>
        <v/>
      </c>
      <c r="V99" t="str">
        <f>IF(OR((SUM('NR bands'!$B99:$CM99)=0),SUM(V$120:V$208)=0,'NR bands'!V99=NR_recip!V191),"",'NR bands'!V99&amp;"|"&amp;NR_recip!V191)</f>
        <v/>
      </c>
      <c r="W99" t="str">
        <f>IF(OR((SUM('NR bands'!$B99:$CM99)=0),SUM(W$120:W$208)=0,'NR bands'!W99=NR_recip!W191),"",'NR bands'!W99&amp;"|"&amp;NR_recip!W191)</f>
        <v/>
      </c>
      <c r="X99" t="str">
        <f>IF(OR((SUM('NR bands'!$B99:$CM99)=0),SUM(X$120:X$208)=0,'NR bands'!X99=NR_recip!X191),"",'NR bands'!X99&amp;"|"&amp;NR_recip!X191)</f>
        <v/>
      </c>
      <c r="Y99" t="str">
        <f>IF(OR((SUM('NR bands'!$B99:$CM99)=0),SUM(Y$120:Y$208)=0,'NR bands'!Y99=NR_recip!Y191),"",'NR bands'!Y99&amp;"|"&amp;NR_recip!Y191)</f>
        <v/>
      </c>
      <c r="Z99" t="str">
        <f>IF(OR((SUM('NR bands'!$B99:$CM99)=0),SUM(Z$120:Z$208)=0,'NR bands'!Z99=NR_recip!Z191),"",'NR bands'!Z99&amp;"|"&amp;NR_recip!Z191)</f>
        <v/>
      </c>
      <c r="AA99" t="str">
        <f>IF(OR((SUM('NR bands'!$B99:$CM99)=0),SUM(AA$120:AA$208)=0,'NR bands'!AA99=NR_recip!AA191),"",'NR bands'!AA99&amp;"|"&amp;NR_recip!AA191)</f>
        <v/>
      </c>
      <c r="AB99" t="str">
        <f>IF(OR((SUM('NR bands'!$B99:$CM99)=0),SUM(AB$120:AB$208)=0,'NR bands'!AB99=NR_recip!AB191),"",'NR bands'!AB99&amp;"|"&amp;NR_recip!AB191)</f>
        <v/>
      </c>
      <c r="AC99" t="str">
        <f>IF(OR((SUM('NR bands'!$B99:$CM99)=0),SUM(AC$120:AC$208)=0,'NR bands'!AC99=NR_recip!AC191),"",'NR bands'!AC99&amp;"|"&amp;NR_recip!AC191)</f>
        <v/>
      </c>
      <c r="AD99" s="18" t="str">
        <f>IF(OR((SUM('NR bands'!$B99:$CM99)=0),SUM(AD$120:AD$208)=0,'NR bands'!AD99=NR_recip!AD191),"",'NR bands'!AD99&amp;"|"&amp;NR_recip!AD191)</f>
        <v/>
      </c>
      <c r="AE99" t="str">
        <f>IF(OR((SUM('NR bands'!$B99:$CM99)=0),SUM(AE$120:AE$208)=0,'NR bands'!AE99=NR_recip!AE191),"",'NR bands'!AE99&amp;"|"&amp;NR_recip!AE191)</f>
        <v/>
      </c>
      <c r="AF99" s="18" t="str">
        <f>IF(OR((SUM('NR bands'!$B99:$CM99)=0),SUM(AF$120:AF$208)=0,'NR bands'!AF99=NR_recip!AF191),"",'NR bands'!AF99&amp;"|"&amp;NR_recip!AF191)</f>
        <v/>
      </c>
      <c r="AG99" t="str">
        <f>IF(OR((SUM('NR bands'!$B99:$CM99)=0),SUM(AG$120:AG$208)=0,'NR bands'!AG99=NR_recip!AG191),"",'NR bands'!AG99&amp;"|"&amp;NR_recip!AG191)</f>
        <v/>
      </c>
      <c r="AH99" t="str">
        <f>IF(OR((SUM('NR bands'!$B99:$CM99)=0),SUM(AH$120:AH$208)=0,'NR bands'!AH99=NR_recip!AH191),"",'NR bands'!AH99&amp;"|"&amp;NR_recip!AH191)</f>
        <v/>
      </c>
      <c r="AI99" t="str">
        <f>IF(OR((SUM('NR bands'!$B99:$CM99)=0),SUM(AI$120:AI$208)=0,'NR bands'!AI99=NR_recip!AI191),"",'NR bands'!AI99&amp;"|"&amp;NR_recip!AI191)</f>
        <v/>
      </c>
      <c r="AJ99" t="str">
        <f>IF(OR((SUM('NR bands'!$B99:$CM99)=0),SUM(AJ$120:AJ$208)=0,'NR bands'!AJ99=NR_recip!AJ191),"",'NR bands'!AJ99&amp;"|"&amp;NR_recip!AJ191)</f>
        <v/>
      </c>
      <c r="AK99" t="str">
        <f>IF(OR((SUM('NR bands'!$B99:$CM99)=0),SUM(AK$120:AK$208)=0,'NR bands'!AK99=NR_recip!AK191),"",'NR bands'!AK99&amp;"|"&amp;NR_recip!AK191)</f>
        <v/>
      </c>
      <c r="AL99" t="str">
        <f>IF(OR((SUM('NR bands'!$B99:$CM99)=0),SUM(AL$120:AL$208)=0,'NR bands'!AL99=NR_recip!AL191),"",'NR bands'!AL99&amp;"|"&amp;NR_recip!AL191)</f>
        <v/>
      </c>
      <c r="AM99" t="str">
        <f>IF(OR((SUM('NR bands'!$B99:$CM99)=0),SUM(AM$120:AM$208)=0,'NR bands'!AM99=NR_recip!AM191),"",'NR bands'!AM99&amp;"|"&amp;NR_recip!AM191)</f>
        <v/>
      </c>
      <c r="AN99" t="str">
        <f>IF(OR((SUM('NR bands'!$B99:$CM99)=0),SUM(AN$120:AN$208)=0,'NR bands'!AN99=NR_recip!AN191),"",'NR bands'!AN99&amp;"|"&amp;NR_recip!AN191)</f>
        <v/>
      </c>
      <c r="AO99" t="str">
        <f>IF(OR((SUM('NR bands'!$B99:$CM99)=0),SUM(AO$120:AO$208)=0,'NR bands'!AO99=NR_recip!AO191),"",'NR bands'!AO99&amp;"|"&amp;NR_recip!AO191)</f>
        <v/>
      </c>
      <c r="AP99" t="str">
        <f>IF(OR((SUM('NR bands'!$B99:$CM99)=0),SUM(AP$120:AP$208)=0,'NR bands'!AP99=NR_recip!AP191),"",'NR bands'!AP99&amp;"|"&amp;NR_recip!AP191)</f>
        <v/>
      </c>
      <c r="AQ99" t="str">
        <f>IF(OR((SUM('NR bands'!$B99:$CM99)=0),SUM(AQ$120:AQ$208)=0,'NR bands'!AQ99=NR_recip!AQ191),"",'NR bands'!AQ99&amp;"|"&amp;NR_recip!AQ191)</f>
        <v/>
      </c>
      <c r="AR99" t="str">
        <f>IF(OR((SUM('NR bands'!$B99:$CM99)=0),SUM(AR$120:AR$208)=0,'NR bands'!AR99=NR_recip!AR191),"",'NR bands'!AR99&amp;"|"&amp;NR_recip!AR191)</f>
        <v/>
      </c>
      <c r="AS99" t="str">
        <f>IF(OR((SUM('NR bands'!$B99:$CM99)=0),SUM(AS$120:AS$208)=0,'NR bands'!AS99=NR_recip!AS191),"",'NR bands'!AS99&amp;"|"&amp;NR_recip!AS191)</f>
        <v/>
      </c>
      <c r="AT99" t="str">
        <f>IF(OR((SUM('NR bands'!$B99:$CM99)=0),SUM(AT$120:AT$208)=0,'NR bands'!AT99=NR_recip!AT191),"",'NR bands'!AT99&amp;"|"&amp;NR_recip!AT191)</f>
        <v/>
      </c>
      <c r="AU99" t="str">
        <f>IF(OR((SUM('NR bands'!$B99:$CM99)=0),SUM(AU$120:AU$208)=0,'NR bands'!AU99=NR_recip!AU191),"",'NR bands'!AU99&amp;"|"&amp;NR_recip!AU191)</f>
        <v/>
      </c>
      <c r="AV99" t="str">
        <f>IF(OR((SUM('NR bands'!$B99:$CM99)=0),SUM(AV$120:AV$208)=0,'NR bands'!AV99=NR_recip!AV191),"",'NR bands'!AV99&amp;"|"&amp;NR_recip!AV191)</f>
        <v/>
      </c>
      <c r="AW99" t="str">
        <f>IF(OR((SUM('NR bands'!$B99:$CM99)=0),SUM(AW$120:AW$208)=0,'NR bands'!AW99=NR_recip!AW191),"",'NR bands'!AW99&amp;"|"&amp;NR_recip!AW191)</f>
        <v/>
      </c>
      <c r="AX99" t="str">
        <f>IF(OR((SUM('NR bands'!$B99:$CM99)=0),SUM(AX$120:AX$208)=0,'NR bands'!AX99=NR_recip!AX191),"",'NR bands'!AX99&amp;"|"&amp;NR_recip!AX191)</f>
        <v/>
      </c>
      <c r="AY99" t="str">
        <f>IF(OR((SUM('NR bands'!$B99:$CM99)=0),SUM(AY$120:AY$208)=0,'NR bands'!AY99=NR_recip!AY191),"",'NR bands'!AY99&amp;"|"&amp;NR_recip!AY191)</f>
        <v/>
      </c>
      <c r="AZ99" t="str">
        <f>IF(OR((SUM('NR bands'!$B99:$CM99)=0),SUM(AZ$120:AZ$208)=0,'NR bands'!AZ99=NR_recip!AZ191),"",'NR bands'!AZ99&amp;"|"&amp;NR_recip!AZ191)</f>
        <v/>
      </c>
      <c r="BA99" t="str">
        <f>IF(OR((SUM('NR bands'!$B99:$CM99)=0),SUM(BA$120:BA$208)=0,'NR bands'!BA99=NR_recip!BA191),"",'NR bands'!BA99&amp;"|"&amp;NR_recip!BA191)</f>
        <v/>
      </c>
      <c r="BB99" t="str">
        <f>IF(OR((SUM('NR bands'!$B99:$CM99)=0),SUM(BB$120:BB$208)=0,'NR bands'!BB99=NR_recip!BB191),"",'NR bands'!BB99&amp;"|"&amp;NR_recip!BB191)</f>
        <v/>
      </c>
      <c r="BC99" t="str">
        <f>IF(OR((SUM('NR bands'!$B99:$CM99)=0),SUM(BC$120:BC$208)=0,'NR bands'!BC99=NR_recip!BC191),"",'NR bands'!BC99&amp;"|"&amp;NR_recip!BC191)</f>
        <v/>
      </c>
      <c r="BD99" t="str">
        <f>IF(OR((SUM('NR bands'!$B99:$CM99)=0),SUM(BD$120:BD$208)=0,'NR bands'!BD99=NR_recip!BD191),"",'NR bands'!BD99&amp;"|"&amp;NR_recip!BD191)</f>
        <v/>
      </c>
      <c r="BE99" t="str">
        <f>IF(OR((SUM('NR bands'!$B99:$CM99)=0),SUM(BE$120:BE$208)=0,'NR bands'!BE99=NR_recip!BE191),"",'NR bands'!BE99&amp;"|"&amp;NR_recip!BE191)</f>
        <v/>
      </c>
      <c r="BF99" t="str">
        <f>IF(OR((SUM('NR bands'!$B99:$CM99)=0),SUM(BF$120:BF$208)=0,'NR bands'!BF99=NR_recip!BF191),"",'NR bands'!BF99&amp;"|"&amp;NR_recip!BF191)</f>
        <v/>
      </c>
      <c r="BG99" t="str">
        <f>IF(OR((SUM('NR bands'!$B99:$CM99)=0),SUM(BG$120:BG$208)=0,'NR bands'!BG99=NR_recip!BG191),"",'NR bands'!BG99&amp;"|"&amp;NR_recip!BG191)</f>
        <v/>
      </c>
      <c r="BH99" t="str">
        <f>IF(OR((SUM('NR bands'!$B99:$CM99)=0),SUM(BH$120:BH$208)=0,'NR bands'!BH99=NR_recip!BH191),"",'NR bands'!BH99&amp;"|"&amp;NR_recip!BH191)</f>
        <v/>
      </c>
      <c r="BI99" t="str">
        <f>IF(OR((SUM('NR bands'!$B99:$CM99)=0),SUM(BI$120:BI$208)=0,'NR bands'!BI99=NR_recip!BI191),"",'NR bands'!BI99&amp;"|"&amp;NR_recip!BI191)</f>
        <v/>
      </c>
      <c r="BJ99" t="str">
        <f>IF(OR((SUM('NR bands'!$B99:$CM99)=0),SUM(BJ$120:BJ$208)=0,'NR bands'!BJ99=NR_recip!BJ191),"",'NR bands'!BJ99&amp;"|"&amp;NR_recip!BJ191)</f>
        <v/>
      </c>
      <c r="BK99" t="str">
        <f>IF(OR((SUM('NR bands'!$B99:$CM99)=0),SUM(BK$120:BK$208)=0,'NR bands'!BK99=NR_recip!BK191),"",'NR bands'!BK99&amp;"|"&amp;NR_recip!BK191)</f>
        <v/>
      </c>
      <c r="BL99" t="str">
        <f>IF(OR((SUM('NR bands'!$B99:$CM99)=0),SUM(BL$120:BL$208)=0,'NR bands'!BL99=NR_recip!BL191),"",'NR bands'!BL99&amp;"|"&amp;NR_recip!BL191)</f>
        <v/>
      </c>
      <c r="BM99" t="str">
        <f>IF(OR((SUM('NR bands'!$B99:$CM99)=0),SUM(BM$120:BM$208)=0,'NR bands'!BM99=NR_recip!BM191),"",'NR bands'!BM99&amp;"|"&amp;NR_recip!BM191)</f>
        <v/>
      </c>
      <c r="BN99" t="str">
        <f>IF(OR((SUM('NR bands'!$B99:$CM99)=0),SUM(BN$120:BN$208)=0,'NR bands'!BN99=NR_recip!BN191),"",'NR bands'!BN99&amp;"|"&amp;NR_recip!BN191)</f>
        <v/>
      </c>
      <c r="BO99" t="str">
        <f>IF(OR((SUM('NR bands'!$B99:$CM99)=0),SUM(BO$120:BO$208)=0,'NR bands'!BO99=NR_recip!BO191),"",'NR bands'!BO99&amp;"|"&amp;NR_recip!BO191)</f>
        <v/>
      </c>
      <c r="BP99" t="str">
        <f>IF(OR((SUM('NR bands'!$B99:$CM99)=0),SUM(BP$120:BP$208)=0,'NR bands'!BP99=NR_recip!BP191),"",'NR bands'!BP99&amp;"|"&amp;NR_recip!BP191)</f>
        <v/>
      </c>
      <c r="BQ99" t="str">
        <f>IF(OR((SUM('NR bands'!$B99:$CM99)=0),SUM(BQ$120:BQ$208)=0,'NR bands'!BQ99=NR_recip!BQ191),"",'NR bands'!BQ99&amp;"|"&amp;NR_recip!BQ191)</f>
        <v/>
      </c>
      <c r="BR99" t="str">
        <f>IF(OR((SUM('NR bands'!$B99:$CM99)=0),SUM(BR$120:BR$208)=0,'NR bands'!BR99=NR_recip!BR191),"",'NR bands'!BR99&amp;"|"&amp;NR_recip!BR191)</f>
        <v/>
      </c>
      <c r="BS99" t="str">
        <f>IF(OR((SUM('NR bands'!$B99:$CM99)=0),SUM(BS$120:BS$208)=0,'NR bands'!BS99=NR_recip!BS191),"",'NR bands'!BS99&amp;"|"&amp;NR_recip!BS191)</f>
        <v/>
      </c>
      <c r="BT99" t="str">
        <f>IF(OR((SUM('NR bands'!$B99:$CM99)=0),SUM(BT$120:BT$208)=0,'NR bands'!BT99=NR_recip!BT191),"",'NR bands'!BT99&amp;"|"&amp;NR_recip!BT191)</f>
        <v/>
      </c>
      <c r="BU99" t="str">
        <f>IF(OR((SUM('NR bands'!$B99:$CM99)=0),SUM(BU$120:BU$208)=0,'NR bands'!BU99=NR_recip!BU191),"",'NR bands'!BU99&amp;"|"&amp;NR_recip!BU191)</f>
        <v/>
      </c>
      <c r="BV99" t="str">
        <f>IF(OR((SUM('NR bands'!$B99:$CM99)=0),SUM(BV$120:BV$208)=0,'NR bands'!BV99=NR_recip!BV191),"",'NR bands'!BV99&amp;"|"&amp;NR_recip!BV191)</f>
        <v/>
      </c>
      <c r="BW99" t="str">
        <f>IF(OR((SUM('NR bands'!$B99:$CM99)=0),SUM(BW$120:BW$208)=0,'NR bands'!BW99=NR_recip!BW191),"",'NR bands'!BW99&amp;"|"&amp;NR_recip!BW191)</f>
        <v/>
      </c>
      <c r="BX99" t="str">
        <f>IF(OR((SUM('NR bands'!$B99:$CM99)=0),SUM(BX$120:BX$208)=0,'NR bands'!BX99=NR_recip!BX191),"",'NR bands'!BX99&amp;"|"&amp;NR_recip!BX191)</f>
        <v/>
      </c>
      <c r="BY99" t="str">
        <f>IF(OR((SUM('NR bands'!$B99:$CM99)=0),SUM(BY$120:BY$208)=0,'NR bands'!BY99=NR_recip!BY191),"",'NR bands'!BY99&amp;"|"&amp;NR_recip!BY191)</f>
        <v/>
      </c>
      <c r="BZ99" t="str">
        <f>IF(OR((SUM('NR bands'!$B99:$CM99)=0),SUM(BZ$120:BZ$208)=0,'NR bands'!BZ99=NR_recip!BZ191),"",'NR bands'!BZ99&amp;"|"&amp;NR_recip!BZ191)</f>
        <v/>
      </c>
      <c r="CA99" t="str">
        <f>IF(OR((SUM('NR bands'!$B99:$CM99)=0),SUM(CA$120:CA$208)=0,'NR bands'!CA99=NR_recip!CA191),"",'NR bands'!CA99&amp;"|"&amp;NR_recip!CA191)</f>
        <v/>
      </c>
      <c r="CB99" t="str">
        <f>IF(OR((SUM('NR bands'!$B99:$CM99)=0),SUM(CB$120:CB$208)=0,'NR bands'!CB99=NR_recip!CB191),"",'NR bands'!CB99&amp;"|"&amp;NR_recip!CB191)</f>
        <v/>
      </c>
      <c r="CC99" t="str">
        <f>IF(OR((SUM('NR bands'!$B99:$CM99)=0),SUM(CC$120:CC$208)=0,'NR bands'!CC99=NR_recip!CC191),"",'NR bands'!CC99&amp;"|"&amp;NR_recip!CC191)</f>
        <v/>
      </c>
      <c r="CD99" t="str">
        <f>IF(OR((SUM('NR bands'!$B99:$CM99)=0),SUM(CD$120:CD$208)=0,'NR bands'!CD99=NR_recip!CD191),"",'NR bands'!CD99&amp;"|"&amp;NR_recip!CD191)</f>
        <v/>
      </c>
      <c r="CE99" t="str">
        <f>IF(OR((SUM('NR bands'!$B99:$CM99)=0),SUM(CE$120:CE$208)=0,'NR bands'!CE99=NR_recip!CE191),"",'NR bands'!CE99&amp;"|"&amp;NR_recip!CE191)</f>
        <v/>
      </c>
      <c r="CF99" t="str">
        <f>IF(OR((SUM('NR bands'!$B99:$CM99)=0),SUM(CF$120:CF$208)=0,'NR bands'!CF99=NR_recip!CF191),"",'NR bands'!CF99&amp;"|"&amp;NR_recip!CF191)</f>
        <v/>
      </c>
      <c r="CG99" t="str">
        <f>IF(OR((SUM('NR bands'!$B99:$CM99)=0),SUM(CG$120:CG$208)=0,'NR bands'!CG99=NR_recip!CG191),"",'NR bands'!CG99&amp;"|"&amp;NR_recip!CG191)</f>
        <v/>
      </c>
      <c r="CH99" t="str">
        <f>IF(OR((SUM('NR bands'!$B99:$CM99)=0),SUM(CH$120:CH$208)=0,'NR bands'!CH99=NR_recip!CH191),"",'NR bands'!CH99&amp;"|"&amp;NR_recip!CH191)</f>
        <v/>
      </c>
      <c r="CI99" t="str">
        <f>IF(OR((SUM('NR bands'!$B99:$CM99)=0),SUM(CI$120:CI$208)=0,'NR bands'!CI99=NR_recip!CI191),"",'NR bands'!CI99&amp;"|"&amp;NR_recip!CI191)</f>
        <v/>
      </c>
      <c r="CJ99" t="str">
        <f>IF(OR((SUM('NR bands'!$B99:$CM99)=0),SUM(CJ$120:CJ$208)=0,'NR bands'!CJ99=NR_recip!CJ191),"",'NR bands'!CJ99&amp;"|"&amp;NR_recip!CJ191)</f>
        <v/>
      </c>
      <c r="CK99" t="str">
        <f>IF(OR((SUM('NR bands'!$B99:$CM99)=0),SUM(CK$120:CK$208)=0,'NR bands'!CK99=NR_recip!CK191),"",'NR bands'!CK99&amp;"|"&amp;NR_recip!CK191)</f>
        <v/>
      </c>
      <c r="CL99" t="str">
        <f>IF(OR((SUM('NR bands'!$B99:$CM99)=0),SUM(CL$120:CL$208)=0,'NR bands'!CL99=NR_recip!CL191),"",'NR bands'!CL99&amp;"|"&amp;NR_recip!CL191)</f>
        <v/>
      </c>
      <c r="CM99" t="str">
        <f>IF(OR((SUM('NR bands'!$B99:$CM99)=0),SUM(CM$120:CM$208)=0,'NR bands'!CM99=NR_recip!CM191),"",'NR bands'!CM99&amp;"|"&amp;NR_recip!CM191)</f>
        <v/>
      </c>
      <c r="CN99" t="str">
        <f>IF(OR((SUM('NR bands'!$B99:$CM99)=0),'NR bands'!CN99=NR_recip!CN191),"",'NR bands'!CN99&amp;"|"&amp;NR_recip!CN191)</f>
        <v/>
      </c>
      <c r="CO99" t="str">
        <f>IF(OR((SUM('NR bands'!$B99:$CM99)=0),'NR bands'!CO99=NR_recip!CO191),"",'NR bands'!CO99&amp;"|"&amp;NR_recip!CO191)</f>
        <v/>
      </c>
    </row>
    <row r="100" spans="1:93" x14ac:dyDescent="0.25">
      <c r="A100">
        <v>73</v>
      </c>
      <c r="B100" t="str">
        <f>IF(OR((SUM('NR bands'!$B100:$CM100)=0),SUM(B$120:B$208)=0,'NR bands'!B100=NR_recip!B192),"",'NR bands'!B100&amp;"|"&amp;NR_recip!B192)</f>
        <v/>
      </c>
      <c r="C100" t="str">
        <f>IF(OR((SUM('NR bands'!$B100:$CM100)=0),SUM(C$120:C$208)=0,'NR bands'!C100=NR_recip!C192),"",'NR bands'!C100&amp;"|"&amp;NR_recip!C192)</f>
        <v/>
      </c>
      <c r="D100" t="str">
        <f>IF(OR((SUM('NR bands'!$B100:$CM100)=0),SUM(D$120:D$208)=0,'NR bands'!D100=NR_recip!D192),"",'NR bands'!D100&amp;"|"&amp;NR_recip!D192)</f>
        <v/>
      </c>
      <c r="E100" t="str">
        <f>IF(OR((SUM('NR bands'!$B100:$CM100)=0),SUM(E$120:E$208)=0,'NR bands'!E100=NR_recip!E192),"",'NR bands'!E100&amp;"|"&amp;NR_recip!E192)</f>
        <v/>
      </c>
      <c r="F100" t="str">
        <f>IF(OR((SUM('NR bands'!$B100:$CM100)=0),SUM(F$120:F$208)=0,'NR bands'!F100=NR_recip!F192),"",'NR bands'!F100&amp;"|"&amp;NR_recip!F192)</f>
        <v/>
      </c>
      <c r="G100" t="str">
        <f>IF(OR((SUM('NR bands'!$B100:$CM100)=0),SUM(G$120:G$208)=0,'NR bands'!G100=NR_recip!G192),"",'NR bands'!G100&amp;"|"&amp;NR_recip!G192)</f>
        <v/>
      </c>
      <c r="H100" t="str">
        <f>IF(OR((SUM('NR bands'!$B100:$CM100)=0),SUM(H$120:H$208)=0,'NR bands'!H100=NR_recip!H192),"",'NR bands'!H100&amp;"|"&amp;NR_recip!H192)</f>
        <v/>
      </c>
      <c r="I100" t="str">
        <f>IF(OR((SUM('NR bands'!$B100:$CM100)=0),SUM(I$120:I$208)=0,'NR bands'!I100=NR_recip!I192),"",'NR bands'!I100&amp;"|"&amp;NR_recip!I192)</f>
        <v/>
      </c>
      <c r="J100" t="str">
        <f>IF(OR((SUM('NR bands'!$B100:$CM100)=0),SUM(J$120:J$208)=0,'NR bands'!J100=NR_recip!J192),"",'NR bands'!J100&amp;"|"&amp;NR_recip!J192)</f>
        <v/>
      </c>
      <c r="K100" t="str">
        <f>IF(OR((SUM('NR bands'!$B100:$CM100)=0),SUM(K$120:K$208)=0,'NR bands'!K100=NR_recip!K192),"",'NR bands'!K100&amp;"|"&amp;NR_recip!K192)</f>
        <v/>
      </c>
      <c r="L100" t="str">
        <f>IF(OR((SUM('NR bands'!$B100:$CM100)=0),SUM(L$120:L$208)=0,'NR bands'!L100=NR_recip!L192),"",'NR bands'!L100&amp;"|"&amp;NR_recip!L192)</f>
        <v/>
      </c>
      <c r="M100" t="str">
        <f>IF(OR((SUM('NR bands'!$B100:$CM100)=0),SUM(M$120:M$208)=0,'NR bands'!M100=NR_recip!M192),"",'NR bands'!M100&amp;"|"&amp;NR_recip!M192)</f>
        <v/>
      </c>
      <c r="N100" t="str">
        <f>IF(OR((SUM('NR bands'!$B100:$CM100)=0),SUM(N$120:N$208)=0,'NR bands'!N100=NR_recip!N192),"",'NR bands'!N100&amp;"|"&amp;NR_recip!N192)</f>
        <v/>
      </c>
      <c r="O100" t="str">
        <f>IF(OR((SUM('NR bands'!$B100:$CM100)=0),SUM(O$120:O$208)=0,'NR bands'!O100=NR_recip!O192),"",'NR bands'!O100&amp;"|"&amp;NR_recip!O192)</f>
        <v/>
      </c>
      <c r="P100" t="str">
        <f>IF(OR((SUM('NR bands'!$B100:$CM100)=0),SUM(P$120:P$208)=0,'NR bands'!P100=NR_recip!P192),"",'NR bands'!P100&amp;"|"&amp;NR_recip!P192)</f>
        <v/>
      </c>
      <c r="Q100" t="str">
        <f>IF(OR((SUM('NR bands'!$B100:$CM100)=0),SUM(Q$120:Q$208)=0,'NR bands'!Q100=NR_recip!Q192),"",'NR bands'!Q100&amp;"|"&amp;NR_recip!Q192)</f>
        <v/>
      </c>
      <c r="R100" t="str">
        <f>IF(OR((SUM('NR bands'!$B100:$CM100)=0),SUM(R$120:R$208)=0,'NR bands'!R100=NR_recip!R192),"",'NR bands'!R100&amp;"|"&amp;NR_recip!R192)</f>
        <v/>
      </c>
      <c r="S100" t="str">
        <f>IF(OR((SUM('NR bands'!$B100:$CM100)=0),SUM(S$120:S$208)=0,'NR bands'!S100=NR_recip!S192),"",'NR bands'!S100&amp;"|"&amp;NR_recip!S192)</f>
        <v/>
      </c>
      <c r="T100" t="str">
        <f>IF(OR((SUM('NR bands'!$B100:$CM100)=0),SUM(T$120:T$208)=0,'NR bands'!T100=NR_recip!T192),"",'NR bands'!T100&amp;"|"&amp;NR_recip!T192)</f>
        <v/>
      </c>
      <c r="U100" t="str">
        <f>IF(OR((SUM('NR bands'!$B100:$CM100)=0),SUM(U$120:U$208)=0,'NR bands'!U100=NR_recip!U192),"",'NR bands'!U100&amp;"|"&amp;NR_recip!U192)</f>
        <v/>
      </c>
      <c r="V100" t="str">
        <f>IF(OR((SUM('NR bands'!$B100:$CM100)=0),SUM(V$120:V$208)=0,'NR bands'!V100=NR_recip!V192),"",'NR bands'!V100&amp;"|"&amp;NR_recip!V192)</f>
        <v/>
      </c>
      <c r="W100" t="str">
        <f>IF(OR((SUM('NR bands'!$B100:$CM100)=0),SUM(W$120:W$208)=0,'NR bands'!W100=NR_recip!W192),"",'NR bands'!W100&amp;"|"&amp;NR_recip!W192)</f>
        <v/>
      </c>
      <c r="X100" t="str">
        <f>IF(OR((SUM('NR bands'!$B100:$CM100)=0),SUM(X$120:X$208)=0,'NR bands'!X100=NR_recip!X192),"",'NR bands'!X100&amp;"|"&amp;NR_recip!X192)</f>
        <v/>
      </c>
      <c r="Y100" t="str">
        <f>IF(OR((SUM('NR bands'!$B100:$CM100)=0),SUM(Y$120:Y$208)=0,'NR bands'!Y100=NR_recip!Y192),"",'NR bands'!Y100&amp;"|"&amp;NR_recip!Y192)</f>
        <v/>
      </c>
      <c r="Z100" t="str">
        <f>IF(OR((SUM('NR bands'!$B100:$CM100)=0),SUM(Z$120:Z$208)=0,'NR bands'!Z100=NR_recip!Z192),"",'NR bands'!Z100&amp;"|"&amp;NR_recip!Z192)</f>
        <v/>
      </c>
      <c r="AA100" t="str">
        <f>IF(OR((SUM('NR bands'!$B100:$CM100)=0),SUM(AA$120:AA$208)=0,'NR bands'!AA100=NR_recip!AA192),"",'NR bands'!AA100&amp;"|"&amp;NR_recip!AA192)</f>
        <v/>
      </c>
      <c r="AB100" t="str">
        <f>IF(OR((SUM('NR bands'!$B100:$CM100)=0),SUM(AB$120:AB$208)=0,'NR bands'!AB100=NR_recip!AB192),"",'NR bands'!AB100&amp;"|"&amp;NR_recip!AB192)</f>
        <v/>
      </c>
      <c r="AC100" t="str">
        <f>IF(OR((SUM('NR bands'!$B100:$CM100)=0),SUM(AC$120:AC$208)=0,'NR bands'!AC100=NR_recip!AC192),"",'NR bands'!AC100&amp;"|"&amp;NR_recip!AC192)</f>
        <v/>
      </c>
      <c r="AD100" s="18" t="str">
        <f>IF(OR((SUM('NR bands'!$B100:$CM100)=0),SUM(AD$120:AD$208)=0,'NR bands'!AD100=NR_recip!AD192),"",'NR bands'!AD100&amp;"|"&amp;NR_recip!AD192)</f>
        <v/>
      </c>
      <c r="AE100" t="str">
        <f>IF(OR((SUM('NR bands'!$B100:$CM100)=0),SUM(AE$120:AE$208)=0,'NR bands'!AE100=NR_recip!AE192),"",'NR bands'!AE100&amp;"|"&amp;NR_recip!AE192)</f>
        <v/>
      </c>
      <c r="AF100" s="18" t="str">
        <f>IF(OR((SUM('NR bands'!$B100:$CM100)=0),SUM(AF$120:AF$208)=0,'NR bands'!AF100=NR_recip!AF192),"",'NR bands'!AF100&amp;"|"&amp;NR_recip!AF192)</f>
        <v/>
      </c>
      <c r="AG100" t="str">
        <f>IF(OR((SUM('NR bands'!$B100:$CM100)=0),SUM(AG$120:AG$208)=0,'NR bands'!AG100=NR_recip!AG192),"",'NR bands'!AG100&amp;"|"&amp;NR_recip!AG192)</f>
        <v/>
      </c>
      <c r="AH100" t="str">
        <f>IF(OR((SUM('NR bands'!$B100:$CM100)=0),SUM(AH$120:AH$208)=0,'NR bands'!AH100=NR_recip!AH192),"",'NR bands'!AH100&amp;"|"&amp;NR_recip!AH192)</f>
        <v/>
      </c>
      <c r="AI100" t="str">
        <f>IF(OR((SUM('NR bands'!$B100:$CM100)=0),SUM(AI$120:AI$208)=0,'NR bands'!AI100=NR_recip!AI192),"",'NR bands'!AI100&amp;"|"&amp;NR_recip!AI192)</f>
        <v/>
      </c>
      <c r="AJ100" t="str">
        <f>IF(OR((SUM('NR bands'!$B100:$CM100)=0),SUM(AJ$120:AJ$208)=0,'NR bands'!AJ100=NR_recip!AJ192),"",'NR bands'!AJ100&amp;"|"&amp;NR_recip!AJ192)</f>
        <v/>
      </c>
      <c r="AK100" t="str">
        <f>IF(OR((SUM('NR bands'!$B100:$CM100)=0),SUM(AK$120:AK$208)=0,'NR bands'!AK100=NR_recip!AK192),"",'NR bands'!AK100&amp;"|"&amp;NR_recip!AK192)</f>
        <v/>
      </c>
      <c r="AL100" t="str">
        <f>IF(OR((SUM('NR bands'!$B100:$CM100)=0),SUM(AL$120:AL$208)=0,'NR bands'!AL100=NR_recip!AL192),"",'NR bands'!AL100&amp;"|"&amp;NR_recip!AL192)</f>
        <v/>
      </c>
      <c r="AM100" t="str">
        <f>IF(OR((SUM('NR bands'!$B100:$CM100)=0),SUM(AM$120:AM$208)=0,'NR bands'!AM100=NR_recip!AM192),"",'NR bands'!AM100&amp;"|"&amp;NR_recip!AM192)</f>
        <v/>
      </c>
      <c r="AN100" t="str">
        <f>IF(OR((SUM('NR bands'!$B100:$CM100)=0),SUM(AN$120:AN$208)=0,'NR bands'!AN100=NR_recip!AN192),"",'NR bands'!AN100&amp;"|"&amp;NR_recip!AN192)</f>
        <v/>
      </c>
      <c r="AO100" t="str">
        <f>IF(OR((SUM('NR bands'!$B100:$CM100)=0),SUM(AO$120:AO$208)=0,'NR bands'!AO100=NR_recip!AO192),"",'NR bands'!AO100&amp;"|"&amp;NR_recip!AO192)</f>
        <v/>
      </c>
      <c r="AP100" t="str">
        <f>IF(OR((SUM('NR bands'!$B100:$CM100)=0),SUM(AP$120:AP$208)=0,'NR bands'!AP100=NR_recip!AP192),"",'NR bands'!AP100&amp;"|"&amp;NR_recip!AP192)</f>
        <v/>
      </c>
      <c r="AQ100" t="str">
        <f>IF(OR((SUM('NR bands'!$B100:$CM100)=0),SUM(AQ$120:AQ$208)=0,'NR bands'!AQ100=NR_recip!AQ192),"",'NR bands'!AQ100&amp;"|"&amp;NR_recip!AQ192)</f>
        <v/>
      </c>
      <c r="AR100" t="str">
        <f>IF(OR((SUM('NR bands'!$B100:$CM100)=0),SUM(AR$120:AR$208)=0,'NR bands'!AR100=NR_recip!AR192),"",'NR bands'!AR100&amp;"|"&amp;NR_recip!AR192)</f>
        <v/>
      </c>
      <c r="AS100" t="str">
        <f>IF(OR((SUM('NR bands'!$B100:$CM100)=0),SUM(AS$120:AS$208)=0,'NR bands'!AS100=NR_recip!AS192),"",'NR bands'!AS100&amp;"|"&amp;NR_recip!AS192)</f>
        <v/>
      </c>
      <c r="AT100" t="str">
        <f>IF(OR((SUM('NR bands'!$B100:$CM100)=0),SUM(AT$120:AT$208)=0,'NR bands'!AT100=NR_recip!AT192),"",'NR bands'!AT100&amp;"|"&amp;NR_recip!AT192)</f>
        <v/>
      </c>
      <c r="AU100" t="str">
        <f>IF(OR((SUM('NR bands'!$B100:$CM100)=0),SUM(AU$120:AU$208)=0,'NR bands'!AU100=NR_recip!AU192),"",'NR bands'!AU100&amp;"|"&amp;NR_recip!AU192)</f>
        <v/>
      </c>
      <c r="AV100" t="str">
        <f>IF(OR((SUM('NR bands'!$B100:$CM100)=0),SUM(AV$120:AV$208)=0,'NR bands'!AV100=NR_recip!AV192),"",'NR bands'!AV100&amp;"|"&amp;NR_recip!AV192)</f>
        <v/>
      </c>
      <c r="AW100" t="str">
        <f>IF(OR((SUM('NR bands'!$B100:$CM100)=0),SUM(AW$120:AW$208)=0,'NR bands'!AW100=NR_recip!AW192),"",'NR bands'!AW100&amp;"|"&amp;NR_recip!AW192)</f>
        <v/>
      </c>
      <c r="AX100" t="str">
        <f>IF(OR((SUM('NR bands'!$B100:$CM100)=0),SUM(AX$120:AX$208)=0,'NR bands'!AX100=NR_recip!AX192),"",'NR bands'!AX100&amp;"|"&amp;NR_recip!AX192)</f>
        <v/>
      </c>
      <c r="AY100" t="str">
        <f>IF(OR((SUM('NR bands'!$B100:$CM100)=0),SUM(AY$120:AY$208)=0,'NR bands'!AY100=NR_recip!AY192),"",'NR bands'!AY100&amp;"|"&amp;NR_recip!AY192)</f>
        <v/>
      </c>
      <c r="AZ100" t="str">
        <f>IF(OR((SUM('NR bands'!$B100:$CM100)=0),SUM(AZ$120:AZ$208)=0,'NR bands'!AZ100=NR_recip!AZ192),"",'NR bands'!AZ100&amp;"|"&amp;NR_recip!AZ192)</f>
        <v/>
      </c>
      <c r="BA100" t="str">
        <f>IF(OR((SUM('NR bands'!$B100:$CM100)=0),SUM(BA$120:BA$208)=0,'NR bands'!BA100=NR_recip!BA192),"",'NR bands'!BA100&amp;"|"&amp;NR_recip!BA192)</f>
        <v/>
      </c>
      <c r="BB100" t="str">
        <f>IF(OR((SUM('NR bands'!$B100:$CM100)=0),SUM(BB$120:BB$208)=0,'NR bands'!BB100=NR_recip!BB192),"",'NR bands'!BB100&amp;"|"&amp;NR_recip!BB192)</f>
        <v/>
      </c>
      <c r="BC100" t="str">
        <f>IF(OR((SUM('NR bands'!$B100:$CM100)=0),SUM(BC$120:BC$208)=0,'NR bands'!BC100=NR_recip!BC192),"",'NR bands'!BC100&amp;"|"&amp;NR_recip!BC192)</f>
        <v/>
      </c>
      <c r="BD100" t="str">
        <f>IF(OR((SUM('NR bands'!$B100:$CM100)=0),SUM(BD$120:BD$208)=0,'NR bands'!BD100=NR_recip!BD192),"",'NR bands'!BD100&amp;"|"&amp;NR_recip!BD192)</f>
        <v/>
      </c>
      <c r="BE100" t="str">
        <f>IF(OR((SUM('NR bands'!$B100:$CM100)=0),SUM(BE$120:BE$208)=0,'NR bands'!BE100=NR_recip!BE192),"",'NR bands'!BE100&amp;"|"&amp;NR_recip!BE192)</f>
        <v/>
      </c>
      <c r="BF100" t="str">
        <f>IF(OR((SUM('NR bands'!$B100:$CM100)=0),SUM(BF$120:BF$208)=0,'NR bands'!BF100=NR_recip!BF192),"",'NR bands'!BF100&amp;"|"&amp;NR_recip!BF192)</f>
        <v/>
      </c>
      <c r="BG100" t="str">
        <f>IF(OR((SUM('NR bands'!$B100:$CM100)=0),SUM(BG$120:BG$208)=0,'NR bands'!BG100=NR_recip!BG192),"",'NR bands'!BG100&amp;"|"&amp;NR_recip!BG192)</f>
        <v/>
      </c>
      <c r="BH100" t="str">
        <f>IF(OR((SUM('NR bands'!$B100:$CM100)=0),SUM(BH$120:BH$208)=0,'NR bands'!BH100=NR_recip!BH192),"",'NR bands'!BH100&amp;"|"&amp;NR_recip!BH192)</f>
        <v/>
      </c>
      <c r="BI100" t="str">
        <f>IF(OR((SUM('NR bands'!$B100:$CM100)=0),SUM(BI$120:BI$208)=0,'NR bands'!BI100=NR_recip!BI192),"",'NR bands'!BI100&amp;"|"&amp;NR_recip!BI192)</f>
        <v/>
      </c>
      <c r="BJ100" t="str">
        <f>IF(OR((SUM('NR bands'!$B100:$CM100)=0),SUM(BJ$120:BJ$208)=0,'NR bands'!BJ100=NR_recip!BJ192),"",'NR bands'!BJ100&amp;"|"&amp;NR_recip!BJ192)</f>
        <v/>
      </c>
      <c r="BK100" t="str">
        <f>IF(OR((SUM('NR bands'!$B100:$CM100)=0),SUM(BK$120:BK$208)=0,'NR bands'!BK100=NR_recip!BK192),"",'NR bands'!BK100&amp;"|"&amp;NR_recip!BK192)</f>
        <v/>
      </c>
      <c r="BL100" t="str">
        <f>IF(OR((SUM('NR bands'!$B100:$CM100)=0),SUM(BL$120:BL$208)=0,'NR bands'!BL100=NR_recip!BL192),"",'NR bands'!BL100&amp;"|"&amp;NR_recip!BL192)</f>
        <v/>
      </c>
      <c r="BM100" t="str">
        <f>IF(OR((SUM('NR bands'!$B100:$CM100)=0),SUM(BM$120:BM$208)=0,'NR bands'!BM100=NR_recip!BM192),"",'NR bands'!BM100&amp;"|"&amp;NR_recip!BM192)</f>
        <v/>
      </c>
      <c r="BN100" t="str">
        <f>IF(OR((SUM('NR bands'!$B100:$CM100)=0),SUM(BN$120:BN$208)=0,'NR bands'!BN100=NR_recip!BN192),"",'NR bands'!BN100&amp;"|"&amp;NR_recip!BN192)</f>
        <v/>
      </c>
      <c r="BO100" t="str">
        <f>IF(OR((SUM('NR bands'!$B100:$CM100)=0),SUM(BO$120:BO$208)=0,'NR bands'!BO100=NR_recip!BO192),"",'NR bands'!BO100&amp;"|"&amp;NR_recip!BO192)</f>
        <v/>
      </c>
      <c r="BP100" t="str">
        <f>IF(OR((SUM('NR bands'!$B100:$CM100)=0),SUM(BP$120:BP$208)=0,'NR bands'!BP100=NR_recip!BP192),"",'NR bands'!BP100&amp;"|"&amp;NR_recip!BP192)</f>
        <v/>
      </c>
      <c r="BQ100" t="str">
        <f>IF(OR((SUM('NR bands'!$B100:$CM100)=0),SUM(BQ$120:BQ$208)=0,'NR bands'!BQ100=NR_recip!BQ192),"",'NR bands'!BQ100&amp;"|"&amp;NR_recip!BQ192)</f>
        <v/>
      </c>
      <c r="BR100" t="str">
        <f>IF(OR((SUM('NR bands'!$B100:$CM100)=0),SUM(BR$120:BR$208)=0,'NR bands'!BR100=NR_recip!BR192),"",'NR bands'!BR100&amp;"|"&amp;NR_recip!BR192)</f>
        <v/>
      </c>
      <c r="BS100" t="str">
        <f>IF(OR((SUM('NR bands'!$B100:$CM100)=0),SUM(BS$120:BS$208)=0,'NR bands'!BS100=NR_recip!BS192),"",'NR bands'!BS100&amp;"|"&amp;NR_recip!BS192)</f>
        <v/>
      </c>
      <c r="BT100" t="str">
        <f>IF(OR((SUM('NR bands'!$B100:$CM100)=0),SUM(BT$120:BT$208)=0,'NR bands'!BT100=NR_recip!BT192),"",'NR bands'!BT100&amp;"|"&amp;NR_recip!BT192)</f>
        <v/>
      </c>
      <c r="BU100" t="str">
        <f>IF(OR((SUM('NR bands'!$B100:$CM100)=0),SUM(BU$120:BU$208)=0,'NR bands'!BU100=NR_recip!BU192),"",'NR bands'!BU100&amp;"|"&amp;NR_recip!BU192)</f>
        <v/>
      </c>
      <c r="BV100" t="str">
        <f>IF(OR((SUM('NR bands'!$B100:$CM100)=0),SUM(BV$120:BV$208)=0,'NR bands'!BV100=NR_recip!BV192),"",'NR bands'!BV100&amp;"|"&amp;NR_recip!BV192)</f>
        <v/>
      </c>
      <c r="BW100" t="str">
        <f>IF(OR((SUM('NR bands'!$B100:$CM100)=0),SUM(BW$120:BW$208)=0,'NR bands'!BW100=NR_recip!BW192),"",'NR bands'!BW100&amp;"|"&amp;NR_recip!BW192)</f>
        <v/>
      </c>
      <c r="BX100" t="str">
        <f>IF(OR((SUM('NR bands'!$B100:$CM100)=0),SUM(BX$120:BX$208)=0,'NR bands'!BX100=NR_recip!BX192),"",'NR bands'!BX100&amp;"|"&amp;NR_recip!BX192)</f>
        <v/>
      </c>
      <c r="BY100" t="str">
        <f>IF(OR((SUM('NR bands'!$B100:$CM100)=0),SUM(BY$120:BY$208)=0,'NR bands'!BY100=NR_recip!BY192),"",'NR bands'!BY100&amp;"|"&amp;NR_recip!BY192)</f>
        <v/>
      </c>
      <c r="BZ100" t="str">
        <f>IF(OR((SUM('NR bands'!$B100:$CM100)=0),SUM(BZ$120:BZ$208)=0,'NR bands'!BZ100=NR_recip!BZ192),"",'NR bands'!BZ100&amp;"|"&amp;NR_recip!BZ192)</f>
        <v/>
      </c>
      <c r="CA100" t="str">
        <f>IF(OR((SUM('NR bands'!$B100:$CM100)=0),SUM(CA$120:CA$208)=0,'NR bands'!CA100=NR_recip!CA192),"",'NR bands'!CA100&amp;"|"&amp;NR_recip!CA192)</f>
        <v/>
      </c>
      <c r="CB100" t="str">
        <f>IF(OR((SUM('NR bands'!$B100:$CM100)=0),SUM(CB$120:CB$208)=0,'NR bands'!CB100=NR_recip!CB192),"",'NR bands'!CB100&amp;"|"&amp;NR_recip!CB192)</f>
        <v/>
      </c>
      <c r="CC100" t="str">
        <f>IF(OR((SUM('NR bands'!$B100:$CM100)=0),SUM(CC$120:CC$208)=0,'NR bands'!CC100=NR_recip!CC192),"",'NR bands'!CC100&amp;"|"&amp;NR_recip!CC192)</f>
        <v/>
      </c>
      <c r="CD100" t="str">
        <f>IF(OR((SUM('NR bands'!$B100:$CM100)=0),SUM(CD$120:CD$208)=0,'NR bands'!CD100=NR_recip!CD192),"",'NR bands'!CD100&amp;"|"&amp;NR_recip!CD192)</f>
        <v/>
      </c>
      <c r="CE100" t="str">
        <f>IF(OR((SUM('NR bands'!$B100:$CM100)=0),SUM(CE$120:CE$208)=0,'NR bands'!CE100=NR_recip!CE192),"",'NR bands'!CE100&amp;"|"&amp;NR_recip!CE192)</f>
        <v/>
      </c>
      <c r="CF100" t="str">
        <f>IF(OR((SUM('NR bands'!$B100:$CM100)=0),SUM(CF$120:CF$208)=0,'NR bands'!CF100=NR_recip!CF192),"",'NR bands'!CF100&amp;"|"&amp;NR_recip!CF192)</f>
        <v/>
      </c>
      <c r="CG100" t="str">
        <f>IF(OR((SUM('NR bands'!$B100:$CM100)=0),SUM(CG$120:CG$208)=0,'NR bands'!CG100=NR_recip!CG192),"",'NR bands'!CG100&amp;"|"&amp;NR_recip!CG192)</f>
        <v/>
      </c>
      <c r="CH100" t="str">
        <f>IF(OR((SUM('NR bands'!$B100:$CM100)=0),SUM(CH$120:CH$208)=0,'NR bands'!CH100=NR_recip!CH192),"",'NR bands'!CH100&amp;"|"&amp;NR_recip!CH192)</f>
        <v/>
      </c>
      <c r="CI100" t="str">
        <f>IF(OR((SUM('NR bands'!$B100:$CM100)=0),SUM(CI$120:CI$208)=0,'NR bands'!CI100=NR_recip!CI192),"",'NR bands'!CI100&amp;"|"&amp;NR_recip!CI192)</f>
        <v/>
      </c>
      <c r="CJ100" t="str">
        <f>IF(OR((SUM('NR bands'!$B100:$CM100)=0),SUM(CJ$120:CJ$208)=0,'NR bands'!CJ100=NR_recip!CJ192),"",'NR bands'!CJ100&amp;"|"&amp;NR_recip!CJ192)</f>
        <v/>
      </c>
      <c r="CK100" t="str">
        <f>IF(OR((SUM('NR bands'!$B100:$CM100)=0),SUM(CK$120:CK$208)=0,'NR bands'!CK100=NR_recip!CK192),"",'NR bands'!CK100&amp;"|"&amp;NR_recip!CK192)</f>
        <v/>
      </c>
      <c r="CL100" t="str">
        <f>IF(OR((SUM('NR bands'!$B100:$CM100)=0),SUM(CL$120:CL$208)=0,'NR bands'!CL100=NR_recip!CL192),"",'NR bands'!CL100&amp;"|"&amp;NR_recip!CL192)</f>
        <v/>
      </c>
      <c r="CM100" t="str">
        <f>IF(OR((SUM('NR bands'!$B100:$CM100)=0),SUM(CM$120:CM$208)=0,'NR bands'!CM100=NR_recip!CM192),"",'NR bands'!CM100&amp;"|"&amp;NR_recip!CM192)</f>
        <v/>
      </c>
      <c r="CN100" t="str">
        <f>IF(OR((SUM('NR bands'!$B100:$CM100)=0),'NR bands'!CN100=NR_recip!CN192),"",'NR bands'!CN100&amp;"|"&amp;NR_recip!CN192)</f>
        <v/>
      </c>
      <c r="CO100" t="str">
        <f>IF(OR((SUM('NR bands'!$B100:$CM100)=0),'NR bands'!CO100=NR_recip!CO192),"",'NR bands'!CO100&amp;"|"&amp;NR_recip!CO192)</f>
        <v/>
      </c>
    </row>
    <row r="101" spans="1:93" x14ac:dyDescent="0.25">
      <c r="A101">
        <v>74</v>
      </c>
      <c r="B101" t="str">
        <f>IF(OR((SUM('NR bands'!$B101:$CM101)=0),SUM(B$120:B$208)=0,'NR bands'!B101=NR_recip!B193),"",'NR bands'!B101&amp;"|"&amp;NR_recip!B193)</f>
        <v/>
      </c>
      <c r="C101" t="str">
        <f>IF(OR((SUM('NR bands'!$B101:$CM101)=0),SUM(C$120:C$208)=0,'NR bands'!C101=NR_recip!C193),"",'NR bands'!C101&amp;"|"&amp;NR_recip!C193)</f>
        <v/>
      </c>
      <c r="D101" t="str">
        <f>IF(OR((SUM('NR bands'!$B101:$CM101)=0),SUM(D$120:D$208)=0,'NR bands'!D101=NR_recip!D193),"",'NR bands'!D101&amp;"|"&amp;NR_recip!D193)</f>
        <v/>
      </c>
      <c r="E101" t="str">
        <f>IF(OR((SUM('NR bands'!$B101:$CM101)=0),SUM(E$120:E$208)=0,'NR bands'!E101=NR_recip!E193),"",'NR bands'!E101&amp;"|"&amp;NR_recip!E193)</f>
        <v/>
      </c>
      <c r="F101" t="str">
        <f>IF(OR((SUM('NR bands'!$B101:$CM101)=0),SUM(F$120:F$208)=0,'NR bands'!F101=NR_recip!F193),"",'NR bands'!F101&amp;"|"&amp;NR_recip!F193)</f>
        <v/>
      </c>
      <c r="G101" t="str">
        <f>IF(OR((SUM('NR bands'!$B101:$CM101)=0),SUM(G$120:G$208)=0,'NR bands'!G101=NR_recip!G193),"",'NR bands'!G101&amp;"|"&amp;NR_recip!G193)</f>
        <v/>
      </c>
      <c r="H101" t="str">
        <f>IF(OR((SUM('NR bands'!$B101:$CM101)=0),SUM(H$120:H$208)=0,'NR bands'!H101=NR_recip!H193),"",'NR bands'!H101&amp;"|"&amp;NR_recip!H193)</f>
        <v/>
      </c>
      <c r="I101" t="str">
        <f>IF(OR((SUM('NR bands'!$B101:$CM101)=0),SUM(I$120:I$208)=0,'NR bands'!I101=NR_recip!I193),"",'NR bands'!I101&amp;"|"&amp;NR_recip!I193)</f>
        <v/>
      </c>
      <c r="J101" t="str">
        <f>IF(OR((SUM('NR bands'!$B101:$CM101)=0),SUM(J$120:J$208)=0,'NR bands'!J101=NR_recip!J193),"",'NR bands'!J101&amp;"|"&amp;NR_recip!J193)</f>
        <v/>
      </c>
      <c r="K101" t="str">
        <f>IF(OR((SUM('NR bands'!$B101:$CM101)=0),SUM(K$120:K$208)=0,'NR bands'!K101=NR_recip!K193),"",'NR bands'!K101&amp;"|"&amp;NR_recip!K193)</f>
        <v/>
      </c>
      <c r="L101" t="str">
        <f>IF(OR((SUM('NR bands'!$B101:$CM101)=0),SUM(L$120:L$208)=0,'NR bands'!L101=NR_recip!L193),"",'NR bands'!L101&amp;"|"&amp;NR_recip!L193)</f>
        <v/>
      </c>
      <c r="M101" t="str">
        <f>IF(OR((SUM('NR bands'!$B101:$CM101)=0),SUM(M$120:M$208)=0,'NR bands'!M101=NR_recip!M193),"",'NR bands'!M101&amp;"|"&amp;NR_recip!M193)</f>
        <v/>
      </c>
      <c r="N101" t="str">
        <f>IF(OR((SUM('NR bands'!$B101:$CM101)=0),SUM(N$120:N$208)=0,'NR bands'!N101=NR_recip!N193),"",'NR bands'!N101&amp;"|"&amp;NR_recip!N193)</f>
        <v/>
      </c>
      <c r="O101" t="str">
        <f>IF(OR((SUM('NR bands'!$B101:$CM101)=0),SUM(O$120:O$208)=0,'NR bands'!O101=NR_recip!O193),"",'NR bands'!O101&amp;"|"&amp;NR_recip!O193)</f>
        <v/>
      </c>
      <c r="P101" t="str">
        <f>IF(OR((SUM('NR bands'!$B101:$CM101)=0),SUM(P$120:P$208)=0,'NR bands'!P101=NR_recip!P193),"",'NR bands'!P101&amp;"|"&amp;NR_recip!P193)</f>
        <v/>
      </c>
      <c r="Q101" t="str">
        <f>IF(OR((SUM('NR bands'!$B101:$CM101)=0),SUM(Q$120:Q$208)=0,'NR bands'!Q101=NR_recip!Q193),"",'NR bands'!Q101&amp;"|"&amp;NR_recip!Q193)</f>
        <v/>
      </c>
      <c r="R101" t="str">
        <f>IF(OR((SUM('NR bands'!$B101:$CM101)=0),SUM(R$120:R$208)=0,'NR bands'!R101=NR_recip!R193),"",'NR bands'!R101&amp;"|"&amp;NR_recip!R193)</f>
        <v/>
      </c>
      <c r="S101" t="str">
        <f>IF(OR((SUM('NR bands'!$B101:$CM101)=0),SUM(S$120:S$208)=0,'NR bands'!S101=NR_recip!S193),"",'NR bands'!S101&amp;"|"&amp;NR_recip!S193)</f>
        <v>1|</v>
      </c>
      <c r="T101" t="str">
        <f>IF(OR((SUM('NR bands'!$B101:$CM101)=0),SUM(T$120:T$208)=0,'NR bands'!T101=NR_recip!T193),"",'NR bands'!T101&amp;"|"&amp;NR_recip!T193)</f>
        <v/>
      </c>
      <c r="U101" t="str">
        <f>IF(OR((SUM('NR bands'!$B101:$CM101)=0),SUM(U$120:U$208)=0,'NR bands'!U101=NR_recip!U193),"",'NR bands'!U101&amp;"|"&amp;NR_recip!U193)</f>
        <v/>
      </c>
      <c r="V101" t="str">
        <f>IF(OR((SUM('NR bands'!$B101:$CM101)=0),SUM(V$120:V$208)=0,'NR bands'!V101=NR_recip!V193),"",'NR bands'!V101&amp;"|"&amp;NR_recip!V193)</f>
        <v/>
      </c>
      <c r="W101" t="str">
        <f>IF(OR((SUM('NR bands'!$B101:$CM101)=0),SUM(W$120:W$208)=0,'NR bands'!W101=NR_recip!W193),"",'NR bands'!W101&amp;"|"&amp;NR_recip!W193)</f>
        <v/>
      </c>
      <c r="X101" t="str">
        <f>IF(OR((SUM('NR bands'!$B101:$CM101)=0),SUM(X$120:X$208)=0,'NR bands'!X101=NR_recip!X193),"",'NR bands'!X101&amp;"|"&amp;NR_recip!X193)</f>
        <v/>
      </c>
      <c r="Y101" t="str">
        <f>IF(OR((SUM('NR bands'!$B101:$CM101)=0),SUM(Y$120:Y$208)=0,'NR bands'!Y101=NR_recip!Y193),"",'NR bands'!Y101&amp;"|"&amp;NR_recip!Y193)</f>
        <v/>
      </c>
      <c r="Z101" t="str">
        <f>IF(OR((SUM('NR bands'!$B101:$CM101)=0),SUM(Z$120:Z$208)=0,'NR bands'!Z101=NR_recip!Z193),"",'NR bands'!Z101&amp;"|"&amp;NR_recip!Z193)</f>
        <v/>
      </c>
      <c r="AA101" t="str">
        <f>IF(OR((SUM('NR bands'!$B101:$CM101)=0),SUM(AA$120:AA$208)=0,'NR bands'!AA101=NR_recip!AA193),"",'NR bands'!AA101&amp;"|"&amp;NR_recip!AA193)</f>
        <v/>
      </c>
      <c r="AB101" t="str">
        <f>IF(OR((SUM('NR bands'!$B101:$CM101)=0),SUM(AB$120:AB$208)=0,'NR bands'!AB101=NR_recip!AB193),"",'NR bands'!AB101&amp;"|"&amp;NR_recip!AB193)</f>
        <v/>
      </c>
      <c r="AC101" t="str">
        <f>IF(OR((SUM('NR bands'!$B101:$CM101)=0),SUM(AC$120:AC$208)=0,'NR bands'!AC101=NR_recip!AC193),"",'NR bands'!AC101&amp;"|"&amp;NR_recip!AC193)</f>
        <v>1|2</v>
      </c>
      <c r="AD101" s="18" t="str">
        <f>IF(OR((SUM('NR bands'!$B101:$CM101)=0),SUM(AD$120:AD$208)=0,'NR bands'!AD101=NR_recip!AD193),"",'NR bands'!AD101&amp;"|"&amp;NR_recip!AD193)</f>
        <v/>
      </c>
      <c r="AE101" t="str">
        <f>IF(OR((SUM('NR bands'!$B101:$CM101)=0),SUM(AE$120:AE$208)=0,'NR bands'!AE101=NR_recip!AE193),"",'NR bands'!AE101&amp;"|"&amp;NR_recip!AE193)</f>
        <v/>
      </c>
      <c r="AF101" s="18" t="str">
        <f>IF(OR((SUM('NR bands'!$B101:$CM101)=0),SUM(AF$120:AF$208)=0,'NR bands'!AF101=NR_recip!AF193),"",'NR bands'!AF101&amp;"|"&amp;NR_recip!AF193)</f>
        <v/>
      </c>
      <c r="AG101" t="str">
        <f>IF(OR((SUM('NR bands'!$B101:$CM101)=0),SUM(AG$120:AG$208)=0,'NR bands'!AG101=NR_recip!AG193),"",'NR bands'!AG101&amp;"|"&amp;NR_recip!AG193)</f>
        <v/>
      </c>
      <c r="AH101" t="str">
        <f>IF(OR((SUM('NR bands'!$B101:$CM101)=0),SUM(AH$120:AH$208)=0,'NR bands'!AH101=NR_recip!AH193),"",'NR bands'!AH101&amp;"|"&amp;NR_recip!AH193)</f>
        <v/>
      </c>
      <c r="AI101" t="str">
        <f>IF(OR((SUM('NR bands'!$B101:$CM101)=0),SUM(AI$120:AI$208)=0,'NR bands'!AI101=NR_recip!AI193),"",'NR bands'!AI101&amp;"|"&amp;NR_recip!AI193)</f>
        <v/>
      </c>
      <c r="AJ101" t="str">
        <f>IF(OR((SUM('NR bands'!$B101:$CM101)=0),SUM(AJ$120:AJ$208)=0,'NR bands'!AJ101=NR_recip!AJ193),"",'NR bands'!AJ101&amp;"|"&amp;NR_recip!AJ193)</f>
        <v/>
      </c>
      <c r="AK101" t="str">
        <f>IF(OR((SUM('NR bands'!$B101:$CM101)=0),SUM(AK$120:AK$208)=0,'NR bands'!AK101=NR_recip!AK193),"",'NR bands'!AK101&amp;"|"&amp;NR_recip!AK193)</f>
        <v/>
      </c>
      <c r="AL101" t="str">
        <f>IF(OR((SUM('NR bands'!$B101:$CM101)=0),SUM(AL$120:AL$208)=0,'NR bands'!AL101=NR_recip!AL193),"",'NR bands'!AL101&amp;"|"&amp;NR_recip!AL193)</f>
        <v/>
      </c>
      <c r="AM101" t="str">
        <f>IF(OR((SUM('NR bands'!$B101:$CM101)=0),SUM(AM$120:AM$208)=0,'NR bands'!AM101=NR_recip!AM193),"",'NR bands'!AM101&amp;"|"&amp;NR_recip!AM193)</f>
        <v/>
      </c>
      <c r="AN101" t="str">
        <f>IF(OR((SUM('NR bands'!$B101:$CM101)=0),SUM(AN$120:AN$208)=0,'NR bands'!AN101=NR_recip!AN193),"",'NR bands'!AN101&amp;"|"&amp;NR_recip!AN193)</f>
        <v/>
      </c>
      <c r="AO101" t="str">
        <f>IF(OR((SUM('NR bands'!$B101:$CM101)=0),SUM(AO$120:AO$208)=0,'NR bands'!AO101=NR_recip!AO193),"",'NR bands'!AO101&amp;"|"&amp;NR_recip!AO193)</f>
        <v/>
      </c>
      <c r="AP101" t="str">
        <f>IF(OR((SUM('NR bands'!$B101:$CM101)=0),SUM(AP$120:AP$208)=0,'NR bands'!AP101=NR_recip!AP193),"",'NR bands'!AP101&amp;"|"&amp;NR_recip!AP193)</f>
        <v/>
      </c>
      <c r="AQ101" t="str">
        <f>IF(OR((SUM('NR bands'!$B101:$CM101)=0),SUM(AQ$120:AQ$208)=0,'NR bands'!AQ101=NR_recip!AQ193),"",'NR bands'!AQ101&amp;"|"&amp;NR_recip!AQ193)</f>
        <v/>
      </c>
      <c r="AR101" t="str">
        <f>IF(OR((SUM('NR bands'!$B101:$CM101)=0),SUM(AR$120:AR$208)=0,'NR bands'!AR101=NR_recip!AR193),"",'NR bands'!AR101&amp;"|"&amp;NR_recip!AR193)</f>
        <v/>
      </c>
      <c r="AS101" t="str">
        <f>IF(OR((SUM('NR bands'!$B101:$CM101)=0),SUM(AS$120:AS$208)=0,'NR bands'!AS101=NR_recip!AS193),"",'NR bands'!AS101&amp;"|"&amp;NR_recip!AS193)</f>
        <v/>
      </c>
      <c r="AT101" t="str">
        <f>IF(OR((SUM('NR bands'!$B101:$CM101)=0),SUM(AT$120:AT$208)=0,'NR bands'!AT101=NR_recip!AT193),"",'NR bands'!AT101&amp;"|"&amp;NR_recip!AT193)</f>
        <v/>
      </c>
      <c r="AU101" t="str">
        <f>IF(OR((SUM('NR bands'!$B101:$CM101)=0),SUM(AU$120:AU$208)=0,'NR bands'!AU101=NR_recip!AU193),"",'NR bands'!AU101&amp;"|"&amp;NR_recip!AU193)</f>
        <v/>
      </c>
      <c r="AV101" t="str">
        <f>IF(OR((SUM('NR bands'!$B101:$CM101)=0),SUM(AV$120:AV$208)=0,'NR bands'!AV101=NR_recip!AV193),"",'NR bands'!AV101&amp;"|"&amp;NR_recip!AV193)</f>
        <v/>
      </c>
      <c r="AW101" t="str">
        <f>IF(OR((SUM('NR bands'!$B101:$CM101)=0),SUM(AW$120:AW$208)=0,'NR bands'!AW101=NR_recip!AW193),"",'NR bands'!AW101&amp;"|"&amp;NR_recip!AW193)</f>
        <v/>
      </c>
      <c r="AX101" t="str">
        <f>IF(OR((SUM('NR bands'!$B101:$CM101)=0),SUM(AX$120:AX$208)=0,'NR bands'!AX101=NR_recip!AX193),"",'NR bands'!AX101&amp;"|"&amp;NR_recip!AX193)</f>
        <v/>
      </c>
      <c r="AY101" t="str">
        <f>IF(OR((SUM('NR bands'!$B101:$CM101)=0),SUM(AY$120:AY$208)=0,'NR bands'!AY101=NR_recip!AY193),"",'NR bands'!AY101&amp;"|"&amp;NR_recip!AY193)</f>
        <v/>
      </c>
      <c r="AZ101" t="str">
        <f>IF(OR((SUM('NR bands'!$B101:$CM101)=0),SUM(AZ$120:AZ$208)=0,'NR bands'!AZ101=NR_recip!AZ193),"",'NR bands'!AZ101&amp;"|"&amp;NR_recip!AZ193)</f>
        <v/>
      </c>
      <c r="BA101" t="str">
        <f>IF(OR((SUM('NR bands'!$B101:$CM101)=0),SUM(BA$120:BA$208)=0,'NR bands'!BA101=NR_recip!BA193),"",'NR bands'!BA101&amp;"|"&amp;NR_recip!BA193)</f>
        <v/>
      </c>
      <c r="BB101" t="str">
        <f>IF(OR((SUM('NR bands'!$B101:$CM101)=0),SUM(BB$120:BB$208)=0,'NR bands'!BB101=NR_recip!BB193),"",'NR bands'!BB101&amp;"|"&amp;NR_recip!BB193)</f>
        <v/>
      </c>
      <c r="BC101" t="str">
        <f>IF(OR((SUM('NR bands'!$B101:$CM101)=0),SUM(BC$120:BC$208)=0,'NR bands'!BC101=NR_recip!BC193),"",'NR bands'!BC101&amp;"|"&amp;NR_recip!BC193)</f>
        <v/>
      </c>
      <c r="BD101" t="str">
        <f>IF(OR((SUM('NR bands'!$B101:$CM101)=0),SUM(BD$120:BD$208)=0,'NR bands'!BD101=NR_recip!BD193),"",'NR bands'!BD101&amp;"|"&amp;NR_recip!BD193)</f>
        <v/>
      </c>
      <c r="BE101" t="str">
        <f>IF(OR((SUM('NR bands'!$B101:$CM101)=0),SUM(BE$120:BE$208)=0,'NR bands'!BE101=NR_recip!BE193),"",'NR bands'!BE101&amp;"|"&amp;NR_recip!BE193)</f>
        <v/>
      </c>
      <c r="BF101" t="str">
        <f>IF(OR((SUM('NR bands'!$B101:$CM101)=0),SUM(BF$120:BF$208)=0,'NR bands'!BF101=NR_recip!BF193),"",'NR bands'!BF101&amp;"|"&amp;NR_recip!BF193)</f>
        <v/>
      </c>
      <c r="BG101" t="str">
        <f>IF(OR((SUM('NR bands'!$B101:$CM101)=0),SUM(BG$120:BG$208)=0,'NR bands'!BG101=NR_recip!BG193),"",'NR bands'!BG101&amp;"|"&amp;NR_recip!BG193)</f>
        <v/>
      </c>
      <c r="BH101" t="str">
        <f>IF(OR((SUM('NR bands'!$B101:$CM101)=0),SUM(BH$120:BH$208)=0,'NR bands'!BH101=NR_recip!BH193),"",'NR bands'!BH101&amp;"|"&amp;NR_recip!BH193)</f>
        <v/>
      </c>
      <c r="BI101" t="str">
        <f>IF(OR((SUM('NR bands'!$B101:$CM101)=0),SUM(BI$120:BI$208)=0,'NR bands'!BI101=NR_recip!BI193),"",'NR bands'!BI101&amp;"|"&amp;NR_recip!BI193)</f>
        <v/>
      </c>
      <c r="BJ101" t="str">
        <f>IF(OR((SUM('NR bands'!$B101:$CM101)=0),SUM(BJ$120:BJ$208)=0,'NR bands'!BJ101=NR_recip!BJ193),"",'NR bands'!BJ101&amp;"|"&amp;NR_recip!BJ193)</f>
        <v/>
      </c>
      <c r="BK101" t="str">
        <f>IF(OR((SUM('NR bands'!$B101:$CM101)=0),SUM(BK$120:BK$208)=0,'NR bands'!BK101=NR_recip!BK193),"",'NR bands'!BK101&amp;"|"&amp;NR_recip!BK193)</f>
        <v/>
      </c>
      <c r="BL101" t="str">
        <f>IF(OR((SUM('NR bands'!$B101:$CM101)=0),SUM(BL$120:BL$208)=0,'NR bands'!BL101=NR_recip!BL193),"",'NR bands'!BL101&amp;"|"&amp;NR_recip!BL193)</f>
        <v/>
      </c>
      <c r="BM101" t="str">
        <f>IF(OR((SUM('NR bands'!$B101:$CM101)=0),SUM(BM$120:BM$208)=0,'NR bands'!BM101=NR_recip!BM193),"",'NR bands'!BM101&amp;"|"&amp;NR_recip!BM193)</f>
        <v/>
      </c>
      <c r="BN101" t="str">
        <f>IF(OR((SUM('NR bands'!$B101:$CM101)=0),SUM(BN$120:BN$208)=0,'NR bands'!BN101=NR_recip!BN193),"",'NR bands'!BN101&amp;"|"&amp;NR_recip!BN193)</f>
        <v/>
      </c>
      <c r="BO101" t="str">
        <f>IF(OR((SUM('NR bands'!$B101:$CM101)=0),SUM(BO$120:BO$208)=0,'NR bands'!BO101=NR_recip!BO193),"",'NR bands'!BO101&amp;"|"&amp;NR_recip!BO193)</f>
        <v>1|</v>
      </c>
      <c r="BP101" t="str">
        <f>IF(OR((SUM('NR bands'!$B101:$CM101)=0),SUM(BP$120:BP$208)=0,'NR bands'!BP101=NR_recip!BP193),"",'NR bands'!BP101&amp;"|"&amp;NR_recip!BP193)</f>
        <v/>
      </c>
      <c r="BQ101" t="str">
        <f>IF(OR((SUM('NR bands'!$B101:$CM101)=0),SUM(BQ$120:BQ$208)=0,'NR bands'!BQ101=NR_recip!BQ193),"",'NR bands'!BQ101&amp;"|"&amp;NR_recip!BQ193)</f>
        <v/>
      </c>
      <c r="BR101" t="str">
        <f>IF(OR((SUM('NR bands'!$B101:$CM101)=0),SUM(BR$120:BR$208)=0,'NR bands'!BR101=NR_recip!BR193),"",'NR bands'!BR101&amp;"|"&amp;NR_recip!BR193)</f>
        <v/>
      </c>
      <c r="BS101" t="str">
        <f>IF(OR((SUM('NR bands'!$B101:$CM101)=0),SUM(BS$120:BS$208)=0,'NR bands'!BS101=NR_recip!BS193),"",'NR bands'!BS101&amp;"|"&amp;NR_recip!BS193)</f>
        <v/>
      </c>
      <c r="BT101" t="str">
        <f>IF(OR((SUM('NR bands'!$B101:$CM101)=0),SUM(BT$120:BT$208)=0,'NR bands'!BT101=NR_recip!BT193),"",'NR bands'!BT101&amp;"|"&amp;NR_recip!BT193)</f>
        <v/>
      </c>
      <c r="BU101" t="str">
        <f>IF(OR((SUM('NR bands'!$B101:$CM101)=0),SUM(BU$120:BU$208)=0,'NR bands'!BU101=NR_recip!BU193),"",'NR bands'!BU101&amp;"|"&amp;NR_recip!BU193)</f>
        <v/>
      </c>
      <c r="BV101" t="str">
        <f>IF(OR((SUM('NR bands'!$B101:$CM101)=0),SUM(BV$120:BV$208)=0,'NR bands'!BV101=NR_recip!BV193),"",'NR bands'!BV101&amp;"|"&amp;NR_recip!BV193)</f>
        <v/>
      </c>
      <c r="BW101" t="str">
        <f>IF(OR((SUM('NR bands'!$B101:$CM101)=0),SUM(BW$120:BW$208)=0,'NR bands'!BW101=NR_recip!BW193),"",'NR bands'!BW101&amp;"|"&amp;NR_recip!BW193)</f>
        <v/>
      </c>
      <c r="BX101" t="str">
        <f>IF(OR((SUM('NR bands'!$B101:$CM101)=0),SUM(BX$120:BX$208)=0,'NR bands'!BX101=NR_recip!BX193),"",'NR bands'!BX101&amp;"|"&amp;NR_recip!BX193)</f>
        <v/>
      </c>
      <c r="BY101" t="str">
        <f>IF(OR((SUM('NR bands'!$B101:$CM101)=0),SUM(BY$120:BY$208)=0,'NR bands'!BY101=NR_recip!BY193),"",'NR bands'!BY101&amp;"|"&amp;NR_recip!BY193)</f>
        <v/>
      </c>
      <c r="BZ101" t="str">
        <f>IF(OR((SUM('NR bands'!$B101:$CM101)=0),SUM(BZ$120:BZ$208)=0,'NR bands'!BZ101=NR_recip!BZ193),"",'NR bands'!BZ101&amp;"|"&amp;NR_recip!BZ193)</f>
        <v/>
      </c>
      <c r="CA101" t="str">
        <f>IF(OR((SUM('NR bands'!$B101:$CM101)=0),SUM(CA$120:CA$208)=0,'NR bands'!CA101=NR_recip!CA193),"",'NR bands'!CA101&amp;"|"&amp;NR_recip!CA193)</f>
        <v/>
      </c>
      <c r="CB101" t="str">
        <f>IF(OR((SUM('NR bands'!$B101:$CM101)=0),SUM(CB$120:CB$208)=0,'NR bands'!CB101=NR_recip!CB193),"",'NR bands'!CB101&amp;"|"&amp;NR_recip!CB193)</f>
        <v/>
      </c>
      <c r="CC101" t="str">
        <f>IF(OR((SUM('NR bands'!$B101:$CM101)=0),SUM(CC$120:CC$208)=0,'NR bands'!CC101=NR_recip!CC193),"",'NR bands'!CC101&amp;"|"&amp;NR_recip!CC193)</f>
        <v/>
      </c>
      <c r="CD101" t="str">
        <f>IF(OR((SUM('NR bands'!$B101:$CM101)=0),SUM(CD$120:CD$208)=0,'NR bands'!CD101=NR_recip!CD193),"",'NR bands'!CD101&amp;"|"&amp;NR_recip!CD193)</f>
        <v/>
      </c>
      <c r="CE101" t="str">
        <f>IF(OR((SUM('NR bands'!$B101:$CM101)=0),SUM(CE$120:CE$208)=0,'NR bands'!CE101=NR_recip!CE193),"",'NR bands'!CE101&amp;"|"&amp;NR_recip!CE193)</f>
        <v/>
      </c>
      <c r="CF101" t="str">
        <f>IF(OR((SUM('NR bands'!$B101:$CM101)=0),SUM(CF$120:CF$208)=0,'NR bands'!CF101=NR_recip!CF193),"",'NR bands'!CF101&amp;"|"&amp;NR_recip!CF193)</f>
        <v/>
      </c>
      <c r="CG101" t="str">
        <f>IF(OR((SUM('NR bands'!$B101:$CM101)=0),SUM(CG$120:CG$208)=0,'NR bands'!CG101=NR_recip!CG193),"",'NR bands'!CG101&amp;"|"&amp;NR_recip!CG193)</f>
        <v/>
      </c>
      <c r="CH101" t="str">
        <f>IF(OR((SUM('NR bands'!$B101:$CM101)=0),SUM(CH$120:CH$208)=0,'NR bands'!CH101=NR_recip!CH193),"",'NR bands'!CH101&amp;"|"&amp;NR_recip!CH193)</f>
        <v/>
      </c>
      <c r="CI101" t="str">
        <f>IF(OR((SUM('NR bands'!$B101:$CM101)=0),SUM(CI$120:CI$208)=0,'NR bands'!CI101=NR_recip!CI193),"",'NR bands'!CI101&amp;"|"&amp;NR_recip!CI193)</f>
        <v/>
      </c>
      <c r="CJ101" t="str">
        <f>IF(OR((SUM('NR bands'!$B101:$CM101)=0),SUM(CJ$120:CJ$208)=0,'NR bands'!CJ101=NR_recip!CJ193),"",'NR bands'!CJ101&amp;"|"&amp;NR_recip!CJ193)</f>
        <v/>
      </c>
      <c r="CK101" t="str">
        <f>IF(OR((SUM('NR bands'!$B101:$CM101)=0),SUM(CK$120:CK$208)=0,'NR bands'!CK101=NR_recip!CK193),"",'NR bands'!CK101&amp;"|"&amp;NR_recip!CK193)</f>
        <v/>
      </c>
      <c r="CL101" t="str">
        <f>IF(OR((SUM('NR bands'!$B101:$CM101)=0),SUM(CL$120:CL$208)=0,'NR bands'!CL101=NR_recip!CL193),"",'NR bands'!CL101&amp;"|"&amp;NR_recip!CL193)</f>
        <v/>
      </c>
      <c r="CM101" t="str">
        <f>IF(OR((SUM('NR bands'!$B101:$CM101)=0),SUM(CM$120:CM$208)=0,'NR bands'!CM101=NR_recip!CM193),"",'NR bands'!CM101&amp;"|"&amp;NR_recip!CM193)</f>
        <v/>
      </c>
      <c r="CN101" t="str">
        <f>IF(OR((SUM('NR bands'!$B101:$CM101)=0),'NR bands'!CN101=NR_recip!CN193),"",'NR bands'!CN101&amp;"|"&amp;NR_recip!CN193)</f>
        <v/>
      </c>
      <c r="CO101" t="str">
        <f>IF(OR((SUM('NR bands'!$B101:$CM101)=0),'NR bands'!CO101=NR_recip!CO193),"",'NR bands'!CO101&amp;"|"&amp;NR_recip!CO193)</f>
        <v/>
      </c>
    </row>
    <row r="102" spans="1:93" s="18" customFormat="1" x14ac:dyDescent="0.25">
      <c r="A102" s="18">
        <v>75</v>
      </c>
      <c r="B102" s="18" t="str">
        <f>IF(OR((SUM('NR bands'!$B102:$CM102)=0),SUM(B$120:B$208)=0,'NR bands'!B102=NR_recip!B194),"",'NR bands'!B102&amp;"|"&amp;NR_recip!B194)</f>
        <v/>
      </c>
      <c r="C102" s="18" t="str">
        <f>IF(OR((SUM('NR bands'!$B102:$CM102)=0),SUM(C$120:C$208)=0,'NR bands'!C102=NR_recip!C194),"",'NR bands'!C102&amp;"|"&amp;NR_recip!C194)</f>
        <v/>
      </c>
      <c r="D102" s="18" t="str">
        <f>IF(OR((SUM('NR bands'!$B102:$CM102)=0),SUM(D$120:D$208)=0,'NR bands'!D102=NR_recip!D194),"",'NR bands'!D102&amp;"|"&amp;NR_recip!D194)</f>
        <v/>
      </c>
      <c r="E102" s="18" t="str">
        <f>IF(OR((SUM('NR bands'!$B102:$CM102)=0),SUM(E$120:E$208)=0,'NR bands'!E102=NR_recip!E194),"",'NR bands'!E102&amp;"|"&amp;NR_recip!E194)</f>
        <v/>
      </c>
      <c r="F102" s="18" t="str">
        <f>IF(OR((SUM('NR bands'!$B102:$CM102)=0),SUM(F$120:F$208)=0,'NR bands'!F102=NR_recip!F194),"",'NR bands'!F102&amp;"|"&amp;NR_recip!F194)</f>
        <v/>
      </c>
      <c r="G102" s="18" t="str">
        <f>IF(OR((SUM('NR bands'!$B102:$CM102)=0),SUM(G$120:G$208)=0,'NR bands'!G102=NR_recip!G194),"",'NR bands'!G102&amp;"|"&amp;NR_recip!G194)</f>
        <v/>
      </c>
      <c r="H102" s="18" t="str">
        <f>IF(OR((SUM('NR bands'!$B102:$CM102)=0),SUM(H$120:H$208)=0,'NR bands'!H102=NR_recip!H194),"",'NR bands'!H102&amp;"|"&amp;NR_recip!H194)</f>
        <v/>
      </c>
      <c r="I102" s="18" t="str">
        <f>IF(OR((SUM('NR bands'!$B102:$CM102)=0),SUM(I$120:I$208)=0,'NR bands'!I102=NR_recip!I194),"",'NR bands'!I102&amp;"|"&amp;NR_recip!I194)</f>
        <v/>
      </c>
      <c r="J102" s="18" t="str">
        <f>IF(OR((SUM('NR bands'!$B102:$CM102)=0),SUM(J$120:J$208)=0,'NR bands'!J102=NR_recip!J194),"",'NR bands'!J102&amp;"|"&amp;NR_recip!J194)</f>
        <v/>
      </c>
      <c r="K102" s="18" t="str">
        <f>IF(OR((SUM('NR bands'!$B102:$CM102)=0),SUM(K$120:K$208)=0,'NR bands'!K102=NR_recip!K194),"",'NR bands'!K102&amp;"|"&amp;NR_recip!K194)</f>
        <v/>
      </c>
      <c r="L102" s="18" t="str">
        <f>IF(OR((SUM('NR bands'!$B102:$CM102)=0),SUM(L$120:L$208)=0,'NR bands'!L102=NR_recip!L194),"",'NR bands'!L102&amp;"|"&amp;NR_recip!L194)</f>
        <v/>
      </c>
      <c r="M102" s="18" t="str">
        <f>IF(OR((SUM('NR bands'!$B102:$CM102)=0),SUM(M$120:M$208)=0,'NR bands'!M102=NR_recip!M194),"",'NR bands'!M102&amp;"|"&amp;NR_recip!M194)</f>
        <v/>
      </c>
      <c r="N102" s="18" t="str">
        <f>IF(OR((SUM('NR bands'!$B102:$CM102)=0),SUM(N$120:N$208)=0,'NR bands'!N102=NR_recip!N194),"",'NR bands'!N102&amp;"|"&amp;NR_recip!N194)</f>
        <v/>
      </c>
      <c r="O102" s="18" t="str">
        <f>IF(OR((SUM('NR bands'!$B102:$CM102)=0),SUM(O$120:O$208)=0,'NR bands'!O102=NR_recip!O194),"",'NR bands'!O102&amp;"|"&amp;NR_recip!O194)</f>
        <v/>
      </c>
      <c r="P102" s="18" t="str">
        <f>IF(OR((SUM('NR bands'!$B102:$CM102)=0),SUM(P$120:P$208)=0,'NR bands'!P102=NR_recip!P194),"",'NR bands'!P102&amp;"|"&amp;NR_recip!P194)</f>
        <v/>
      </c>
      <c r="Q102" s="18" t="str">
        <f>IF(OR((SUM('NR bands'!$B102:$CM102)=0),SUM(Q$120:Q$208)=0,'NR bands'!Q102=NR_recip!Q194),"",'NR bands'!Q102&amp;"|"&amp;NR_recip!Q194)</f>
        <v/>
      </c>
      <c r="R102" s="18" t="str">
        <f>IF(OR((SUM('NR bands'!$B102:$CM102)=0),SUM(R$120:R$208)=0,'NR bands'!R102=NR_recip!R194),"",'NR bands'!R102&amp;"|"&amp;NR_recip!R194)</f>
        <v/>
      </c>
      <c r="S102" s="18" t="str">
        <f>IF(OR((SUM('NR bands'!$B102:$CM102)=0),SUM(S$120:S$208)=0,'NR bands'!S102=NR_recip!S194),"",'NR bands'!S102&amp;"|"&amp;NR_recip!S194)</f>
        <v/>
      </c>
      <c r="T102" s="18" t="str">
        <f>IF(OR((SUM('NR bands'!$B102:$CM102)=0),SUM(T$120:T$208)=0,'NR bands'!T102=NR_recip!T194),"",'NR bands'!T102&amp;"|"&amp;NR_recip!T194)</f>
        <v/>
      </c>
      <c r="U102" s="18" t="str">
        <f>IF(OR((SUM('NR bands'!$B102:$CM102)=0),SUM(U$120:U$208)=0,'NR bands'!U102=NR_recip!U194),"",'NR bands'!U102&amp;"|"&amp;NR_recip!U194)</f>
        <v/>
      </c>
      <c r="V102" s="18" t="str">
        <f>IF(OR((SUM('NR bands'!$B102:$CM102)=0),SUM(V$120:V$208)=0,'NR bands'!V102=NR_recip!V194),"",'NR bands'!V102&amp;"|"&amp;NR_recip!V194)</f>
        <v/>
      </c>
      <c r="W102" s="18" t="str">
        <f>IF(OR((SUM('NR bands'!$B102:$CM102)=0),SUM(W$120:W$208)=0,'NR bands'!W102=NR_recip!W194),"",'NR bands'!W102&amp;"|"&amp;NR_recip!W194)</f>
        <v/>
      </c>
      <c r="X102" s="18" t="str">
        <f>IF(OR((SUM('NR bands'!$B102:$CM102)=0),SUM(X$120:X$208)=0,'NR bands'!X102=NR_recip!X194),"",'NR bands'!X102&amp;"|"&amp;NR_recip!X194)</f>
        <v/>
      </c>
      <c r="Y102" s="18" t="str">
        <f>IF(OR((SUM('NR bands'!$B102:$CM102)=0),SUM(Y$120:Y$208)=0,'NR bands'!Y102=NR_recip!Y194),"",'NR bands'!Y102&amp;"|"&amp;NR_recip!Y194)</f>
        <v/>
      </c>
      <c r="Z102" s="18" t="str">
        <f>IF(OR((SUM('NR bands'!$B102:$CM102)=0),SUM(Z$120:Z$208)=0,'NR bands'!Z102=NR_recip!Z194),"",'NR bands'!Z102&amp;"|"&amp;NR_recip!Z194)</f>
        <v/>
      </c>
      <c r="AA102" s="18" t="str">
        <f>IF(OR((SUM('NR bands'!$B102:$CM102)=0),SUM(AA$120:AA$208)=0,'NR bands'!AA102=NR_recip!AA194),"",'NR bands'!AA102&amp;"|"&amp;NR_recip!AA194)</f>
        <v/>
      </c>
      <c r="AB102" s="18" t="str">
        <f>IF(OR((SUM('NR bands'!$B102:$CM102)=0),SUM(AB$120:AB$208)=0,'NR bands'!AB102=NR_recip!AB194),"",'NR bands'!AB102&amp;"|"&amp;NR_recip!AB194)</f>
        <v/>
      </c>
      <c r="AC102" s="18" t="str">
        <f>IF(OR((SUM('NR bands'!$B102:$CM102)=0),SUM(AC$120:AC$208)=0,'NR bands'!AC102=NR_recip!AC194),"",'NR bands'!AC102&amp;"|"&amp;NR_recip!AC194)</f>
        <v/>
      </c>
      <c r="AD102" s="18" t="str">
        <f>IF(OR((SUM('NR bands'!$B102:$CM102)=0),SUM(AD$120:AD$208)=0,'NR bands'!AD102=NR_recip!AD194),"",'NR bands'!AD102&amp;"|"&amp;NR_recip!AD194)</f>
        <v/>
      </c>
      <c r="AE102" s="18" t="str">
        <f>IF(OR((SUM('NR bands'!$B102:$CM102)=0),SUM(AE$120:AE$208)=0,'NR bands'!AE102=NR_recip!AE194),"",'NR bands'!AE102&amp;"|"&amp;NR_recip!AE194)</f>
        <v/>
      </c>
      <c r="AF102" s="18" t="str">
        <f>IF(OR((SUM('NR bands'!$B102:$CM102)=0),SUM(AF$120:AF$208)=0,'NR bands'!AF102=NR_recip!AF194),"",'NR bands'!AF102&amp;"|"&amp;NR_recip!AF194)</f>
        <v/>
      </c>
      <c r="AG102" s="18" t="str">
        <f>IF(OR((SUM('NR bands'!$B102:$CM102)=0),SUM(AG$120:AG$208)=0,'NR bands'!AG102=NR_recip!AG194),"",'NR bands'!AG102&amp;"|"&amp;NR_recip!AG194)</f>
        <v/>
      </c>
      <c r="AH102" s="18" t="str">
        <f>IF(OR((SUM('NR bands'!$B102:$CM102)=0),SUM(AH$120:AH$208)=0,'NR bands'!AH102=NR_recip!AH194),"",'NR bands'!AH102&amp;"|"&amp;NR_recip!AH194)</f>
        <v/>
      </c>
      <c r="AI102" s="18" t="str">
        <f>IF(OR((SUM('NR bands'!$B102:$CM102)=0),SUM(AI$120:AI$208)=0,'NR bands'!AI102=NR_recip!AI194),"",'NR bands'!AI102&amp;"|"&amp;NR_recip!AI194)</f>
        <v/>
      </c>
      <c r="AJ102" s="18" t="str">
        <f>IF(OR((SUM('NR bands'!$B102:$CM102)=0),SUM(AJ$120:AJ$208)=0,'NR bands'!AJ102=NR_recip!AJ194),"",'NR bands'!AJ102&amp;"|"&amp;NR_recip!AJ194)</f>
        <v/>
      </c>
      <c r="AK102" s="18" t="str">
        <f>IF(OR((SUM('NR bands'!$B102:$CM102)=0),SUM(AK$120:AK$208)=0,'NR bands'!AK102=NR_recip!AK194),"",'NR bands'!AK102&amp;"|"&amp;NR_recip!AK194)</f>
        <v/>
      </c>
      <c r="AL102" s="18" t="str">
        <f>IF(OR((SUM('NR bands'!$B102:$CM102)=0),SUM(AL$120:AL$208)=0,'NR bands'!AL102=NR_recip!AL194),"",'NR bands'!AL102&amp;"|"&amp;NR_recip!AL194)</f>
        <v/>
      </c>
      <c r="AM102" s="18" t="str">
        <f>IF(OR((SUM('NR bands'!$B102:$CM102)=0),SUM(AM$120:AM$208)=0,'NR bands'!AM102=NR_recip!AM194),"",'NR bands'!AM102&amp;"|"&amp;NR_recip!AM194)</f>
        <v/>
      </c>
      <c r="AN102" s="18" t="str">
        <f>IF(OR((SUM('NR bands'!$B102:$CM102)=0),SUM(AN$120:AN$208)=0,'NR bands'!AN102=NR_recip!AN194),"",'NR bands'!AN102&amp;"|"&amp;NR_recip!AN194)</f>
        <v/>
      </c>
      <c r="AO102" s="18" t="str">
        <f>IF(OR((SUM('NR bands'!$B102:$CM102)=0),SUM(AO$120:AO$208)=0,'NR bands'!AO102=NR_recip!AO194),"",'NR bands'!AO102&amp;"|"&amp;NR_recip!AO194)</f>
        <v/>
      </c>
      <c r="AP102" s="18" t="str">
        <f>IF(OR((SUM('NR bands'!$B102:$CM102)=0),SUM(AP$120:AP$208)=0,'NR bands'!AP102=NR_recip!AP194),"",'NR bands'!AP102&amp;"|"&amp;NR_recip!AP194)</f>
        <v/>
      </c>
      <c r="AQ102" s="18" t="str">
        <f>IF(OR((SUM('NR bands'!$B102:$CM102)=0),SUM(AQ$120:AQ$208)=0,'NR bands'!AQ102=NR_recip!AQ194),"",'NR bands'!AQ102&amp;"|"&amp;NR_recip!AQ194)</f>
        <v/>
      </c>
      <c r="AR102" s="18" t="str">
        <f>IF(OR((SUM('NR bands'!$B102:$CM102)=0),SUM(AR$120:AR$208)=0,'NR bands'!AR102=NR_recip!AR194),"",'NR bands'!AR102&amp;"|"&amp;NR_recip!AR194)</f>
        <v/>
      </c>
      <c r="AS102" s="18" t="str">
        <f>IF(OR((SUM('NR bands'!$B102:$CM102)=0),SUM(AS$120:AS$208)=0,'NR bands'!AS102=NR_recip!AS194),"",'NR bands'!AS102&amp;"|"&amp;NR_recip!AS194)</f>
        <v/>
      </c>
      <c r="AT102" s="18" t="str">
        <f>IF(OR((SUM('NR bands'!$B102:$CM102)=0),SUM(AT$120:AT$208)=0,'NR bands'!AT102=NR_recip!AT194),"",'NR bands'!AT102&amp;"|"&amp;NR_recip!AT194)</f>
        <v/>
      </c>
      <c r="AU102" s="18" t="str">
        <f>IF(OR((SUM('NR bands'!$B102:$CM102)=0),SUM(AU$120:AU$208)=0,'NR bands'!AU102=NR_recip!AU194),"",'NR bands'!AU102&amp;"|"&amp;NR_recip!AU194)</f>
        <v/>
      </c>
      <c r="AV102" s="18" t="str">
        <f>IF(OR((SUM('NR bands'!$B102:$CM102)=0),SUM(AV$120:AV$208)=0,'NR bands'!AV102=NR_recip!AV194),"",'NR bands'!AV102&amp;"|"&amp;NR_recip!AV194)</f>
        <v/>
      </c>
      <c r="AW102" s="18" t="str">
        <f>IF(OR((SUM('NR bands'!$B102:$CM102)=0),SUM(AW$120:AW$208)=0,'NR bands'!AW102=NR_recip!AW194),"",'NR bands'!AW102&amp;"|"&amp;NR_recip!AW194)</f>
        <v/>
      </c>
      <c r="AX102" s="18" t="str">
        <f>IF(OR((SUM('NR bands'!$B102:$CM102)=0),SUM(AX$120:AX$208)=0,'NR bands'!AX102=NR_recip!AX194),"",'NR bands'!AX102&amp;"|"&amp;NR_recip!AX194)</f>
        <v/>
      </c>
      <c r="AY102" s="18" t="str">
        <f>IF(OR((SUM('NR bands'!$B102:$CM102)=0),SUM(AY$120:AY$208)=0,'NR bands'!AY102=NR_recip!AY194),"",'NR bands'!AY102&amp;"|"&amp;NR_recip!AY194)</f>
        <v/>
      </c>
      <c r="AZ102" s="18" t="str">
        <f>IF(OR((SUM('NR bands'!$B102:$CM102)=0),SUM(AZ$120:AZ$208)=0,'NR bands'!AZ102=NR_recip!AZ194),"",'NR bands'!AZ102&amp;"|"&amp;NR_recip!AZ194)</f>
        <v/>
      </c>
      <c r="BA102" s="18" t="str">
        <f>IF(OR((SUM('NR bands'!$B102:$CM102)=0),SUM(BA$120:BA$208)=0,'NR bands'!BA102=NR_recip!BA194),"",'NR bands'!BA102&amp;"|"&amp;NR_recip!BA194)</f>
        <v/>
      </c>
      <c r="BB102" s="18" t="str">
        <f>IF(OR((SUM('NR bands'!$B102:$CM102)=0),SUM(BB$120:BB$208)=0,'NR bands'!BB102=NR_recip!BB194),"",'NR bands'!BB102&amp;"|"&amp;NR_recip!BB194)</f>
        <v/>
      </c>
      <c r="BC102" s="18" t="str">
        <f>IF(OR((SUM('NR bands'!$B102:$CM102)=0),SUM(BC$120:BC$208)=0,'NR bands'!BC102=NR_recip!BC194),"",'NR bands'!BC102&amp;"|"&amp;NR_recip!BC194)</f>
        <v/>
      </c>
      <c r="BD102" s="18" t="str">
        <f>IF(OR((SUM('NR bands'!$B102:$CM102)=0),SUM(BD$120:BD$208)=0,'NR bands'!BD102=NR_recip!BD194),"",'NR bands'!BD102&amp;"|"&amp;NR_recip!BD194)</f>
        <v/>
      </c>
      <c r="BE102" s="18" t="str">
        <f>IF(OR((SUM('NR bands'!$B102:$CM102)=0),SUM(BE$120:BE$208)=0,'NR bands'!BE102=NR_recip!BE194),"",'NR bands'!BE102&amp;"|"&amp;NR_recip!BE194)</f>
        <v/>
      </c>
      <c r="BF102" s="18" t="str">
        <f>IF(OR((SUM('NR bands'!$B102:$CM102)=0),SUM(BF$120:BF$208)=0,'NR bands'!BF102=NR_recip!BF194),"",'NR bands'!BF102&amp;"|"&amp;NR_recip!BF194)</f>
        <v/>
      </c>
      <c r="BG102" s="18" t="str">
        <f>IF(OR((SUM('NR bands'!$B102:$CM102)=0),SUM(BG$120:BG$208)=0,'NR bands'!BG102=NR_recip!BG194),"",'NR bands'!BG102&amp;"|"&amp;NR_recip!BG194)</f>
        <v/>
      </c>
      <c r="BH102" s="18" t="str">
        <f>IF(OR((SUM('NR bands'!$B102:$CM102)=0),SUM(BH$120:BH$208)=0,'NR bands'!BH102=NR_recip!BH194),"",'NR bands'!BH102&amp;"|"&amp;NR_recip!BH194)</f>
        <v/>
      </c>
      <c r="BI102" s="18" t="str">
        <f>IF(OR((SUM('NR bands'!$B102:$CM102)=0),SUM(BI$120:BI$208)=0,'NR bands'!BI102=NR_recip!BI194),"",'NR bands'!BI102&amp;"|"&amp;NR_recip!BI194)</f>
        <v/>
      </c>
      <c r="BJ102" s="18" t="str">
        <f>IF(OR((SUM('NR bands'!$B102:$CM102)=0),SUM(BJ$120:BJ$208)=0,'NR bands'!BJ102=NR_recip!BJ194),"",'NR bands'!BJ102&amp;"|"&amp;NR_recip!BJ194)</f>
        <v/>
      </c>
      <c r="BK102" s="18" t="str">
        <f>IF(OR((SUM('NR bands'!$B102:$CM102)=0),SUM(BK$120:BK$208)=0,'NR bands'!BK102=NR_recip!BK194),"",'NR bands'!BK102&amp;"|"&amp;NR_recip!BK194)</f>
        <v/>
      </c>
      <c r="BL102" s="18" t="str">
        <f>IF(OR((SUM('NR bands'!$B102:$CM102)=0),SUM(BL$120:BL$208)=0,'NR bands'!BL102=NR_recip!BL194),"",'NR bands'!BL102&amp;"|"&amp;NR_recip!BL194)</f>
        <v/>
      </c>
      <c r="BM102" s="18" t="str">
        <f>IF(OR((SUM('NR bands'!$B102:$CM102)=0),SUM(BM$120:BM$208)=0,'NR bands'!BM102=NR_recip!BM194),"",'NR bands'!BM102&amp;"|"&amp;NR_recip!BM194)</f>
        <v/>
      </c>
      <c r="BN102" s="18" t="str">
        <f>IF(OR((SUM('NR bands'!$B102:$CM102)=0),SUM(BN$120:BN$208)=0,'NR bands'!BN102=NR_recip!BN194),"",'NR bands'!BN102&amp;"|"&amp;NR_recip!BN194)</f>
        <v/>
      </c>
      <c r="BO102" s="18" t="str">
        <f>IF(OR((SUM('NR bands'!$B102:$CM102)=0),SUM(BO$120:BO$208)=0,'NR bands'!BO102=NR_recip!BO194),"",'NR bands'!BO102&amp;"|"&amp;NR_recip!BO194)</f>
        <v/>
      </c>
      <c r="BP102" s="18" t="str">
        <f>IF(OR((SUM('NR bands'!$B102:$CM102)=0),SUM(BP$120:BP$208)=0,'NR bands'!BP102=NR_recip!BP194),"",'NR bands'!BP102&amp;"|"&amp;NR_recip!BP194)</f>
        <v/>
      </c>
      <c r="BQ102" s="18" t="str">
        <f>IF(OR((SUM('NR bands'!$B102:$CM102)=0),SUM(BQ$120:BQ$208)=0,'NR bands'!BQ102=NR_recip!BQ194),"",'NR bands'!BQ102&amp;"|"&amp;NR_recip!BQ194)</f>
        <v/>
      </c>
      <c r="BR102" s="18" t="str">
        <f>IF(OR((SUM('NR bands'!$B102:$CM102)=0),SUM(BR$120:BR$208)=0,'NR bands'!BR102=NR_recip!BR194),"",'NR bands'!BR102&amp;"|"&amp;NR_recip!BR194)</f>
        <v/>
      </c>
      <c r="BS102" s="18" t="str">
        <f>IF(OR((SUM('NR bands'!$B102:$CM102)=0),SUM(BS$120:BS$208)=0,'NR bands'!BS102=NR_recip!BS194),"",'NR bands'!BS102&amp;"|"&amp;NR_recip!BS194)</f>
        <v/>
      </c>
      <c r="BT102" s="18" t="str">
        <f>IF(OR((SUM('NR bands'!$B102:$CM102)=0),SUM(BT$120:BT$208)=0,'NR bands'!BT102=NR_recip!BT194),"",'NR bands'!BT102&amp;"|"&amp;NR_recip!BT194)</f>
        <v/>
      </c>
      <c r="BU102" s="18" t="str">
        <f>IF(OR((SUM('NR bands'!$B102:$CM102)=0),SUM(BU$120:BU$208)=0,'NR bands'!BU102=NR_recip!BU194),"",'NR bands'!BU102&amp;"|"&amp;NR_recip!BU194)</f>
        <v/>
      </c>
      <c r="BV102" s="18" t="str">
        <f>IF(OR((SUM('NR bands'!$B102:$CM102)=0),SUM(BV$120:BV$208)=0,'NR bands'!BV102=NR_recip!BV194),"",'NR bands'!BV102&amp;"|"&amp;NR_recip!BV194)</f>
        <v/>
      </c>
      <c r="BW102" s="18" t="str">
        <f>IF(OR((SUM('NR bands'!$B102:$CM102)=0),SUM(BW$120:BW$208)=0,'NR bands'!BW102=NR_recip!BW194),"",'NR bands'!BW102&amp;"|"&amp;NR_recip!BW194)</f>
        <v/>
      </c>
      <c r="BX102" s="18" t="str">
        <f>IF(OR((SUM('NR bands'!$B102:$CM102)=0),SUM(BX$120:BX$208)=0,'NR bands'!BX102=NR_recip!BX194),"",'NR bands'!BX102&amp;"|"&amp;NR_recip!BX194)</f>
        <v/>
      </c>
      <c r="BY102" s="18" t="str">
        <f>IF(OR((SUM('NR bands'!$B102:$CM102)=0),SUM(BY$120:BY$208)=0,'NR bands'!BY102=NR_recip!BY194),"",'NR bands'!BY102&amp;"|"&amp;NR_recip!BY194)</f>
        <v/>
      </c>
      <c r="BZ102" s="18" t="str">
        <f>IF(OR((SUM('NR bands'!$B102:$CM102)=0),SUM(BZ$120:BZ$208)=0,'NR bands'!BZ102=NR_recip!BZ194),"",'NR bands'!BZ102&amp;"|"&amp;NR_recip!BZ194)</f>
        <v/>
      </c>
      <c r="CA102" s="18" t="str">
        <f>IF(OR((SUM('NR bands'!$B102:$CM102)=0),SUM(CA$120:CA$208)=0,'NR bands'!CA102=NR_recip!CA194),"",'NR bands'!CA102&amp;"|"&amp;NR_recip!CA194)</f>
        <v/>
      </c>
      <c r="CB102" s="18" t="str">
        <f>IF(OR((SUM('NR bands'!$B102:$CM102)=0),SUM(CB$120:CB$208)=0,'NR bands'!CB102=NR_recip!CB194),"",'NR bands'!CB102&amp;"|"&amp;NR_recip!CB194)</f>
        <v/>
      </c>
      <c r="CC102" s="18" t="str">
        <f>IF(OR((SUM('NR bands'!$B102:$CM102)=0),SUM(CC$120:CC$208)=0,'NR bands'!CC102=NR_recip!CC194),"",'NR bands'!CC102&amp;"|"&amp;NR_recip!CC194)</f>
        <v/>
      </c>
      <c r="CD102" s="18" t="str">
        <f>IF(OR((SUM('NR bands'!$B102:$CM102)=0),SUM(CD$120:CD$208)=0,'NR bands'!CD102=NR_recip!CD194),"",'NR bands'!CD102&amp;"|"&amp;NR_recip!CD194)</f>
        <v/>
      </c>
      <c r="CE102" s="18" t="str">
        <f>IF(OR((SUM('NR bands'!$B102:$CM102)=0),SUM(CE$120:CE$208)=0,'NR bands'!CE102=NR_recip!CE194),"",'NR bands'!CE102&amp;"|"&amp;NR_recip!CE194)</f>
        <v/>
      </c>
      <c r="CF102" s="18" t="str">
        <f>IF(OR((SUM('NR bands'!$B102:$CM102)=0),SUM(CF$120:CF$208)=0,'NR bands'!CF102=NR_recip!CF194),"",'NR bands'!CF102&amp;"|"&amp;NR_recip!CF194)</f>
        <v/>
      </c>
      <c r="CG102" s="18" t="str">
        <f>IF(OR((SUM('NR bands'!$B102:$CM102)=0),SUM(CG$120:CG$208)=0,'NR bands'!CG102=NR_recip!CG194),"",'NR bands'!CG102&amp;"|"&amp;NR_recip!CG194)</f>
        <v/>
      </c>
      <c r="CH102" s="18" t="str">
        <f>IF(OR((SUM('NR bands'!$B102:$CM102)=0),SUM(CH$120:CH$208)=0,'NR bands'!CH102=NR_recip!CH194),"",'NR bands'!CH102&amp;"|"&amp;NR_recip!CH194)</f>
        <v/>
      </c>
      <c r="CI102" s="18" t="str">
        <f>IF(OR((SUM('NR bands'!$B102:$CM102)=0),SUM(CI$120:CI$208)=0,'NR bands'!CI102=NR_recip!CI194),"",'NR bands'!CI102&amp;"|"&amp;NR_recip!CI194)</f>
        <v/>
      </c>
      <c r="CJ102" s="18" t="str">
        <f>IF(OR((SUM('NR bands'!$B102:$CM102)=0),SUM(CJ$120:CJ$208)=0,'NR bands'!CJ102=NR_recip!CJ194),"",'NR bands'!CJ102&amp;"|"&amp;NR_recip!CJ194)</f>
        <v/>
      </c>
      <c r="CK102" s="18" t="str">
        <f>IF(OR((SUM('NR bands'!$B102:$CM102)=0),SUM(CK$120:CK$208)=0,'NR bands'!CK102=NR_recip!CK194),"",'NR bands'!CK102&amp;"|"&amp;NR_recip!CK194)</f>
        <v/>
      </c>
      <c r="CL102" s="18" t="str">
        <f>IF(OR((SUM('NR bands'!$B102:$CM102)=0),SUM(CL$120:CL$208)=0,'NR bands'!CL102=NR_recip!CL194),"",'NR bands'!CL102&amp;"|"&amp;NR_recip!CL194)</f>
        <v/>
      </c>
      <c r="CM102" s="18" t="str">
        <f>IF(OR((SUM('NR bands'!$B102:$CM102)=0),SUM(CM$120:CM$208)=0,'NR bands'!CM102=NR_recip!CM194),"",'NR bands'!CM102&amp;"|"&amp;NR_recip!CM194)</f>
        <v/>
      </c>
      <c r="CN102" s="18" t="str">
        <f>IF(OR((SUM('NR bands'!$B102:$CM102)=0),'NR bands'!CN102=NR_recip!CN194),"",'NR bands'!CN102&amp;"|"&amp;NR_recip!CN194)</f>
        <v/>
      </c>
      <c r="CO102" s="18" t="str">
        <f>IF(OR((SUM('NR bands'!$B102:$CM102)=0),'NR bands'!CO102=NR_recip!CO194),"",'NR bands'!CO102&amp;"|"&amp;NR_recip!CO194)</f>
        <v/>
      </c>
    </row>
    <row r="103" spans="1:93" s="18" customFormat="1" x14ac:dyDescent="0.25">
      <c r="A103" s="18">
        <v>76</v>
      </c>
      <c r="B103" s="18" t="str">
        <f>IF(OR((SUM('NR bands'!$B103:$CM103)=0),SUM(B$120:B$208)=0,'NR bands'!B103=NR_recip!B195),"",'NR bands'!B103&amp;"|"&amp;NR_recip!B195)</f>
        <v/>
      </c>
      <c r="C103" s="18" t="str">
        <f>IF(OR((SUM('NR bands'!$B103:$CM103)=0),SUM(C$120:C$208)=0,'NR bands'!C103=NR_recip!C195),"",'NR bands'!C103&amp;"|"&amp;NR_recip!C195)</f>
        <v/>
      </c>
      <c r="D103" s="18" t="str">
        <f>IF(OR((SUM('NR bands'!$B103:$CM103)=0),SUM(D$120:D$208)=0,'NR bands'!D103=NR_recip!D195),"",'NR bands'!D103&amp;"|"&amp;NR_recip!D195)</f>
        <v/>
      </c>
      <c r="E103" s="18" t="str">
        <f>IF(OR((SUM('NR bands'!$B103:$CM103)=0),SUM(E$120:E$208)=0,'NR bands'!E103=NR_recip!E195),"",'NR bands'!E103&amp;"|"&amp;NR_recip!E195)</f>
        <v/>
      </c>
      <c r="F103" s="18" t="str">
        <f>IF(OR((SUM('NR bands'!$B103:$CM103)=0),SUM(F$120:F$208)=0,'NR bands'!F103=NR_recip!F195),"",'NR bands'!F103&amp;"|"&amp;NR_recip!F195)</f>
        <v/>
      </c>
      <c r="G103" s="18" t="str">
        <f>IF(OR((SUM('NR bands'!$B103:$CM103)=0),SUM(G$120:G$208)=0,'NR bands'!G103=NR_recip!G195),"",'NR bands'!G103&amp;"|"&amp;NR_recip!G195)</f>
        <v/>
      </c>
      <c r="H103" s="18" t="str">
        <f>IF(OR((SUM('NR bands'!$B103:$CM103)=0),SUM(H$120:H$208)=0,'NR bands'!H103=NR_recip!H195),"",'NR bands'!H103&amp;"|"&amp;NR_recip!H195)</f>
        <v/>
      </c>
      <c r="I103" s="18" t="str">
        <f>IF(OR((SUM('NR bands'!$B103:$CM103)=0),SUM(I$120:I$208)=0,'NR bands'!I103=NR_recip!I195),"",'NR bands'!I103&amp;"|"&amp;NR_recip!I195)</f>
        <v/>
      </c>
      <c r="J103" s="18" t="str">
        <f>IF(OR((SUM('NR bands'!$B103:$CM103)=0),SUM(J$120:J$208)=0,'NR bands'!J103=NR_recip!J195),"",'NR bands'!J103&amp;"|"&amp;NR_recip!J195)</f>
        <v/>
      </c>
      <c r="K103" s="18" t="str">
        <f>IF(OR((SUM('NR bands'!$B103:$CM103)=0),SUM(K$120:K$208)=0,'NR bands'!K103=NR_recip!K195),"",'NR bands'!K103&amp;"|"&amp;NR_recip!K195)</f>
        <v/>
      </c>
      <c r="L103" s="18" t="str">
        <f>IF(OR((SUM('NR bands'!$B103:$CM103)=0),SUM(L$120:L$208)=0,'NR bands'!L103=NR_recip!L195),"",'NR bands'!L103&amp;"|"&amp;NR_recip!L195)</f>
        <v/>
      </c>
      <c r="M103" s="18" t="str">
        <f>IF(OR((SUM('NR bands'!$B103:$CM103)=0),SUM(M$120:M$208)=0,'NR bands'!M103=NR_recip!M195),"",'NR bands'!M103&amp;"|"&amp;NR_recip!M195)</f>
        <v/>
      </c>
      <c r="N103" s="18" t="str">
        <f>IF(OR((SUM('NR bands'!$B103:$CM103)=0),SUM(N$120:N$208)=0,'NR bands'!N103=NR_recip!N195),"",'NR bands'!N103&amp;"|"&amp;NR_recip!N195)</f>
        <v/>
      </c>
      <c r="O103" s="18" t="str">
        <f>IF(OR((SUM('NR bands'!$B103:$CM103)=0),SUM(O$120:O$208)=0,'NR bands'!O103=NR_recip!O195),"",'NR bands'!O103&amp;"|"&amp;NR_recip!O195)</f>
        <v/>
      </c>
      <c r="P103" s="18" t="str">
        <f>IF(OR((SUM('NR bands'!$B103:$CM103)=0),SUM(P$120:P$208)=0,'NR bands'!P103=NR_recip!P195),"",'NR bands'!P103&amp;"|"&amp;NR_recip!P195)</f>
        <v/>
      </c>
      <c r="Q103" s="18" t="str">
        <f>IF(OR((SUM('NR bands'!$B103:$CM103)=0),SUM(Q$120:Q$208)=0,'NR bands'!Q103=NR_recip!Q195),"",'NR bands'!Q103&amp;"|"&amp;NR_recip!Q195)</f>
        <v/>
      </c>
      <c r="R103" s="18" t="str">
        <f>IF(OR((SUM('NR bands'!$B103:$CM103)=0),SUM(R$120:R$208)=0,'NR bands'!R103=NR_recip!R195),"",'NR bands'!R103&amp;"|"&amp;NR_recip!R195)</f>
        <v/>
      </c>
      <c r="S103" s="18" t="str">
        <f>IF(OR((SUM('NR bands'!$B103:$CM103)=0),SUM(S$120:S$208)=0,'NR bands'!S103=NR_recip!S195),"",'NR bands'!S103&amp;"|"&amp;NR_recip!S195)</f>
        <v/>
      </c>
      <c r="T103" s="18" t="str">
        <f>IF(OR((SUM('NR bands'!$B103:$CM103)=0),SUM(T$120:T$208)=0,'NR bands'!T103=NR_recip!T195),"",'NR bands'!T103&amp;"|"&amp;NR_recip!T195)</f>
        <v/>
      </c>
      <c r="U103" s="18" t="str">
        <f>IF(OR((SUM('NR bands'!$B103:$CM103)=0),SUM(U$120:U$208)=0,'NR bands'!U103=NR_recip!U195),"",'NR bands'!U103&amp;"|"&amp;NR_recip!U195)</f>
        <v/>
      </c>
      <c r="V103" s="18" t="str">
        <f>IF(OR((SUM('NR bands'!$B103:$CM103)=0),SUM(V$120:V$208)=0,'NR bands'!V103=NR_recip!V195),"",'NR bands'!V103&amp;"|"&amp;NR_recip!V195)</f>
        <v/>
      </c>
      <c r="W103" s="18" t="str">
        <f>IF(OR((SUM('NR bands'!$B103:$CM103)=0),SUM(W$120:W$208)=0,'NR bands'!W103=NR_recip!W195),"",'NR bands'!W103&amp;"|"&amp;NR_recip!W195)</f>
        <v/>
      </c>
      <c r="X103" s="18" t="str">
        <f>IF(OR((SUM('NR bands'!$B103:$CM103)=0),SUM(X$120:X$208)=0,'NR bands'!X103=NR_recip!X195),"",'NR bands'!X103&amp;"|"&amp;NR_recip!X195)</f>
        <v/>
      </c>
      <c r="Y103" s="18" t="str">
        <f>IF(OR((SUM('NR bands'!$B103:$CM103)=0),SUM(Y$120:Y$208)=0,'NR bands'!Y103=NR_recip!Y195),"",'NR bands'!Y103&amp;"|"&amp;NR_recip!Y195)</f>
        <v/>
      </c>
      <c r="Z103" s="18" t="str">
        <f>IF(OR((SUM('NR bands'!$B103:$CM103)=0),SUM(Z$120:Z$208)=0,'NR bands'!Z103=NR_recip!Z195),"",'NR bands'!Z103&amp;"|"&amp;NR_recip!Z195)</f>
        <v/>
      </c>
      <c r="AA103" s="18" t="str">
        <f>IF(OR((SUM('NR bands'!$B103:$CM103)=0),SUM(AA$120:AA$208)=0,'NR bands'!AA103=NR_recip!AA195),"",'NR bands'!AA103&amp;"|"&amp;NR_recip!AA195)</f>
        <v/>
      </c>
      <c r="AB103" s="18" t="str">
        <f>IF(OR((SUM('NR bands'!$B103:$CM103)=0),SUM(AB$120:AB$208)=0,'NR bands'!AB103=NR_recip!AB195),"",'NR bands'!AB103&amp;"|"&amp;NR_recip!AB195)</f>
        <v/>
      </c>
      <c r="AC103" s="18" t="str">
        <f>IF(OR((SUM('NR bands'!$B103:$CM103)=0),SUM(AC$120:AC$208)=0,'NR bands'!AC103=NR_recip!AC195),"",'NR bands'!AC103&amp;"|"&amp;NR_recip!AC195)</f>
        <v/>
      </c>
      <c r="AD103" s="18" t="str">
        <f>IF(OR((SUM('NR bands'!$B103:$CM103)=0),SUM(AD$120:AD$208)=0,'NR bands'!AD103=NR_recip!AD195),"",'NR bands'!AD103&amp;"|"&amp;NR_recip!AD195)</f>
        <v/>
      </c>
      <c r="AE103" s="18" t="str">
        <f>IF(OR((SUM('NR bands'!$B103:$CM103)=0),SUM(AE$120:AE$208)=0,'NR bands'!AE103=NR_recip!AE195),"",'NR bands'!AE103&amp;"|"&amp;NR_recip!AE195)</f>
        <v/>
      </c>
      <c r="AF103" s="18" t="str">
        <f>IF(OR((SUM('NR bands'!$B103:$CM103)=0),SUM(AF$120:AF$208)=0,'NR bands'!AF103=NR_recip!AF195),"",'NR bands'!AF103&amp;"|"&amp;NR_recip!AF195)</f>
        <v/>
      </c>
      <c r="AG103" s="18" t="str">
        <f>IF(OR((SUM('NR bands'!$B103:$CM103)=0),SUM(AG$120:AG$208)=0,'NR bands'!AG103=NR_recip!AG195),"",'NR bands'!AG103&amp;"|"&amp;NR_recip!AG195)</f>
        <v/>
      </c>
      <c r="AH103" s="18" t="str">
        <f>IF(OR((SUM('NR bands'!$B103:$CM103)=0),SUM(AH$120:AH$208)=0,'NR bands'!AH103=NR_recip!AH195),"",'NR bands'!AH103&amp;"|"&amp;NR_recip!AH195)</f>
        <v/>
      </c>
      <c r="AI103" s="18" t="str">
        <f>IF(OR((SUM('NR bands'!$B103:$CM103)=0),SUM(AI$120:AI$208)=0,'NR bands'!AI103=NR_recip!AI195),"",'NR bands'!AI103&amp;"|"&amp;NR_recip!AI195)</f>
        <v/>
      </c>
      <c r="AJ103" s="18" t="str">
        <f>IF(OR((SUM('NR bands'!$B103:$CM103)=0),SUM(AJ$120:AJ$208)=0,'NR bands'!AJ103=NR_recip!AJ195),"",'NR bands'!AJ103&amp;"|"&amp;NR_recip!AJ195)</f>
        <v/>
      </c>
      <c r="AK103" s="18" t="str">
        <f>IF(OR((SUM('NR bands'!$B103:$CM103)=0),SUM(AK$120:AK$208)=0,'NR bands'!AK103=NR_recip!AK195),"",'NR bands'!AK103&amp;"|"&amp;NR_recip!AK195)</f>
        <v/>
      </c>
      <c r="AL103" s="18" t="str">
        <f>IF(OR((SUM('NR bands'!$B103:$CM103)=0),SUM(AL$120:AL$208)=0,'NR bands'!AL103=NR_recip!AL195),"",'NR bands'!AL103&amp;"|"&amp;NR_recip!AL195)</f>
        <v/>
      </c>
      <c r="AM103" s="18" t="str">
        <f>IF(OR((SUM('NR bands'!$B103:$CM103)=0),SUM(AM$120:AM$208)=0,'NR bands'!AM103=NR_recip!AM195),"",'NR bands'!AM103&amp;"|"&amp;NR_recip!AM195)</f>
        <v/>
      </c>
      <c r="AN103" s="18" t="str">
        <f>IF(OR((SUM('NR bands'!$B103:$CM103)=0),SUM(AN$120:AN$208)=0,'NR bands'!AN103=NR_recip!AN195),"",'NR bands'!AN103&amp;"|"&amp;NR_recip!AN195)</f>
        <v/>
      </c>
      <c r="AO103" s="18" t="str">
        <f>IF(OR((SUM('NR bands'!$B103:$CM103)=0),SUM(AO$120:AO$208)=0,'NR bands'!AO103=NR_recip!AO195),"",'NR bands'!AO103&amp;"|"&amp;NR_recip!AO195)</f>
        <v/>
      </c>
      <c r="AP103" s="18" t="str">
        <f>IF(OR((SUM('NR bands'!$B103:$CM103)=0),SUM(AP$120:AP$208)=0,'NR bands'!AP103=NR_recip!AP195),"",'NR bands'!AP103&amp;"|"&amp;NR_recip!AP195)</f>
        <v/>
      </c>
      <c r="AQ103" s="18" t="str">
        <f>IF(OR((SUM('NR bands'!$B103:$CM103)=0),SUM(AQ$120:AQ$208)=0,'NR bands'!AQ103=NR_recip!AQ195),"",'NR bands'!AQ103&amp;"|"&amp;NR_recip!AQ195)</f>
        <v/>
      </c>
      <c r="AR103" s="18" t="str">
        <f>IF(OR((SUM('NR bands'!$B103:$CM103)=0),SUM(AR$120:AR$208)=0,'NR bands'!AR103=NR_recip!AR195),"",'NR bands'!AR103&amp;"|"&amp;NR_recip!AR195)</f>
        <v/>
      </c>
      <c r="AS103" s="18" t="str">
        <f>IF(OR((SUM('NR bands'!$B103:$CM103)=0),SUM(AS$120:AS$208)=0,'NR bands'!AS103=NR_recip!AS195),"",'NR bands'!AS103&amp;"|"&amp;NR_recip!AS195)</f>
        <v/>
      </c>
      <c r="AT103" s="18" t="str">
        <f>IF(OR((SUM('NR bands'!$B103:$CM103)=0),SUM(AT$120:AT$208)=0,'NR bands'!AT103=NR_recip!AT195),"",'NR bands'!AT103&amp;"|"&amp;NR_recip!AT195)</f>
        <v/>
      </c>
      <c r="AU103" s="18" t="str">
        <f>IF(OR((SUM('NR bands'!$B103:$CM103)=0),SUM(AU$120:AU$208)=0,'NR bands'!AU103=NR_recip!AU195),"",'NR bands'!AU103&amp;"|"&amp;NR_recip!AU195)</f>
        <v/>
      </c>
      <c r="AV103" s="18" t="str">
        <f>IF(OR((SUM('NR bands'!$B103:$CM103)=0),SUM(AV$120:AV$208)=0,'NR bands'!AV103=NR_recip!AV195),"",'NR bands'!AV103&amp;"|"&amp;NR_recip!AV195)</f>
        <v/>
      </c>
      <c r="AW103" s="18" t="str">
        <f>IF(OR((SUM('NR bands'!$B103:$CM103)=0),SUM(AW$120:AW$208)=0,'NR bands'!AW103=NR_recip!AW195),"",'NR bands'!AW103&amp;"|"&amp;NR_recip!AW195)</f>
        <v/>
      </c>
      <c r="AX103" s="18" t="str">
        <f>IF(OR((SUM('NR bands'!$B103:$CM103)=0),SUM(AX$120:AX$208)=0,'NR bands'!AX103=NR_recip!AX195),"",'NR bands'!AX103&amp;"|"&amp;NR_recip!AX195)</f>
        <v/>
      </c>
      <c r="AY103" s="18" t="str">
        <f>IF(OR((SUM('NR bands'!$B103:$CM103)=0),SUM(AY$120:AY$208)=0,'NR bands'!AY103=NR_recip!AY195),"",'NR bands'!AY103&amp;"|"&amp;NR_recip!AY195)</f>
        <v/>
      </c>
      <c r="AZ103" s="18" t="str">
        <f>IF(OR((SUM('NR bands'!$B103:$CM103)=0),SUM(AZ$120:AZ$208)=0,'NR bands'!AZ103=NR_recip!AZ195),"",'NR bands'!AZ103&amp;"|"&amp;NR_recip!AZ195)</f>
        <v/>
      </c>
      <c r="BA103" s="18" t="str">
        <f>IF(OR((SUM('NR bands'!$B103:$CM103)=0),SUM(BA$120:BA$208)=0,'NR bands'!BA103=NR_recip!BA195),"",'NR bands'!BA103&amp;"|"&amp;NR_recip!BA195)</f>
        <v/>
      </c>
      <c r="BB103" s="18" t="str">
        <f>IF(OR((SUM('NR bands'!$B103:$CM103)=0),SUM(BB$120:BB$208)=0,'NR bands'!BB103=NR_recip!BB195),"",'NR bands'!BB103&amp;"|"&amp;NR_recip!BB195)</f>
        <v/>
      </c>
      <c r="BC103" s="18" t="str">
        <f>IF(OR((SUM('NR bands'!$B103:$CM103)=0),SUM(BC$120:BC$208)=0,'NR bands'!BC103=NR_recip!BC195),"",'NR bands'!BC103&amp;"|"&amp;NR_recip!BC195)</f>
        <v/>
      </c>
      <c r="BD103" s="18" t="str">
        <f>IF(OR((SUM('NR bands'!$B103:$CM103)=0),SUM(BD$120:BD$208)=0,'NR bands'!BD103=NR_recip!BD195),"",'NR bands'!BD103&amp;"|"&amp;NR_recip!BD195)</f>
        <v/>
      </c>
      <c r="BE103" s="18" t="str">
        <f>IF(OR((SUM('NR bands'!$B103:$CM103)=0),SUM(BE$120:BE$208)=0,'NR bands'!BE103=NR_recip!BE195),"",'NR bands'!BE103&amp;"|"&amp;NR_recip!BE195)</f>
        <v/>
      </c>
      <c r="BF103" s="18" t="str">
        <f>IF(OR((SUM('NR bands'!$B103:$CM103)=0),SUM(BF$120:BF$208)=0,'NR bands'!BF103=NR_recip!BF195),"",'NR bands'!BF103&amp;"|"&amp;NR_recip!BF195)</f>
        <v/>
      </c>
      <c r="BG103" s="18" t="str">
        <f>IF(OR((SUM('NR bands'!$B103:$CM103)=0),SUM(BG$120:BG$208)=0,'NR bands'!BG103=NR_recip!BG195),"",'NR bands'!BG103&amp;"|"&amp;NR_recip!BG195)</f>
        <v/>
      </c>
      <c r="BH103" s="18" t="str">
        <f>IF(OR((SUM('NR bands'!$B103:$CM103)=0),SUM(BH$120:BH$208)=0,'NR bands'!BH103=NR_recip!BH195),"",'NR bands'!BH103&amp;"|"&amp;NR_recip!BH195)</f>
        <v/>
      </c>
      <c r="BI103" s="18" t="str">
        <f>IF(OR((SUM('NR bands'!$B103:$CM103)=0),SUM(BI$120:BI$208)=0,'NR bands'!BI103=NR_recip!BI195),"",'NR bands'!BI103&amp;"|"&amp;NR_recip!BI195)</f>
        <v/>
      </c>
      <c r="BJ103" s="18" t="str">
        <f>IF(OR((SUM('NR bands'!$B103:$CM103)=0),SUM(BJ$120:BJ$208)=0,'NR bands'!BJ103=NR_recip!BJ195),"",'NR bands'!BJ103&amp;"|"&amp;NR_recip!BJ195)</f>
        <v/>
      </c>
      <c r="BK103" s="18" t="str">
        <f>IF(OR((SUM('NR bands'!$B103:$CM103)=0),SUM(BK$120:BK$208)=0,'NR bands'!BK103=NR_recip!BK195),"",'NR bands'!BK103&amp;"|"&amp;NR_recip!BK195)</f>
        <v/>
      </c>
      <c r="BL103" s="18" t="str">
        <f>IF(OR((SUM('NR bands'!$B103:$CM103)=0),SUM(BL$120:BL$208)=0,'NR bands'!BL103=NR_recip!BL195),"",'NR bands'!BL103&amp;"|"&amp;NR_recip!BL195)</f>
        <v/>
      </c>
      <c r="BM103" s="18" t="str">
        <f>IF(OR((SUM('NR bands'!$B103:$CM103)=0),SUM(BM$120:BM$208)=0,'NR bands'!BM103=NR_recip!BM195),"",'NR bands'!BM103&amp;"|"&amp;NR_recip!BM195)</f>
        <v/>
      </c>
      <c r="BN103" s="18" t="str">
        <f>IF(OR((SUM('NR bands'!$B103:$CM103)=0),SUM(BN$120:BN$208)=0,'NR bands'!BN103=NR_recip!BN195),"",'NR bands'!BN103&amp;"|"&amp;NR_recip!BN195)</f>
        <v/>
      </c>
      <c r="BO103" s="18" t="str">
        <f>IF(OR((SUM('NR bands'!$B103:$CM103)=0),SUM(BO$120:BO$208)=0,'NR bands'!BO103=NR_recip!BO195),"",'NR bands'!BO103&amp;"|"&amp;NR_recip!BO195)</f>
        <v/>
      </c>
      <c r="BP103" s="18" t="str">
        <f>IF(OR((SUM('NR bands'!$B103:$CM103)=0),SUM(BP$120:BP$208)=0,'NR bands'!BP103=NR_recip!BP195),"",'NR bands'!BP103&amp;"|"&amp;NR_recip!BP195)</f>
        <v/>
      </c>
      <c r="BQ103" s="18" t="str">
        <f>IF(OR((SUM('NR bands'!$B103:$CM103)=0),SUM(BQ$120:BQ$208)=0,'NR bands'!BQ103=NR_recip!BQ195),"",'NR bands'!BQ103&amp;"|"&amp;NR_recip!BQ195)</f>
        <v/>
      </c>
      <c r="BR103" s="18" t="str">
        <f>IF(OR((SUM('NR bands'!$B103:$CM103)=0),SUM(BR$120:BR$208)=0,'NR bands'!BR103=NR_recip!BR195),"",'NR bands'!BR103&amp;"|"&amp;NR_recip!BR195)</f>
        <v/>
      </c>
      <c r="BS103" s="18" t="str">
        <f>IF(OR((SUM('NR bands'!$B103:$CM103)=0),SUM(BS$120:BS$208)=0,'NR bands'!BS103=NR_recip!BS195),"",'NR bands'!BS103&amp;"|"&amp;NR_recip!BS195)</f>
        <v/>
      </c>
      <c r="BT103" s="18" t="str">
        <f>IF(OR((SUM('NR bands'!$B103:$CM103)=0),SUM(BT$120:BT$208)=0,'NR bands'!BT103=NR_recip!BT195),"",'NR bands'!BT103&amp;"|"&amp;NR_recip!BT195)</f>
        <v/>
      </c>
      <c r="BU103" s="18" t="str">
        <f>IF(OR((SUM('NR bands'!$B103:$CM103)=0),SUM(BU$120:BU$208)=0,'NR bands'!BU103=NR_recip!BU195),"",'NR bands'!BU103&amp;"|"&amp;NR_recip!BU195)</f>
        <v/>
      </c>
      <c r="BV103" s="18" t="str">
        <f>IF(OR((SUM('NR bands'!$B103:$CM103)=0),SUM(BV$120:BV$208)=0,'NR bands'!BV103=NR_recip!BV195),"",'NR bands'!BV103&amp;"|"&amp;NR_recip!BV195)</f>
        <v/>
      </c>
      <c r="BW103" s="18" t="str">
        <f>IF(OR((SUM('NR bands'!$B103:$CM103)=0),SUM(BW$120:BW$208)=0,'NR bands'!BW103=NR_recip!BW195),"",'NR bands'!BW103&amp;"|"&amp;NR_recip!BW195)</f>
        <v/>
      </c>
      <c r="BX103" s="18" t="str">
        <f>IF(OR((SUM('NR bands'!$B103:$CM103)=0),SUM(BX$120:BX$208)=0,'NR bands'!BX103=NR_recip!BX195),"",'NR bands'!BX103&amp;"|"&amp;NR_recip!BX195)</f>
        <v/>
      </c>
      <c r="BY103" s="18" t="str">
        <f>IF(OR((SUM('NR bands'!$B103:$CM103)=0),SUM(BY$120:BY$208)=0,'NR bands'!BY103=NR_recip!BY195),"",'NR bands'!BY103&amp;"|"&amp;NR_recip!BY195)</f>
        <v/>
      </c>
      <c r="BZ103" s="18" t="str">
        <f>IF(OR((SUM('NR bands'!$B103:$CM103)=0),SUM(BZ$120:BZ$208)=0,'NR bands'!BZ103=NR_recip!BZ195),"",'NR bands'!BZ103&amp;"|"&amp;NR_recip!BZ195)</f>
        <v/>
      </c>
      <c r="CA103" s="18" t="str">
        <f>IF(OR((SUM('NR bands'!$B103:$CM103)=0),SUM(CA$120:CA$208)=0,'NR bands'!CA103=NR_recip!CA195),"",'NR bands'!CA103&amp;"|"&amp;NR_recip!CA195)</f>
        <v/>
      </c>
      <c r="CB103" s="18" t="str">
        <f>IF(OR((SUM('NR bands'!$B103:$CM103)=0),SUM(CB$120:CB$208)=0,'NR bands'!CB103=NR_recip!CB195),"",'NR bands'!CB103&amp;"|"&amp;NR_recip!CB195)</f>
        <v/>
      </c>
      <c r="CC103" s="18" t="str">
        <f>IF(OR((SUM('NR bands'!$B103:$CM103)=0),SUM(CC$120:CC$208)=0,'NR bands'!CC103=NR_recip!CC195),"",'NR bands'!CC103&amp;"|"&amp;NR_recip!CC195)</f>
        <v/>
      </c>
      <c r="CD103" s="18" t="str">
        <f>IF(OR((SUM('NR bands'!$B103:$CM103)=0),SUM(CD$120:CD$208)=0,'NR bands'!CD103=NR_recip!CD195),"",'NR bands'!CD103&amp;"|"&amp;NR_recip!CD195)</f>
        <v/>
      </c>
      <c r="CE103" s="18" t="str">
        <f>IF(OR((SUM('NR bands'!$B103:$CM103)=0),SUM(CE$120:CE$208)=0,'NR bands'!CE103=NR_recip!CE195),"",'NR bands'!CE103&amp;"|"&amp;NR_recip!CE195)</f>
        <v/>
      </c>
      <c r="CF103" s="18" t="str">
        <f>IF(OR((SUM('NR bands'!$B103:$CM103)=0),SUM(CF$120:CF$208)=0,'NR bands'!CF103=NR_recip!CF195),"",'NR bands'!CF103&amp;"|"&amp;NR_recip!CF195)</f>
        <v/>
      </c>
      <c r="CG103" s="18" t="str">
        <f>IF(OR((SUM('NR bands'!$B103:$CM103)=0),SUM(CG$120:CG$208)=0,'NR bands'!CG103=NR_recip!CG195),"",'NR bands'!CG103&amp;"|"&amp;NR_recip!CG195)</f>
        <v/>
      </c>
      <c r="CH103" s="18" t="str">
        <f>IF(OR((SUM('NR bands'!$B103:$CM103)=0),SUM(CH$120:CH$208)=0,'NR bands'!CH103=NR_recip!CH195),"",'NR bands'!CH103&amp;"|"&amp;NR_recip!CH195)</f>
        <v/>
      </c>
      <c r="CI103" s="18" t="str">
        <f>IF(OR((SUM('NR bands'!$B103:$CM103)=0),SUM(CI$120:CI$208)=0,'NR bands'!CI103=NR_recip!CI195),"",'NR bands'!CI103&amp;"|"&amp;NR_recip!CI195)</f>
        <v/>
      </c>
      <c r="CJ103" s="18" t="str">
        <f>IF(OR((SUM('NR bands'!$B103:$CM103)=0),SUM(CJ$120:CJ$208)=0,'NR bands'!CJ103=NR_recip!CJ195),"",'NR bands'!CJ103&amp;"|"&amp;NR_recip!CJ195)</f>
        <v/>
      </c>
      <c r="CK103" s="18" t="str">
        <f>IF(OR((SUM('NR bands'!$B103:$CM103)=0),SUM(CK$120:CK$208)=0,'NR bands'!CK103=NR_recip!CK195),"",'NR bands'!CK103&amp;"|"&amp;NR_recip!CK195)</f>
        <v/>
      </c>
      <c r="CL103" s="18" t="str">
        <f>IF(OR((SUM('NR bands'!$B103:$CM103)=0),SUM(CL$120:CL$208)=0,'NR bands'!CL103=NR_recip!CL195),"",'NR bands'!CL103&amp;"|"&amp;NR_recip!CL195)</f>
        <v/>
      </c>
      <c r="CM103" s="18" t="str">
        <f>IF(OR((SUM('NR bands'!$B103:$CM103)=0),SUM(CM$120:CM$208)=0,'NR bands'!CM103=NR_recip!CM195),"",'NR bands'!CM103&amp;"|"&amp;NR_recip!CM195)</f>
        <v/>
      </c>
      <c r="CN103" s="18" t="str">
        <f>IF(OR((SUM('NR bands'!$B103:$CM103)=0),'NR bands'!CN103=NR_recip!CN195),"",'NR bands'!CN103&amp;"|"&amp;NR_recip!CN195)</f>
        <v/>
      </c>
      <c r="CO103" s="18" t="str">
        <f>IF(OR((SUM('NR bands'!$B103:$CM103)=0),'NR bands'!CO103=NR_recip!CO195),"",'NR bands'!CO103&amp;"|"&amp;NR_recip!CO195)</f>
        <v/>
      </c>
    </row>
    <row r="104" spans="1:93" x14ac:dyDescent="0.25">
      <c r="A104">
        <v>77</v>
      </c>
      <c r="B104" t="str">
        <f>IF(OR((SUM('NR bands'!$B104:$CM104)=0),SUM(B$120:B$208)=0,'NR bands'!B104=NR_recip!B196),"",'NR bands'!B104&amp;"|"&amp;NR_recip!B196)</f>
        <v>1|2</v>
      </c>
      <c r="C104" t="str">
        <f>IF(OR((SUM('NR bands'!$B104:$CM104)=0),SUM(C$120:C$208)=0,'NR bands'!C104=NR_recip!C196),"",'NR bands'!C104&amp;"|"&amp;NR_recip!C196)</f>
        <v/>
      </c>
      <c r="D104" t="str">
        <f>IF(OR((SUM('NR bands'!$B104:$CM104)=0),SUM(D$120:D$208)=0,'NR bands'!D104=NR_recip!D196),"",'NR bands'!D104&amp;"|"&amp;NR_recip!D196)</f>
        <v>1|2</v>
      </c>
      <c r="E104" t="str">
        <f>IF(OR((SUM('NR bands'!$B104:$CM104)=0),SUM(E$120:E$208)=0,'NR bands'!E104=NR_recip!E196),"",'NR bands'!E104&amp;"|"&amp;NR_recip!E196)</f>
        <v/>
      </c>
      <c r="F104" t="str">
        <f>IF(OR((SUM('NR bands'!$B104:$CM104)=0),SUM(F$120:F$208)=0,'NR bands'!F104=NR_recip!F196),"",'NR bands'!F104&amp;"|"&amp;NR_recip!F196)</f>
        <v>1|</v>
      </c>
      <c r="G104" t="str">
        <f>IF(OR((SUM('NR bands'!$B104:$CM104)=0),SUM(G$120:G$208)=0,'NR bands'!G104=NR_recip!G196),"",'NR bands'!G104&amp;"|"&amp;NR_recip!G196)</f>
        <v/>
      </c>
      <c r="H104" t="str">
        <f>IF(OR((SUM('NR bands'!$B104:$CM104)=0),SUM(H$120:H$208)=0,'NR bands'!H104=NR_recip!H196),"",'NR bands'!H104&amp;"|"&amp;NR_recip!H196)</f>
        <v/>
      </c>
      <c r="I104" t="str">
        <f>IF(OR((SUM('NR bands'!$B104:$CM104)=0),SUM(I$120:I$208)=0,'NR bands'!I104=NR_recip!I196),"",'NR bands'!I104&amp;"|"&amp;NR_recip!I196)</f>
        <v>1|2</v>
      </c>
      <c r="J104" t="str">
        <f>IF(OR((SUM('NR bands'!$B104:$CM104)=0),SUM(J$120:J$208)=0,'NR bands'!J104=NR_recip!J196),"",'NR bands'!J104&amp;"|"&amp;NR_recip!J196)</f>
        <v/>
      </c>
      <c r="K104" t="str">
        <f>IF(OR((SUM('NR bands'!$B104:$CM104)=0),SUM(K$120:K$208)=0,'NR bands'!K104=NR_recip!K196),"",'NR bands'!K104&amp;"|"&amp;NR_recip!K196)</f>
        <v/>
      </c>
      <c r="L104" t="str">
        <f>IF(OR((SUM('NR bands'!$B104:$CM104)=0),SUM(L$120:L$208)=0,'NR bands'!L104=NR_recip!L196),"",'NR bands'!L104&amp;"|"&amp;NR_recip!L196)</f>
        <v/>
      </c>
      <c r="M104" t="str">
        <f>IF(OR((SUM('NR bands'!$B104:$CM104)=0),SUM(M$120:M$208)=0,'NR bands'!M104=NR_recip!M196),"",'NR bands'!M104&amp;"|"&amp;NR_recip!M196)</f>
        <v/>
      </c>
      <c r="N104" t="str">
        <f>IF(OR((SUM('NR bands'!$B104:$CM104)=0),SUM(N$120:N$208)=0,'NR bands'!N104=NR_recip!N196),"",'NR bands'!N104&amp;"|"&amp;NR_recip!N196)</f>
        <v/>
      </c>
      <c r="O104" t="str">
        <f>IF(OR((SUM('NR bands'!$B104:$CM104)=0),SUM(O$120:O$208)=0,'NR bands'!O104=NR_recip!O196),"",'NR bands'!O104&amp;"|"&amp;NR_recip!O196)</f>
        <v/>
      </c>
      <c r="P104" t="str">
        <f>IF(OR((SUM('NR bands'!$B104:$CM104)=0),SUM(P$120:P$208)=0,'NR bands'!P104=NR_recip!P196),"",'NR bands'!P104&amp;"|"&amp;NR_recip!P196)</f>
        <v/>
      </c>
      <c r="Q104" t="str">
        <f>IF(OR((SUM('NR bands'!$B104:$CM104)=0),SUM(Q$120:Q$208)=0,'NR bands'!Q104=NR_recip!Q196),"",'NR bands'!Q104&amp;"|"&amp;NR_recip!Q196)</f>
        <v/>
      </c>
      <c r="R104" t="str">
        <f>IF(OR((SUM('NR bands'!$B104:$CM104)=0),SUM(R$120:R$208)=0,'NR bands'!R104=NR_recip!R196),"",'NR bands'!R104&amp;"|"&amp;NR_recip!R196)</f>
        <v/>
      </c>
      <c r="S104" t="str">
        <f>IF(OR((SUM('NR bands'!$B104:$CM104)=0),SUM(S$120:S$208)=0,'NR bands'!S104=NR_recip!S196),"",'NR bands'!S104&amp;"|"&amp;NR_recip!S196)</f>
        <v>1|2</v>
      </c>
      <c r="T104" t="str">
        <f>IF(OR((SUM('NR bands'!$B104:$CM104)=0),SUM(T$120:T$208)=0,'NR bands'!T104=NR_recip!T196),"",'NR bands'!T104&amp;"|"&amp;NR_recip!T196)</f>
        <v/>
      </c>
      <c r="U104" t="str">
        <f>IF(OR((SUM('NR bands'!$B104:$CM104)=0),SUM(U$120:U$208)=0,'NR bands'!U104=NR_recip!U196),"",'NR bands'!U104&amp;"|"&amp;NR_recip!U196)</f>
        <v>1|2</v>
      </c>
      <c r="V104" t="str">
        <f>IF(OR((SUM('NR bands'!$B104:$CM104)=0),SUM(V$120:V$208)=0,'NR bands'!V104=NR_recip!V196),"",'NR bands'!V104&amp;"|"&amp;NR_recip!V196)</f>
        <v/>
      </c>
      <c r="W104" t="str">
        <f>IF(OR((SUM('NR bands'!$B104:$CM104)=0),SUM(W$120:W$208)=0,'NR bands'!W104=NR_recip!W196),"",'NR bands'!W104&amp;"|"&amp;NR_recip!W196)</f>
        <v/>
      </c>
      <c r="X104" t="str">
        <f>IF(OR((SUM('NR bands'!$B104:$CM104)=0),SUM(X$120:X$208)=0,'NR bands'!X104=NR_recip!X196),"",'NR bands'!X104&amp;"|"&amp;NR_recip!X196)</f>
        <v/>
      </c>
      <c r="Y104" t="str">
        <f>IF(OR((SUM('NR bands'!$B104:$CM104)=0),SUM(Y$120:Y$208)=0,'NR bands'!Y104=NR_recip!Y196),"",'NR bands'!Y104&amp;"|"&amp;NR_recip!Y196)</f>
        <v/>
      </c>
      <c r="Z104" t="str">
        <f>IF(OR((SUM('NR bands'!$B104:$CM104)=0),SUM(Z$120:Z$208)=0,'NR bands'!Z104=NR_recip!Z196),"",'NR bands'!Z104&amp;"|"&amp;NR_recip!Z196)</f>
        <v/>
      </c>
      <c r="AA104" t="str">
        <f>IF(OR((SUM('NR bands'!$B104:$CM104)=0),SUM(AA$120:AA$208)=0,'NR bands'!AA104=NR_recip!AA196),"",'NR bands'!AA104&amp;"|"&amp;NR_recip!AA196)</f>
        <v/>
      </c>
      <c r="AB104" t="str">
        <f>IF(OR((SUM('NR bands'!$B104:$CM104)=0),SUM(AB$120:AB$208)=0,'NR bands'!AB104=NR_recip!AB196),"",'NR bands'!AB104&amp;"|"&amp;NR_recip!AB196)</f>
        <v/>
      </c>
      <c r="AC104" t="str">
        <f>IF(OR((SUM('NR bands'!$B104:$CM104)=0),SUM(AC$120:AC$208)=0,'NR bands'!AC104=NR_recip!AC196),"",'NR bands'!AC104&amp;"|"&amp;NR_recip!AC196)</f>
        <v>1|2</v>
      </c>
      <c r="AD104" s="18" t="str">
        <f>IF(OR((SUM('NR bands'!$B104:$CM104)=0),SUM(AD$120:AD$208)=0,'NR bands'!AD104=NR_recip!AD196),"",'NR bands'!AD104&amp;"|"&amp;NR_recip!AD196)</f>
        <v/>
      </c>
      <c r="AE104" t="str">
        <f>IF(OR((SUM('NR bands'!$B104:$CM104)=0),SUM(AE$120:AE$208)=0,'NR bands'!AE104=NR_recip!AE196),"",'NR bands'!AE104&amp;"|"&amp;NR_recip!AE196)</f>
        <v/>
      </c>
      <c r="AF104" s="18" t="str">
        <f>IF(OR((SUM('NR bands'!$B104:$CM104)=0),SUM(AF$120:AF$208)=0,'NR bands'!AF104=NR_recip!AF196),"",'NR bands'!AF104&amp;"|"&amp;NR_recip!AF196)</f>
        <v/>
      </c>
      <c r="AG104" t="str">
        <f>IF(OR((SUM('NR bands'!$B104:$CM104)=0),SUM(AG$120:AG$208)=0,'NR bands'!AG104=NR_recip!AG196),"",'NR bands'!AG104&amp;"|"&amp;NR_recip!AG196)</f>
        <v/>
      </c>
      <c r="AH104" t="str">
        <f>IF(OR((SUM('NR bands'!$B104:$CM104)=0),SUM(AH$120:AH$208)=0,'NR bands'!AH104=NR_recip!AH196),"",'NR bands'!AH104&amp;"|"&amp;NR_recip!AH196)</f>
        <v/>
      </c>
      <c r="AI104" t="str">
        <f>IF(OR((SUM('NR bands'!$B104:$CM104)=0),SUM(AI$120:AI$208)=0,'NR bands'!AI104=NR_recip!AI196),"",'NR bands'!AI104&amp;"|"&amp;NR_recip!AI196)</f>
        <v>1|2</v>
      </c>
      <c r="AJ104" t="str">
        <f>IF(OR((SUM('NR bands'!$B104:$CM104)=0),SUM(AJ$120:AJ$208)=0,'NR bands'!AJ104=NR_recip!AJ196),"",'NR bands'!AJ104&amp;"|"&amp;NR_recip!AJ196)</f>
        <v/>
      </c>
      <c r="AK104" t="str">
        <f>IF(OR((SUM('NR bands'!$B104:$CM104)=0),SUM(AK$120:AK$208)=0,'NR bands'!AK104=NR_recip!AK196),"",'NR bands'!AK104&amp;"|"&amp;NR_recip!AK196)</f>
        <v/>
      </c>
      <c r="AL104" t="str">
        <f>IF(OR((SUM('NR bands'!$B104:$CM104)=0),SUM(AL$120:AL$208)=0,'NR bands'!AL104=NR_recip!AL196),"",'NR bands'!AL104&amp;"|"&amp;NR_recip!AL196)</f>
        <v/>
      </c>
      <c r="AM104" t="str">
        <f>IF(OR((SUM('NR bands'!$B104:$CM104)=0),SUM(AM$120:AM$208)=0,'NR bands'!AM104=NR_recip!AM196),"",'NR bands'!AM104&amp;"|"&amp;NR_recip!AM196)</f>
        <v/>
      </c>
      <c r="AN104" t="str">
        <f>IF(OR((SUM('NR bands'!$B104:$CM104)=0),SUM(AN$120:AN$208)=0,'NR bands'!AN104=NR_recip!AN196),"",'NR bands'!AN104&amp;"|"&amp;NR_recip!AN196)</f>
        <v>1|2</v>
      </c>
      <c r="AO104" t="str">
        <f>IF(OR((SUM('NR bands'!$B104:$CM104)=0),SUM(AO$120:AO$208)=0,'NR bands'!AO104=NR_recip!AO196),"",'NR bands'!AO104&amp;"|"&amp;NR_recip!AO196)</f>
        <v/>
      </c>
      <c r="AP104" t="str">
        <f>IF(OR((SUM('NR bands'!$B104:$CM104)=0),SUM(AP$120:AP$208)=0,'NR bands'!AP104=NR_recip!AP196),"",'NR bands'!AP104&amp;"|"&amp;NR_recip!AP196)</f>
        <v/>
      </c>
      <c r="AQ104" t="str">
        <f>IF(OR((SUM('NR bands'!$B104:$CM104)=0),SUM(AQ$120:AQ$208)=0,'NR bands'!AQ104=NR_recip!AQ196),"",'NR bands'!AQ104&amp;"|"&amp;NR_recip!AQ196)</f>
        <v/>
      </c>
      <c r="AR104" t="str">
        <f>IF(OR((SUM('NR bands'!$B104:$CM104)=0),SUM(AR$120:AR$208)=0,'NR bands'!AR104=NR_recip!AR196),"",'NR bands'!AR104&amp;"|"&amp;NR_recip!AR196)</f>
        <v/>
      </c>
      <c r="AS104" t="str">
        <f>IF(OR((SUM('NR bands'!$B104:$CM104)=0),SUM(AS$120:AS$208)=0,'NR bands'!AS104=NR_recip!AS196),"",'NR bands'!AS104&amp;"|"&amp;NR_recip!AS196)</f>
        <v/>
      </c>
      <c r="AT104" t="str">
        <f>IF(OR((SUM('NR bands'!$B104:$CM104)=0),SUM(AT$120:AT$208)=0,'NR bands'!AT104=NR_recip!AT196),"",'NR bands'!AT104&amp;"|"&amp;NR_recip!AT196)</f>
        <v/>
      </c>
      <c r="AU104" t="str">
        <f>IF(OR((SUM('NR bands'!$B104:$CM104)=0),SUM(AU$120:AU$208)=0,'NR bands'!AU104=NR_recip!AU196),"",'NR bands'!AU104&amp;"|"&amp;NR_recip!AU196)</f>
        <v/>
      </c>
      <c r="AV104" t="str">
        <f>IF(OR((SUM('NR bands'!$B104:$CM104)=0),SUM(AV$120:AV$208)=0,'NR bands'!AV104=NR_recip!AV196),"",'NR bands'!AV104&amp;"|"&amp;NR_recip!AV196)</f>
        <v/>
      </c>
      <c r="AW104" t="str">
        <f>IF(OR((SUM('NR bands'!$B104:$CM104)=0),SUM(AW$120:AW$208)=0,'NR bands'!AW104=NR_recip!AW196),"",'NR bands'!AW104&amp;"|"&amp;NR_recip!AW196)</f>
        <v/>
      </c>
      <c r="AX104" t="str">
        <f>IF(OR((SUM('NR bands'!$B104:$CM104)=0),SUM(AX$120:AX$208)=0,'NR bands'!AX104=NR_recip!AX196),"",'NR bands'!AX104&amp;"|"&amp;NR_recip!AX196)</f>
        <v/>
      </c>
      <c r="AY104" t="str">
        <f>IF(OR((SUM('NR bands'!$B104:$CM104)=0),SUM(AY$120:AY$208)=0,'NR bands'!AY104=NR_recip!AY196),"",'NR bands'!AY104&amp;"|"&amp;NR_recip!AY196)</f>
        <v/>
      </c>
      <c r="AZ104" t="str">
        <f>IF(OR((SUM('NR bands'!$B104:$CM104)=0),SUM(AZ$120:AZ$208)=0,'NR bands'!AZ104=NR_recip!AZ196),"",'NR bands'!AZ104&amp;"|"&amp;NR_recip!AZ196)</f>
        <v/>
      </c>
      <c r="BA104" t="str">
        <f>IF(OR((SUM('NR bands'!$B104:$CM104)=0),SUM(BA$120:BA$208)=0,'NR bands'!BA104=NR_recip!BA196),"",'NR bands'!BA104&amp;"|"&amp;NR_recip!BA196)</f>
        <v/>
      </c>
      <c r="BB104" t="str">
        <f>IF(OR((SUM('NR bands'!$B104:$CM104)=0),SUM(BB$120:BB$208)=0,'NR bands'!BB104=NR_recip!BB196),"",'NR bands'!BB104&amp;"|"&amp;NR_recip!BB196)</f>
        <v/>
      </c>
      <c r="BC104" t="str">
        <f>IF(OR((SUM('NR bands'!$B104:$CM104)=0),SUM(BC$120:BC$208)=0,'NR bands'!BC104=NR_recip!BC196),"",'NR bands'!BC104&amp;"|"&amp;NR_recip!BC196)</f>
        <v/>
      </c>
      <c r="BD104" t="str">
        <f>IF(OR((SUM('NR bands'!$B104:$CM104)=0),SUM(BD$120:BD$208)=0,'NR bands'!BD104=NR_recip!BD196),"",'NR bands'!BD104&amp;"|"&amp;NR_recip!BD196)</f>
        <v/>
      </c>
      <c r="BE104" t="str">
        <f>IF(OR((SUM('NR bands'!$B104:$CM104)=0),SUM(BE$120:BE$208)=0,'NR bands'!BE104=NR_recip!BE196),"",'NR bands'!BE104&amp;"|"&amp;NR_recip!BE196)</f>
        <v/>
      </c>
      <c r="BF104" t="str">
        <f>IF(OR((SUM('NR bands'!$B104:$CM104)=0),SUM(BF$120:BF$208)=0,'NR bands'!BF104=NR_recip!BF196),"",'NR bands'!BF104&amp;"|"&amp;NR_recip!BF196)</f>
        <v/>
      </c>
      <c r="BG104" t="str">
        <f>IF(OR((SUM('NR bands'!$B104:$CM104)=0),SUM(BG$120:BG$208)=0,'NR bands'!BG104=NR_recip!BG196),"",'NR bands'!BG104&amp;"|"&amp;NR_recip!BG196)</f>
        <v/>
      </c>
      <c r="BH104" t="str">
        <f>IF(OR((SUM('NR bands'!$B104:$CM104)=0),SUM(BH$120:BH$208)=0,'NR bands'!BH104=NR_recip!BH196),"",'NR bands'!BH104&amp;"|"&amp;NR_recip!BH196)</f>
        <v/>
      </c>
      <c r="BI104" t="str">
        <f>IF(OR((SUM('NR bands'!$B104:$CM104)=0),SUM(BI$120:BI$208)=0,'NR bands'!BI104=NR_recip!BI196),"",'NR bands'!BI104&amp;"|"&amp;NR_recip!BI196)</f>
        <v/>
      </c>
      <c r="BJ104" t="str">
        <f>IF(OR((SUM('NR bands'!$B104:$CM104)=0),SUM(BJ$120:BJ$208)=0,'NR bands'!BJ104=NR_recip!BJ196),"",'NR bands'!BJ104&amp;"|"&amp;NR_recip!BJ196)</f>
        <v/>
      </c>
      <c r="BK104" t="str">
        <f>IF(OR((SUM('NR bands'!$B104:$CM104)=0),SUM(BK$120:BK$208)=0,'NR bands'!BK104=NR_recip!BK196),"",'NR bands'!BK104&amp;"|"&amp;NR_recip!BK196)</f>
        <v/>
      </c>
      <c r="BL104" t="str">
        <f>IF(OR((SUM('NR bands'!$B104:$CM104)=0),SUM(BL$120:BL$208)=0,'NR bands'!BL104=NR_recip!BL196),"",'NR bands'!BL104&amp;"|"&amp;NR_recip!BL196)</f>
        <v/>
      </c>
      <c r="BM104" t="str">
        <f>IF(OR((SUM('NR bands'!$B104:$CM104)=0),SUM(BM$120:BM$208)=0,'NR bands'!BM104=NR_recip!BM196),"",'NR bands'!BM104&amp;"|"&amp;NR_recip!BM196)</f>
        <v/>
      </c>
      <c r="BN104" t="str">
        <f>IF(OR((SUM('NR bands'!$B104:$CM104)=0),SUM(BN$120:BN$208)=0,'NR bands'!BN104=NR_recip!BN196),"",'NR bands'!BN104&amp;"|"&amp;NR_recip!BN196)</f>
        <v>1|2</v>
      </c>
      <c r="BO104" t="str">
        <f>IF(OR((SUM('NR bands'!$B104:$CM104)=0),SUM(BO$120:BO$208)=0,'NR bands'!BO104=NR_recip!BO196),"",'NR bands'!BO104&amp;"|"&amp;NR_recip!BO196)</f>
        <v/>
      </c>
      <c r="BP104" t="str">
        <f>IF(OR((SUM('NR bands'!$B104:$CM104)=0),SUM(BP$120:BP$208)=0,'NR bands'!BP104=NR_recip!BP196),"",'NR bands'!BP104&amp;"|"&amp;NR_recip!BP196)</f>
        <v/>
      </c>
      <c r="BQ104" t="str">
        <f>IF(OR((SUM('NR bands'!$B104:$CM104)=0),SUM(BQ$120:BQ$208)=0,'NR bands'!BQ104=NR_recip!BQ196),"",'NR bands'!BQ104&amp;"|"&amp;NR_recip!BQ196)</f>
        <v/>
      </c>
      <c r="BR104" t="str">
        <f>IF(OR((SUM('NR bands'!$B104:$CM104)=0),SUM(BR$120:BR$208)=0,'NR bands'!BR104=NR_recip!BR196),"",'NR bands'!BR104&amp;"|"&amp;NR_recip!BR196)</f>
        <v/>
      </c>
      <c r="BS104" t="str">
        <f>IF(OR((SUM('NR bands'!$B104:$CM104)=0),SUM(BS$120:BS$208)=0,'NR bands'!BS104=NR_recip!BS196),"",'NR bands'!BS104&amp;"|"&amp;NR_recip!BS196)</f>
        <v/>
      </c>
      <c r="BT104" t="str">
        <f>IF(OR((SUM('NR bands'!$B104:$CM104)=0),SUM(BT$120:BT$208)=0,'NR bands'!BT104=NR_recip!BT196),"",'NR bands'!BT104&amp;"|"&amp;NR_recip!BT196)</f>
        <v/>
      </c>
      <c r="BU104" t="str">
        <f>IF(OR((SUM('NR bands'!$B104:$CM104)=0),SUM(BU$120:BU$208)=0,'NR bands'!BU104=NR_recip!BU196),"",'NR bands'!BU104&amp;"|"&amp;NR_recip!BU196)</f>
        <v/>
      </c>
      <c r="BV104" t="str">
        <f>IF(OR((SUM('NR bands'!$B104:$CM104)=0),SUM(BV$120:BV$208)=0,'NR bands'!BV104=NR_recip!BV196),"",'NR bands'!BV104&amp;"|"&amp;NR_recip!BV196)</f>
        <v/>
      </c>
      <c r="BW104" t="str">
        <f>IF(OR((SUM('NR bands'!$B104:$CM104)=0),SUM(BW$120:BW$208)=0,'NR bands'!BW104=NR_recip!BW196),"",'NR bands'!BW104&amp;"|"&amp;NR_recip!BW196)</f>
        <v/>
      </c>
      <c r="BX104" t="str">
        <f>IF(OR((SUM('NR bands'!$B104:$CM104)=0),SUM(BX$120:BX$208)=0,'NR bands'!BX104=NR_recip!BX196),"",'NR bands'!BX104&amp;"|"&amp;NR_recip!BX196)</f>
        <v/>
      </c>
      <c r="BY104" t="str">
        <f>IF(OR((SUM('NR bands'!$B104:$CM104)=0),SUM(BY$120:BY$208)=0,'NR bands'!BY104=NR_recip!BY196),"",'NR bands'!BY104&amp;"|"&amp;NR_recip!BY196)</f>
        <v/>
      </c>
      <c r="BZ104" t="str">
        <f>IF(OR((SUM('NR bands'!$B104:$CM104)=0),SUM(BZ$120:BZ$208)=0,'NR bands'!BZ104=NR_recip!BZ196),"",'NR bands'!BZ104&amp;"|"&amp;NR_recip!BZ196)</f>
        <v/>
      </c>
      <c r="CA104" t="str">
        <f>IF(OR((SUM('NR bands'!$B104:$CM104)=0),SUM(CA$120:CA$208)=0,'NR bands'!CA104=NR_recip!CA196),"",'NR bands'!CA104&amp;"|"&amp;NR_recip!CA196)</f>
        <v/>
      </c>
      <c r="CB104" t="str">
        <f>IF(OR((SUM('NR bands'!$B104:$CM104)=0),SUM(CB$120:CB$208)=0,'NR bands'!CB104=NR_recip!CB196),"",'NR bands'!CB104&amp;"|"&amp;NR_recip!CB196)</f>
        <v/>
      </c>
      <c r="CC104" t="str">
        <f>IF(OR((SUM('NR bands'!$B104:$CM104)=0),SUM(CC$120:CC$208)=0,'NR bands'!CC104=NR_recip!CC196),"",'NR bands'!CC104&amp;"|"&amp;NR_recip!CC196)</f>
        <v/>
      </c>
      <c r="CD104" t="str">
        <f>IF(OR((SUM('NR bands'!$B104:$CM104)=0),SUM(CD$120:CD$208)=0,'NR bands'!CD104=NR_recip!CD196),"",'NR bands'!CD104&amp;"|"&amp;NR_recip!CD196)</f>
        <v/>
      </c>
      <c r="CE104" t="str">
        <f>IF(OR((SUM('NR bands'!$B104:$CM104)=0),SUM(CE$120:CE$208)=0,'NR bands'!CE104=NR_recip!CE196),"",'NR bands'!CE104&amp;"|"&amp;NR_recip!CE196)</f>
        <v/>
      </c>
      <c r="CF104" t="str">
        <f>IF(OR((SUM('NR bands'!$B104:$CM104)=0),SUM(CF$120:CF$208)=0,'NR bands'!CF104=NR_recip!CF196),"",'NR bands'!CF104&amp;"|"&amp;NR_recip!CF196)</f>
        <v/>
      </c>
      <c r="CG104" t="str">
        <f>IF(OR((SUM('NR bands'!$B104:$CM104)=0),SUM(CG$120:CG$208)=0,'NR bands'!CG104=NR_recip!CG196),"",'NR bands'!CG104&amp;"|"&amp;NR_recip!CG196)</f>
        <v/>
      </c>
      <c r="CH104" t="str">
        <f>IF(OR((SUM('NR bands'!$B104:$CM104)=0),SUM(CH$120:CH$208)=0,'NR bands'!CH104=NR_recip!CH196),"",'NR bands'!CH104&amp;"|"&amp;NR_recip!CH196)</f>
        <v/>
      </c>
      <c r="CI104" t="str">
        <f>IF(OR((SUM('NR bands'!$B104:$CM104)=0),SUM(CI$120:CI$208)=0,'NR bands'!CI104=NR_recip!CI196),"",'NR bands'!CI104&amp;"|"&amp;NR_recip!CI196)</f>
        <v/>
      </c>
      <c r="CJ104" t="str">
        <f>IF(OR((SUM('NR bands'!$B104:$CM104)=0),SUM(CJ$120:CJ$208)=0,'NR bands'!CJ104=NR_recip!CJ196),"",'NR bands'!CJ104&amp;"|"&amp;NR_recip!CJ196)</f>
        <v/>
      </c>
      <c r="CK104" t="str">
        <f>IF(OR((SUM('NR bands'!$B104:$CM104)=0),SUM(CK$120:CK$208)=0,'NR bands'!CK104=NR_recip!CK196),"",'NR bands'!CK104&amp;"|"&amp;NR_recip!CK196)</f>
        <v/>
      </c>
      <c r="CL104" t="str">
        <f>IF(OR((SUM('NR bands'!$B104:$CM104)=0),SUM(CL$120:CL$208)=0,'NR bands'!CL104=NR_recip!CL196),"",'NR bands'!CL104&amp;"|"&amp;NR_recip!CL196)</f>
        <v/>
      </c>
      <c r="CM104" t="str">
        <f>IF(OR((SUM('NR bands'!$B104:$CM104)=0),SUM(CM$120:CM$208)=0,'NR bands'!CM104=NR_recip!CM196),"",'NR bands'!CM104&amp;"|"&amp;NR_recip!CM196)</f>
        <v/>
      </c>
      <c r="CN104" t="str">
        <f>IF(OR((SUM('NR bands'!$B104:$CM104)=0),'NR bands'!CN104=NR_recip!CN196),"",'NR bands'!CN104&amp;"|"&amp;NR_recip!CN196)</f>
        <v/>
      </c>
      <c r="CO104" t="str">
        <f>IF(OR((SUM('NR bands'!$B104:$CM104)=0),'NR bands'!CO104=NR_recip!CO196),"",'NR bands'!CO104&amp;"|"&amp;NR_recip!CO196)</f>
        <v/>
      </c>
    </row>
    <row r="105" spans="1:93" x14ac:dyDescent="0.25">
      <c r="A105">
        <v>78</v>
      </c>
      <c r="B105" t="str">
        <f>IF(OR((SUM('NR bands'!$B105:$CM105)=0),SUM(B$120:B$208)=0,'NR bands'!B105=NR_recip!B197),"",'NR bands'!B105&amp;"|"&amp;NR_recip!B197)</f>
        <v/>
      </c>
      <c r="C105" t="str">
        <f>IF(OR((SUM('NR bands'!$B105:$CM105)=0),SUM(C$120:C$208)=0,'NR bands'!C105=NR_recip!C197),"",'NR bands'!C105&amp;"|"&amp;NR_recip!C197)</f>
        <v/>
      </c>
      <c r="D105" t="str">
        <f>IF(OR((SUM('NR bands'!$B105:$CM105)=0),SUM(D$120:D$208)=0,'NR bands'!D105=NR_recip!D197),"",'NR bands'!D105&amp;"|"&amp;NR_recip!D197)</f>
        <v>1|2</v>
      </c>
      <c r="E105" t="str">
        <f>IF(OR((SUM('NR bands'!$B105:$CM105)=0),SUM(E$120:E$208)=0,'NR bands'!E105=NR_recip!E197),"",'NR bands'!E105&amp;"|"&amp;NR_recip!E197)</f>
        <v/>
      </c>
      <c r="F105" t="str">
        <f>IF(OR((SUM('NR bands'!$B105:$CM105)=0),SUM(F$120:F$208)=0,'NR bands'!F105=NR_recip!F197),"",'NR bands'!F105&amp;"|"&amp;NR_recip!F197)</f>
        <v>1|</v>
      </c>
      <c r="G105" t="str">
        <f>IF(OR((SUM('NR bands'!$B105:$CM105)=0),SUM(G$120:G$208)=0,'NR bands'!G105=NR_recip!G197),"",'NR bands'!G105&amp;"|"&amp;NR_recip!G197)</f>
        <v/>
      </c>
      <c r="H105" t="str">
        <f>IF(OR((SUM('NR bands'!$B105:$CM105)=0),SUM(H$120:H$208)=0,'NR bands'!H105=NR_recip!H197),"",'NR bands'!H105&amp;"|"&amp;NR_recip!H197)</f>
        <v/>
      </c>
      <c r="I105" t="str">
        <f>IF(OR((SUM('NR bands'!$B105:$CM105)=0),SUM(I$120:I$208)=0,'NR bands'!I105=NR_recip!I197),"",'NR bands'!I105&amp;"|"&amp;NR_recip!I197)</f>
        <v>1|2</v>
      </c>
      <c r="J105" t="str">
        <f>IF(OR((SUM('NR bands'!$B105:$CM105)=0),SUM(J$120:J$208)=0,'NR bands'!J105=NR_recip!J197),"",'NR bands'!J105&amp;"|"&amp;NR_recip!J197)</f>
        <v/>
      </c>
      <c r="K105" t="str">
        <f>IF(OR((SUM('NR bands'!$B105:$CM105)=0),SUM(K$120:K$208)=0,'NR bands'!K105=NR_recip!K197),"",'NR bands'!K105&amp;"|"&amp;NR_recip!K197)</f>
        <v/>
      </c>
      <c r="L105" t="str">
        <f>IF(OR((SUM('NR bands'!$B105:$CM105)=0),SUM(L$120:L$208)=0,'NR bands'!L105=NR_recip!L197),"",'NR bands'!L105&amp;"|"&amp;NR_recip!L197)</f>
        <v/>
      </c>
      <c r="M105" t="str">
        <f>IF(OR((SUM('NR bands'!$B105:$CM105)=0),SUM(M$120:M$208)=0,'NR bands'!M105=NR_recip!M197),"",'NR bands'!M105&amp;"|"&amp;NR_recip!M197)</f>
        <v/>
      </c>
      <c r="N105" t="str">
        <f>IF(OR((SUM('NR bands'!$B105:$CM105)=0),SUM(N$120:N$208)=0,'NR bands'!N105=NR_recip!N197),"",'NR bands'!N105&amp;"|"&amp;NR_recip!N197)</f>
        <v/>
      </c>
      <c r="O105" t="str">
        <f>IF(OR((SUM('NR bands'!$B105:$CM105)=0),SUM(O$120:O$208)=0,'NR bands'!O105=NR_recip!O197),"",'NR bands'!O105&amp;"|"&amp;NR_recip!O197)</f>
        <v/>
      </c>
      <c r="P105" t="str">
        <f>IF(OR((SUM('NR bands'!$B105:$CM105)=0),SUM(P$120:P$208)=0,'NR bands'!P105=NR_recip!P197),"",'NR bands'!P105&amp;"|"&amp;NR_recip!P197)</f>
        <v/>
      </c>
      <c r="Q105" t="str">
        <f>IF(OR((SUM('NR bands'!$B105:$CM105)=0),SUM(Q$120:Q$208)=0,'NR bands'!Q105=NR_recip!Q197),"",'NR bands'!Q105&amp;"|"&amp;NR_recip!Q197)</f>
        <v/>
      </c>
      <c r="R105" t="str">
        <f>IF(OR((SUM('NR bands'!$B105:$CM105)=0),SUM(R$120:R$208)=0,'NR bands'!R105=NR_recip!R197),"",'NR bands'!R105&amp;"|"&amp;NR_recip!R197)</f>
        <v/>
      </c>
      <c r="S105" t="str">
        <f>IF(OR((SUM('NR bands'!$B105:$CM105)=0),SUM(S$120:S$208)=0,'NR bands'!S105=NR_recip!S197),"",'NR bands'!S105&amp;"|"&amp;NR_recip!S197)</f>
        <v>1|2</v>
      </c>
      <c r="T105" t="str">
        <f>IF(OR((SUM('NR bands'!$B105:$CM105)=0),SUM(T$120:T$208)=0,'NR bands'!T105=NR_recip!T197),"",'NR bands'!T105&amp;"|"&amp;NR_recip!T197)</f>
        <v/>
      </c>
      <c r="U105" t="str">
        <f>IF(OR((SUM('NR bands'!$B105:$CM105)=0),SUM(U$120:U$208)=0,'NR bands'!U105=NR_recip!U197),"",'NR bands'!U105&amp;"|"&amp;NR_recip!U197)</f>
        <v>1|2</v>
      </c>
      <c r="V105" t="str">
        <f>IF(OR((SUM('NR bands'!$B105:$CM105)=0),SUM(V$120:V$208)=0,'NR bands'!V105=NR_recip!V197),"",'NR bands'!V105&amp;"|"&amp;NR_recip!V197)</f>
        <v/>
      </c>
      <c r="W105" t="str">
        <f>IF(OR((SUM('NR bands'!$B105:$CM105)=0),SUM(W$120:W$208)=0,'NR bands'!W105=NR_recip!W197),"",'NR bands'!W105&amp;"|"&amp;NR_recip!W197)</f>
        <v/>
      </c>
      <c r="X105" t="str">
        <f>IF(OR((SUM('NR bands'!$B105:$CM105)=0),SUM(X$120:X$208)=0,'NR bands'!X105=NR_recip!X197),"",'NR bands'!X105&amp;"|"&amp;NR_recip!X197)</f>
        <v/>
      </c>
      <c r="Y105" t="str">
        <f>IF(OR((SUM('NR bands'!$B105:$CM105)=0),SUM(Y$120:Y$208)=0,'NR bands'!Y105=NR_recip!Y197),"",'NR bands'!Y105&amp;"|"&amp;NR_recip!Y197)</f>
        <v/>
      </c>
      <c r="Z105" t="str">
        <f>IF(OR((SUM('NR bands'!$B105:$CM105)=0),SUM(Z$120:Z$208)=0,'NR bands'!Z105=NR_recip!Z197),"",'NR bands'!Z105&amp;"|"&amp;NR_recip!Z197)</f>
        <v/>
      </c>
      <c r="AA105" t="str">
        <f>IF(OR((SUM('NR bands'!$B105:$CM105)=0),SUM(AA$120:AA$208)=0,'NR bands'!AA105=NR_recip!AA197),"",'NR bands'!AA105&amp;"|"&amp;NR_recip!AA197)</f>
        <v/>
      </c>
      <c r="AB105" t="str">
        <f>IF(OR((SUM('NR bands'!$B105:$CM105)=0),SUM(AB$120:AB$208)=0,'NR bands'!AB105=NR_recip!AB197),"",'NR bands'!AB105&amp;"|"&amp;NR_recip!AB197)</f>
        <v/>
      </c>
      <c r="AC105" t="str">
        <f>IF(OR((SUM('NR bands'!$B105:$CM105)=0),SUM(AC$120:AC$208)=0,'NR bands'!AC105=NR_recip!AC197),"",'NR bands'!AC105&amp;"|"&amp;NR_recip!AC197)</f>
        <v>1|2</v>
      </c>
      <c r="AD105" s="18" t="str">
        <f>IF(OR((SUM('NR bands'!$B105:$CM105)=0),SUM(AD$120:AD$208)=0,'NR bands'!AD105=NR_recip!AD197),"",'NR bands'!AD105&amp;"|"&amp;NR_recip!AD197)</f>
        <v/>
      </c>
      <c r="AE105" t="str">
        <f>IF(OR((SUM('NR bands'!$B105:$CM105)=0),SUM(AE$120:AE$208)=0,'NR bands'!AE105=NR_recip!AE197),"",'NR bands'!AE105&amp;"|"&amp;NR_recip!AE197)</f>
        <v/>
      </c>
      <c r="AF105" s="18" t="str">
        <f>IF(OR((SUM('NR bands'!$B105:$CM105)=0),SUM(AF$120:AF$208)=0,'NR bands'!AF105=NR_recip!AF197),"",'NR bands'!AF105&amp;"|"&amp;NR_recip!AF197)</f>
        <v/>
      </c>
      <c r="AG105" t="str">
        <f>IF(OR((SUM('NR bands'!$B105:$CM105)=0),SUM(AG$120:AG$208)=0,'NR bands'!AG105=NR_recip!AG197),"",'NR bands'!AG105&amp;"|"&amp;NR_recip!AG197)</f>
        <v/>
      </c>
      <c r="AH105" t="str">
        <f>IF(OR((SUM('NR bands'!$B105:$CM105)=0),SUM(AH$120:AH$208)=0,'NR bands'!AH105=NR_recip!AH197),"",'NR bands'!AH105&amp;"|"&amp;NR_recip!AH197)</f>
        <v/>
      </c>
      <c r="AI105" t="str">
        <f>IF(OR((SUM('NR bands'!$B105:$CM105)=0),SUM(AI$120:AI$208)=0,'NR bands'!AI105=NR_recip!AI197),"",'NR bands'!AI105&amp;"|"&amp;NR_recip!AI197)</f>
        <v/>
      </c>
      <c r="AJ105" t="str">
        <f>IF(OR((SUM('NR bands'!$B105:$CM105)=0),SUM(AJ$120:AJ$208)=0,'NR bands'!AJ105=NR_recip!AJ197),"",'NR bands'!AJ105&amp;"|"&amp;NR_recip!AJ197)</f>
        <v/>
      </c>
      <c r="AK105" t="str">
        <f>IF(OR((SUM('NR bands'!$B105:$CM105)=0),SUM(AK$120:AK$208)=0,'NR bands'!AK105=NR_recip!AK197),"",'NR bands'!AK105&amp;"|"&amp;NR_recip!AK197)</f>
        <v/>
      </c>
      <c r="AL105" t="str">
        <f>IF(OR((SUM('NR bands'!$B105:$CM105)=0),SUM(AL$120:AL$208)=0,'NR bands'!AL105=NR_recip!AL197),"",'NR bands'!AL105&amp;"|"&amp;NR_recip!AL197)</f>
        <v/>
      </c>
      <c r="AM105" t="str">
        <f>IF(OR((SUM('NR bands'!$B105:$CM105)=0),SUM(AM$120:AM$208)=0,'NR bands'!AM105=NR_recip!AM197),"",'NR bands'!AM105&amp;"|"&amp;NR_recip!AM197)</f>
        <v/>
      </c>
      <c r="AN105" t="str">
        <f>IF(OR((SUM('NR bands'!$B105:$CM105)=0),SUM(AN$120:AN$208)=0,'NR bands'!AN105=NR_recip!AN197),"",'NR bands'!AN105&amp;"|"&amp;NR_recip!AN197)</f>
        <v>1|2</v>
      </c>
      <c r="AO105" t="str">
        <f>IF(OR((SUM('NR bands'!$B105:$CM105)=0),SUM(AO$120:AO$208)=0,'NR bands'!AO105=NR_recip!AO197),"",'NR bands'!AO105&amp;"|"&amp;NR_recip!AO197)</f>
        <v/>
      </c>
      <c r="AP105" t="str">
        <f>IF(OR((SUM('NR bands'!$B105:$CM105)=0),SUM(AP$120:AP$208)=0,'NR bands'!AP105=NR_recip!AP197),"",'NR bands'!AP105&amp;"|"&amp;NR_recip!AP197)</f>
        <v/>
      </c>
      <c r="AQ105" t="str">
        <f>IF(OR((SUM('NR bands'!$B105:$CM105)=0),SUM(AQ$120:AQ$208)=0,'NR bands'!AQ105=NR_recip!AQ197),"",'NR bands'!AQ105&amp;"|"&amp;NR_recip!AQ197)</f>
        <v/>
      </c>
      <c r="AR105" t="str">
        <f>IF(OR((SUM('NR bands'!$B105:$CM105)=0),SUM(AR$120:AR$208)=0,'NR bands'!AR105=NR_recip!AR197),"",'NR bands'!AR105&amp;"|"&amp;NR_recip!AR197)</f>
        <v/>
      </c>
      <c r="AS105" t="str">
        <f>IF(OR((SUM('NR bands'!$B105:$CM105)=0),SUM(AS$120:AS$208)=0,'NR bands'!AS105=NR_recip!AS197),"",'NR bands'!AS105&amp;"|"&amp;NR_recip!AS197)</f>
        <v/>
      </c>
      <c r="AT105" t="str">
        <f>IF(OR((SUM('NR bands'!$B105:$CM105)=0),SUM(AT$120:AT$208)=0,'NR bands'!AT105=NR_recip!AT197),"",'NR bands'!AT105&amp;"|"&amp;NR_recip!AT197)</f>
        <v/>
      </c>
      <c r="AU105" t="str">
        <f>IF(OR((SUM('NR bands'!$B105:$CM105)=0),SUM(AU$120:AU$208)=0,'NR bands'!AU105=NR_recip!AU197),"",'NR bands'!AU105&amp;"|"&amp;NR_recip!AU197)</f>
        <v/>
      </c>
      <c r="AV105" t="str">
        <f>IF(OR((SUM('NR bands'!$B105:$CM105)=0),SUM(AV$120:AV$208)=0,'NR bands'!AV105=NR_recip!AV197),"",'NR bands'!AV105&amp;"|"&amp;NR_recip!AV197)</f>
        <v/>
      </c>
      <c r="AW105" t="str">
        <f>IF(OR((SUM('NR bands'!$B105:$CM105)=0),SUM(AW$120:AW$208)=0,'NR bands'!AW105=NR_recip!AW197),"",'NR bands'!AW105&amp;"|"&amp;NR_recip!AW197)</f>
        <v/>
      </c>
      <c r="AX105" t="str">
        <f>IF(OR((SUM('NR bands'!$B105:$CM105)=0),SUM(AX$120:AX$208)=0,'NR bands'!AX105=NR_recip!AX197),"",'NR bands'!AX105&amp;"|"&amp;NR_recip!AX197)</f>
        <v/>
      </c>
      <c r="AY105" t="str">
        <f>IF(OR((SUM('NR bands'!$B105:$CM105)=0),SUM(AY$120:AY$208)=0,'NR bands'!AY105=NR_recip!AY197),"",'NR bands'!AY105&amp;"|"&amp;NR_recip!AY197)</f>
        <v/>
      </c>
      <c r="AZ105" t="str">
        <f>IF(OR((SUM('NR bands'!$B105:$CM105)=0),SUM(AZ$120:AZ$208)=0,'NR bands'!AZ105=NR_recip!AZ197),"",'NR bands'!AZ105&amp;"|"&amp;NR_recip!AZ197)</f>
        <v/>
      </c>
      <c r="BA105" t="str">
        <f>IF(OR((SUM('NR bands'!$B105:$CM105)=0),SUM(BA$120:BA$208)=0,'NR bands'!BA105=NR_recip!BA197),"",'NR bands'!BA105&amp;"|"&amp;NR_recip!BA197)</f>
        <v/>
      </c>
      <c r="BB105" t="str">
        <f>IF(OR((SUM('NR bands'!$B105:$CM105)=0),SUM(BB$120:BB$208)=0,'NR bands'!BB105=NR_recip!BB197),"",'NR bands'!BB105&amp;"|"&amp;NR_recip!BB197)</f>
        <v/>
      </c>
      <c r="BC105" t="str">
        <f>IF(OR((SUM('NR bands'!$B105:$CM105)=0),SUM(BC$120:BC$208)=0,'NR bands'!BC105=NR_recip!BC197),"",'NR bands'!BC105&amp;"|"&amp;NR_recip!BC197)</f>
        <v/>
      </c>
      <c r="BD105" t="str">
        <f>IF(OR((SUM('NR bands'!$B105:$CM105)=0),SUM(BD$120:BD$208)=0,'NR bands'!BD105=NR_recip!BD197),"",'NR bands'!BD105&amp;"|"&amp;NR_recip!BD197)</f>
        <v/>
      </c>
      <c r="BE105" t="str">
        <f>IF(OR((SUM('NR bands'!$B105:$CM105)=0),SUM(BE$120:BE$208)=0,'NR bands'!BE105=NR_recip!BE197),"",'NR bands'!BE105&amp;"|"&amp;NR_recip!BE197)</f>
        <v/>
      </c>
      <c r="BF105" t="str">
        <f>IF(OR((SUM('NR bands'!$B105:$CM105)=0),SUM(BF$120:BF$208)=0,'NR bands'!BF105=NR_recip!BF197),"",'NR bands'!BF105&amp;"|"&amp;NR_recip!BF197)</f>
        <v/>
      </c>
      <c r="BG105" t="str">
        <f>IF(OR((SUM('NR bands'!$B105:$CM105)=0),SUM(BG$120:BG$208)=0,'NR bands'!BG105=NR_recip!BG197),"",'NR bands'!BG105&amp;"|"&amp;NR_recip!BG197)</f>
        <v/>
      </c>
      <c r="BH105" t="str">
        <f>IF(OR((SUM('NR bands'!$B105:$CM105)=0),SUM(BH$120:BH$208)=0,'NR bands'!BH105=NR_recip!BH197),"",'NR bands'!BH105&amp;"|"&amp;NR_recip!BH197)</f>
        <v/>
      </c>
      <c r="BI105" t="str">
        <f>IF(OR((SUM('NR bands'!$B105:$CM105)=0),SUM(BI$120:BI$208)=0,'NR bands'!BI105=NR_recip!BI197),"",'NR bands'!BI105&amp;"|"&amp;NR_recip!BI197)</f>
        <v/>
      </c>
      <c r="BJ105" t="str">
        <f>IF(OR((SUM('NR bands'!$B105:$CM105)=0),SUM(BJ$120:BJ$208)=0,'NR bands'!BJ105=NR_recip!BJ197),"",'NR bands'!BJ105&amp;"|"&amp;NR_recip!BJ197)</f>
        <v/>
      </c>
      <c r="BK105" t="str">
        <f>IF(OR((SUM('NR bands'!$B105:$CM105)=0),SUM(BK$120:BK$208)=0,'NR bands'!BK105=NR_recip!BK197),"",'NR bands'!BK105&amp;"|"&amp;NR_recip!BK197)</f>
        <v/>
      </c>
      <c r="BL105" t="str">
        <f>IF(OR((SUM('NR bands'!$B105:$CM105)=0),SUM(BL$120:BL$208)=0,'NR bands'!BL105=NR_recip!BL197),"",'NR bands'!BL105&amp;"|"&amp;NR_recip!BL197)</f>
        <v/>
      </c>
      <c r="BM105" t="str">
        <f>IF(OR((SUM('NR bands'!$B105:$CM105)=0),SUM(BM$120:BM$208)=0,'NR bands'!BM105=NR_recip!BM197),"",'NR bands'!BM105&amp;"|"&amp;NR_recip!BM197)</f>
        <v/>
      </c>
      <c r="BN105" t="str">
        <f>IF(OR((SUM('NR bands'!$B105:$CM105)=0),SUM(BN$120:BN$208)=0,'NR bands'!BN105=NR_recip!BN197),"",'NR bands'!BN105&amp;"|"&amp;NR_recip!BN197)</f>
        <v/>
      </c>
      <c r="BO105" t="str">
        <f>IF(OR((SUM('NR bands'!$B105:$CM105)=0),SUM(BO$120:BO$208)=0,'NR bands'!BO105=NR_recip!BO197),"",'NR bands'!BO105&amp;"|"&amp;NR_recip!BO197)</f>
        <v/>
      </c>
      <c r="BP105" t="str">
        <f>IF(OR((SUM('NR bands'!$B105:$CM105)=0),SUM(BP$120:BP$208)=0,'NR bands'!BP105=NR_recip!BP197),"",'NR bands'!BP105&amp;"|"&amp;NR_recip!BP197)</f>
        <v/>
      </c>
      <c r="BQ105" t="str">
        <f>IF(OR((SUM('NR bands'!$B105:$CM105)=0),SUM(BQ$120:BQ$208)=0,'NR bands'!BQ105=NR_recip!BQ197),"",'NR bands'!BQ105&amp;"|"&amp;NR_recip!BQ197)</f>
        <v/>
      </c>
      <c r="BR105" t="str">
        <f>IF(OR((SUM('NR bands'!$B105:$CM105)=0),SUM(BR$120:BR$208)=0,'NR bands'!BR105=NR_recip!BR197),"",'NR bands'!BR105&amp;"|"&amp;NR_recip!BR197)</f>
        <v/>
      </c>
      <c r="BS105" t="str">
        <f>IF(OR((SUM('NR bands'!$B105:$CM105)=0),SUM(BS$120:BS$208)=0,'NR bands'!BS105=NR_recip!BS197),"",'NR bands'!BS105&amp;"|"&amp;NR_recip!BS197)</f>
        <v/>
      </c>
      <c r="BT105" t="str">
        <f>IF(OR((SUM('NR bands'!$B105:$CM105)=0),SUM(BT$120:BT$208)=0,'NR bands'!BT105=NR_recip!BT197),"",'NR bands'!BT105&amp;"|"&amp;NR_recip!BT197)</f>
        <v/>
      </c>
      <c r="BU105" t="str">
        <f>IF(OR((SUM('NR bands'!$B105:$CM105)=0),SUM(BU$120:BU$208)=0,'NR bands'!BU105=NR_recip!BU197),"",'NR bands'!BU105&amp;"|"&amp;NR_recip!BU197)</f>
        <v/>
      </c>
      <c r="BV105" t="str">
        <f>IF(OR((SUM('NR bands'!$B105:$CM105)=0),SUM(BV$120:BV$208)=0,'NR bands'!BV105=NR_recip!BV197),"",'NR bands'!BV105&amp;"|"&amp;NR_recip!BV197)</f>
        <v/>
      </c>
      <c r="BW105" t="str">
        <f>IF(OR((SUM('NR bands'!$B105:$CM105)=0),SUM(BW$120:BW$208)=0,'NR bands'!BW105=NR_recip!BW197),"",'NR bands'!BW105&amp;"|"&amp;NR_recip!BW197)</f>
        <v/>
      </c>
      <c r="BX105" t="str">
        <f>IF(OR((SUM('NR bands'!$B105:$CM105)=0),SUM(BX$120:BX$208)=0,'NR bands'!BX105=NR_recip!BX197),"",'NR bands'!BX105&amp;"|"&amp;NR_recip!BX197)</f>
        <v/>
      </c>
      <c r="BY105" t="str">
        <f>IF(OR((SUM('NR bands'!$B105:$CM105)=0),SUM(BY$120:BY$208)=0,'NR bands'!BY105=NR_recip!BY197),"",'NR bands'!BY105&amp;"|"&amp;NR_recip!BY197)</f>
        <v/>
      </c>
      <c r="BZ105" t="str">
        <f>IF(OR((SUM('NR bands'!$B105:$CM105)=0),SUM(BZ$120:BZ$208)=0,'NR bands'!BZ105=NR_recip!BZ197),"",'NR bands'!BZ105&amp;"|"&amp;NR_recip!BZ197)</f>
        <v/>
      </c>
      <c r="CA105" t="str">
        <f>IF(OR((SUM('NR bands'!$B105:$CM105)=0),SUM(CA$120:CA$208)=0,'NR bands'!CA105=NR_recip!CA197),"",'NR bands'!CA105&amp;"|"&amp;NR_recip!CA197)</f>
        <v/>
      </c>
      <c r="CB105" t="str">
        <f>IF(OR((SUM('NR bands'!$B105:$CM105)=0),SUM(CB$120:CB$208)=0,'NR bands'!CB105=NR_recip!CB197),"",'NR bands'!CB105&amp;"|"&amp;NR_recip!CB197)</f>
        <v/>
      </c>
      <c r="CC105" t="str">
        <f>IF(OR((SUM('NR bands'!$B105:$CM105)=0),SUM(CC$120:CC$208)=0,'NR bands'!CC105=NR_recip!CC197),"",'NR bands'!CC105&amp;"|"&amp;NR_recip!CC197)</f>
        <v/>
      </c>
      <c r="CD105" t="str">
        <f>IF(OR((SUM('NR bands'!$B105:$CM105)=0),SUM(CD$120:CD$208)=0,'NR bands'!CD105=NR_recip!CD197),"",'NR bands'!CD105&amp;"|"&amp;NR_recip!CD197)</f>
        <v/>
      </c>
      <c r="CE105" t="str">
        <f>IF(OR((SUM('NR bands'!$B105:$CM105)=0),SUM(CE$120:CE$208)=0,'NR bands'!CE105=NR_recip!CE197),"",'NR bands'!CE105&amp;"|"&amp;NR_recip!CE197)</f>
        <v/>
      </c>
      <c r="CF105" t="str">
        <f>IF(OR((SUM('NR bands'!$B105:$CM105)=0),SUM(CF$120:CF$208)=0,'NR bands'!CF105=NR_recip!CF197),"",'NR bands'!CF105&amp;"|"&amp;NR_recip!CF197)</f>
        <v/>
      </c>
      <c r="CG105" t="str">
        <f>IF(OR((SUM('NR bands'!$B105:$CM105)=0),SUM(CG$120:CG$208)=0,'NR bands'!CG105=NR_recip!CG197),"",'NR bands'!CG105&amp;"|"&amp;NR_recip!CG197)</f>
        <v/>
      </c>
      <c r="CH105" t="str">
        <f>IF(OR((SUM('NR bands'!$B105:$CM105)=0),SUM(CH$120:CH$208)=0,'NR bands'!CH105=NR_recip!CH197),"",'NR bands'!CH105&amp;"|"&amp;NR_recip!CH197)</f>
        <v/>
      </c>
      <c r="CI105" t="str">
        <f>IF(OR((SUM('NR bands'!$B105:$CM105)=0),SUM(CI$120:CI$208)=0,'NR bands'!CI105=NR_recip!CI197),"",'NR bands'!CI105&amp;"|"&amp;NR_recip!CI197)</f>
        <v/>
      </c>
      <c r="CJ105" t="str">
        <f>IF(OR((SUM('NR bands'!$B105:$CM105)=0),SUM(CJ$120:CJ$208)=0,'NR bands'!CJ105=NR_recip!CJ197),"",'NR bands'!CJ105&amp;"|"&amp;NR_recip!CJ197)</f>
        <v/>
      </c>
      <c r="CK105" t="str">
        <f>IF(OR((SUM('NR bands'!$B105:$CM105)=0),SUM(CK$120:CK$208)=0,'NR bands'!CK105=NR_recip!CK197),"",'NR bands'!CK105&amp;"|"&amp;NR_recip!CK197)</f>
        <v/>
      </c>
      <c r="CL105" t="str">
        <f>IF(OR((SUM('NR bands'!$B105:$CM105)=0),SUM(CL$120:CL$208)=0,'NR bands'!CL105=NR_recip!CL197),"",'NR bands'!CL105&amp;"|"&amp;NR_recip!CL197)</f>
        <v/>
      </c>
      <c r="CM105" t="str">
        <f>IF(OR((SUM('NR bands'!$B105:$CM105)=0),SUM(CM$120:CM$208)=0,'NR bands'!CM105=NR_recip!CM197),"",'NR bands'!CM105&amp;"|"&amp;NR_recip!CM197)</f>
        <v/>
      </c>
      <c r="CN105" t="str">
        <f>IF(OR((SUM('NR bands'!$B105:$CM105)=0),'NR bands'!CN105=NR_recip!CN197),"",'NR bands'!CN105&amp;"|"&amp;NR_recip!CN197)</f>
        <v/>
      </c>
      <c r="CO105" t="str">
        <f>IF(OR((SUM('NR bands'!$B105:$CM105)=0),'NR bands'!CO105=NR_recip!CO197),"",'NR bands'!CO105&amp;"|"&amp;NR_recip!CO197)</f>
        <v/>
      </c>
    </row>
    <row r="106" spans="1:93" x14ac:dyDescent="0.25">
      <c r="A106">
        <v>79</v>
      </c>
      <c r="B106" t="str">
        <f>IF(OR((SUM('NR bands'!$B106:$CM106)=0),SUM(B$120:B$208)=0,'NR bands'!B106=NR_recip!B198),"",'NR bands'!B106&amp;"|"&amp;NR_recip!B198)</f>
        <v/>
      </c>
      <c r="C106" t="str">
        <f>IF(OR((SUM('NR bands'!$B106:$CM106)=0),SUM(C$120:C$208)=0,'NR bands'!C106=NR_recip!C198),"",'NR bands'!C106&amp;"|"&amp;NR_recip!C198)</f>
        <v/>
      </c>
      <c r="D106" t="str">
        <f>IF(OR((SUM('NR bands'!$B106:$CM106)=0),SUM(D$120:D$208)=0,'NR bands'!D106=NR_recip!D198),"",'NR bands'!D106&amp;"|"&amp;NR_recip!D198)</f>
        <v/>
      </c>
      <c r="E106" t="str">
        <f>IF(OR((SUM('NR bands'!$B106:$CM106)=0),SUM(E$120:E$208)=0,'NR bands'!E106=NR_recip!E198),"",'NR bands'!E106&amp;"|"&amp;NR_recip!E198)</f>
        <v/>
      </c>
      <c r="F106" t="str">
        <f>IF(OR((SUM('NR bands'!$B106:$CM106)=0),SUM(F$120:F$208)=0,'NR bands'!F106=NR_recip!F198),"",'NR bands'!F106&amp;"|"&amp;NR_recip!F198)</f>
        <v>1|</v>
      </c>
      <c r="G106" t="str">
        <f>IF(OR((SUM('NR bands'!$B106:$CM106)=0),SUM(G$120:G$208)=0,'NR bands'!G106=NR_recip!G198),"",'NR bands'!G106&amp;"|"&amp;NR_recip!G198)</f>
        <v/>
      </c>
      <c r="H106" t="str">
        <f>IF(OR((SUM('NR bands'!$B106:$CM106)=0),SUM(H$120:H$208)=0,'NR bands'!H106=NR_recip!H198),"",'NR bands'!H106&amp;"|"&amp;NR_recip!H198)</f>
        <v/>
      </c>
      <c r="I106" t="str">
        <f>IF(OR((SUM('NR bands'!$B106:$CM106)=0),SUM(I$120:I$208)=0,'NR bands'!I106=NR_recip!I198),"",'NR bands'!I106&amp;"|"&amp;NR_recip!I198)</f>
        <v>1|2</v>
      </c>
      <c r="J106" t="str">
        <f>IF(OR((SUM('NR bands'!$B106:$CM106)=0),SUM(J$120:J$208)=0,'NR bands'!J106=NR_recip!J198),"",'NR bands'!J106&amp;"|"&amp;NR_recip!J198)</f>
        <v/>
      </c>
      <c r="K106" t="str">
        <f>IF(OR((SUM('NR bands'!$B106:$CM106)=0),SUM(K$120:K$208)=0,'NR bands'!K106=NR_recip!K198),"",'NR bands'!K106&amp;"|"&amp;NR_recip!K198)</f>
        <v/>
      </c>
      <c r="L106" t="str">
        <f>IF(OR((SUM('NR bands'!$B106:$CM106)=0),SUM(L$120:L$208)=0,'NR bands'!L106=NR_recip!L198),"",'NR bands'!L106&amp;"|"&amp;NR_recip!L198)</f>
        <v/>
      </c>
      <c r="M106" t="str">
        <f>IF(OR((SUM('NR bands'!$B106:$CM106)=0),SUM(M$120:M$208)=0,'NR bands'!M106=NR_recip!M198),"",'NR bands'!M106&amp;"|"&amp;NR_recip!M198)</f>
        <v/>
      </c>
      <c r="N106" t="str">
        <f>IF(OR((SUM('NR bands'!$B106:$CM106)=0),SUM(N$120:N$208)=0,'NR bands'!N106=NR_recip!N198),"",'NR bands'!N106&amp;"|"&amp;NR_recip!N198)</f>
        <v/>
      </c>
      <c r="O106" t="str">
        <f>IF(OR((SUM('NR bands'!$B106:$CM106)=0),SUM(O$120:O$208)=0,'NR bands'!O106=NR_recip!O198),"",'NR bands'!O106&amp;"|"&amp;NR_recip!O198)</f>
        <v/>
      </c>
      <c r="P106" t="str">
        <f>IF(OR((SUM('NR bands'!$B106:$CM106)=0),SUM(P$120:P$208)=0,'NR bands'!P106=NR_recip!P198),"",'NR bands'!P106&amp;"|"&amp;NR_recip!P198)</f>
        <v/>
      </c>
      <c r="Q106" t="str">
        <f>IF(OR((SUM('NR bands'!$B106:$CM106)=0),SUM(Q$120:Q$208)=0,'NR bands'!Q106=NR_recip!Q198),"",'NR bands'!Q106&amp;"|"&amp;NR_recip!Q198)</f>
        <v/>
      </c>
      <c r="R106" t="str">
        <f>IF(OR((SUM('NR bands'!$B106:$CM106)=0),SUM(R$120:R$208)=0,'NR bands'!R106=NR_recip!R198),"",'NR bands'!R106&amp;"|"&amp;NR_recip!R198)</f>
        <v/>
      </c>
      <c r="S106" t="str">
        <f>IF(OR((SUM('NR bands'!$B106:$CM106)=0),SUM(S$120:S$208)=0,'NR bands'!S106=NR_recip!S198),"",'NR bands'!S106&amp;"|"&amp;NR_recip!S198)</f>
        <v/>
      </c>
      <c r="T106" t="str">
        <f>IF(OR((SUM('NR bands'!$B106:$CM106)=0),SUM(T$120:T$208)=0,'NR bands'!T106=NR_recip!T198),"",'NR bands'!T106&amp;"|"&amp;NR_recip!T198)</f>
        <v/>
      </c>
      <c r="U106" t="str">
        <f>IF(OR((SUM('NR bands'!$B106:$CM106)=0),SUM(U$120:U$208)=0,'NR bands'!U106=NR_recip!U198),"",'NR bands'!U106&amp;"|"&amp;NR_recip!U198)</f>
        <v/>
      </c>
      <c r="V106" t="str">
        <f>IF(OR((SUM('NR bands'!$B106:$CM106)=0),SUM(V$120:V$208)=0,'NR bands'!V106=NR_recip!V198),"",'NR bands'!V106&amp;"|"&amp;NR_recip!V198)</f>
        <v/>
      </c>
      <c r="W106" t="str">
        <f>IF(OR((SUM('NR bands'!$B106:$CM106)=0),SUM(W$120:W$208)=0,'NR bands'!W106=NR_recip!W198),"",'NR bands'!W106&amp;"|"&amp;NR_recip!W198)</f>
        <v/>
      </c>
      <c r="X106" t="str">
        <f>IF(OR((SUM('NR bands'!$B106:$CM106)=0),SUM(X$120:X$208)=0,'NR bands'!X106=NR_recip!X198),"",'NR bands'!X106&amp;"|"&amp;NR_recip!X198)</f>
        <v/>
      </c>
      <c r="Y106" t="str">
        <f>IF(OR((SUM('NR bands'!$B106:$CM106)=0),SUM(Y$120:Y$208)=0,'NR bands'!Y106=NR_recip!Y198),"",'NR bands'!Y106&amp;"|"&amp;NR_recip!Y198)</f>
        <v/>
      </c>
      <c r="Z106" t="str">
        <f>IF(OR((SUM('NR bands'!$B106:$CM106)=0),SUM(Z$120:Z$208)=0,'NR bands'!Z106=NR_recip!Z198),"",'NR bands'!Z106&amp;"|"&amp;NR_recip!Z198)</f>
        <v/>
      </c>
      <c r="AA106" t="str">
        <f>IF(OR((SUM('NR bands'!$B106:$CM106)=0),SUM(AA$120:AA$208)=0,'NR bands'!AA106=NR_recip!AA198),"",'NR bands'!AA106&amp;"|"&amp;NR_recip!AA198)</f>
        <v/>
      </c>
      <c r="AB106" t="str">
        <f>IF(OR((SUM('NR bands'!$B106:$CM106)=0),SUM(AB$120:AB$208)=0,'NR bands'!AB106=NR_recip!AB198),"",'NR bands'!AB106&amp;"|"&amp;NR_recip!AB198)</f>
        <v/>
      </c>
      <c r="AC106" t="str">
        <f>IF(OR((SUM('NR bands'!$B106:$CM106)=0),SUM(AC$120:AC$208)=0,'NR bands'!AC106=NR_recip!AC198),"",'NR bands'!AC106&amp;"|"&amp;NR_recip!AC198)</f>
        <v/>
      </c>
      <c r="AD106" s="18" t="str">
        <f>IF(OR((SUM('NR bands'!$B106:$CM106)=0),SUM(AD$120:AD$208)=0,'NR bands'!AD106=NR_recip!AD198),"",'NR bands'!AD106&amp;"|"&amp;NR_recip!AD198)</f>
        <v/>
      </c>
      <c r="AE106" t="str">
        <f>IF(OR((SUM('NR bands'!$B106:$CM106)=0),SUM(AE$120:AE$208)=0,'NR bands'!AE106=NR_recip!AE198),"",'NR bands'!AE106&amp;"|"&amp;NR_recip!AE198)</f>
        <v/>
      </c>
      <c r="AF106" s="18" t="str">
        <f>IF(OR((SUM('NR bands'!$B106:$CM106)=0),SUM(AF$120:AF$208)=0,'NR bands'!AF106=NR_recip!AF198),"",'NR bands'!AF106&amp;"|"&amp;NR_recip!AF198)</f>
        <v/>
      </c>
      <c r="AG106" t="str">
        <f>IF(OR((SUM('NR bands'!$B106:$CM106)=0),SUM(AG$120:AG$208)=0,'NR bands'!AG106=NR_recip!AG198),"",'NR bands'!AG106&amp;"|"&amp;NR_recip!AG198)</f>
        <v/>
      </c>
      <c r="AH106" t="str">
        <f>IF(OR((SUM('NR bands'!$B106:$CM106)=0),SUM(AH$120:AH$208)=0,'NR bands'!AH106=NR_recip!AH198),"",'NR bands'!AH106&amp;"|"&amp;NR_recip!AH198)</f>
        <v/>
      </c>
      <c r="AI106" t="str">
        <f>IF(OR((SUM('NR bands'!$B106:$CM106)=0),SUM(AI$120:AI$208)=0,'NR bands'!AI106=NR_recip!AI198),"",'NR bands'!AI106&amp;"|"&amp;NR_recip!AI198)</f>
        <v/>
      </c>
      <c r="AJ106" t="str">
        <f>IF(OR((SUM('NR bands'!$B106:$CM106)=0),SUM(AJ$120:AJ$208)=0,'NR bands'!AJ106=NR_recip!AJ198),"",'NR bands'!AJ106&amp;"|"&amp;NR_recip!AJ198)</f>
        <v/>
      </c>
      <c r="AK106" t="str">
        <f>IF(OR((SUM('NR bands'!$B106:$CM106)=0),SUM(AK$120:AK$208)=0,'NR bands'!AK106=NR_recip!AK198),"",'NR bands'!AK106&amp;"|"&amp;NR_recip!AK198)</f>
        <v/>
      </c>
      <c r="AL106" t="str">
        <f>IF(OR((SUM('NR bands'!$B106:$CM106)=0),SUM(AL$120:AL$208)=0,'NR bands'!AL106=NR_recip!AL198),"",'NR bands'!AL106&amp;"|"&amp;NR_recip!AL198)</f>
        <v/>
      </c>
      <c r="AM106" t="str">
        <f>IF(OR((SUM('NR bands'!$B106:$CM106)=0),SUM(AM$120:AM$208)=0,'NR bands'!AM106=NR_recip!AM198),"",'NR bands'!AM106&amp;"|"&amp;NR_recip!AM198)</f>
        <v/>
      </c>
      <c r="AN106" t="str">
        <f>IF(OR((SUM('NR bands'!$B106:$CM106)=0),SUM(AN$120:AN$208)=0,'NR bands'!AN106=NR_recip!AN198),"",'NR bands'!AN106&amp;"|"&amp;NR_recip!AN198)</f>
        <v/>
      </c>
      <c r="AO106" t="str">
        <f>IF(OR((SUM('NR bands'!$B106:$CM106)=0),SUM(AO$120:AO$208)=0,'NR bands'!AO106=NR_recip!AO198),"",'NR bands'!AO106&amp;"|"&amp;NR_recip!AO198)</f>
        <v>1|2</v>
      </c>
      <c r="AP106" t="str">
        <f>IF(OR((SUM('NR bands'!$B106:$CM106)=0),SUM(AP$120:AP$208)=0,'NR bands'!AP106=NR_recip!AP198),"",'NR bands'!AP106&amp;"|"&amp;NR_recip!AP198)</f>
        <v>1|2</v>
      </c>
      <c r="AQ106" t="str">
        <f>IF(OR((SUM('NR bands'!$B106:$CM106)=0),SUM(AQ$120:AQ$208)=0,'NR bands'!AQ106=NR_recip!AQ198),"",'NR bands'!AQ106&amp;"|"&amp;NR_recip!AQ198)</f>
        <v/>
      </c>
      <c r="AR106" t="str">
        <f>IF(OR((SUM('NR bands'!$B106:$CM106)=0),SUM(AR$120:AR$208)=0,'NR bands'!AR106=NR_recip!AR198),"",'NR bands'!AR106&amp;"|"&amp;NR_recip!AR198)</f>
        <v/>
      </c>
      <c r="AS106" t="str">
        <f>IF(OR((SUM('NR bands'!$B106:$CM106)=0),SUM(AS$120:AS$208)=0,'NR bands'!AS106=NR_recip!AS198),"",'NR bands'!AS106&amp;"|"&amp;NR_recip!AS198)</f>
        <v/>
      </c>
      <c r="AT106" t="str">
        <f>IF(OR((SUM('NR bands'!$B106:$CM106)=0),SUM(AT$120:AT$208)=0,'NR bands'!AT106=NR_recip!AT198),"",'NR bands'!AT106&amp;"|"&amp;NR_recip!AT198)</f>
        <v/>
      </c>
      <c r="AU106" t="str">
        <f>IF(OR((SUM('NR bands'!$B106:$CM106)=0),SUM(AU$120:AU$208)=0,'NR bands'!AU106=NR_recip!AU198),"",'NR bands'!AU106&amp;"|"&amp;NR_recip!AU198)</f>
        <v/>
      </c>
      <c r="AV106" t="str">
        <f>IF(OR((SUM('NR bands'!$B106:$CM106)=0),SUM(AV$120:AV$208)=0,'NR bands'!AV106=NR_recip!AV198),"",'NR bands'!AV106&amp;"|"&amp;NR_recip!AV198)</f>
        <v/>
      </c>
      <c r="AW106" t="str">
        <f>IF(OR((SUM('NR bands'!$B106:$CM106)=0),SUM(AW$120:AW$208)=0,'NR bands'!AW106=NR_recip!AW198),"",'NR bands'!AW106&amp;"|"&amp;NR_recip!AW198)</f>
        <v/>
      </c>
      <c r="AX106" t="str">
        <f>IF(OR((SUM('NR bands'!$B106:$CM106)=0),SUM(AX$120:AX$208)=0,'NR bands'!AX106=NR_recip!AX198),"",'NR bands'!AX106&amp;"|"&amp;NR_recip!AX198)</f>
        <v/>
      </c>
      <c r="AY106" t="str">
        <f>IF(OR((SUM('NR bands'!$B106:$CM106)=0),SUM(AY$120:AY$208)=0,'NR bands'!AY106=NR_recip!AY198),"",'NR bands'!AY106&amp;"|"&amp;NR_recip!AY198)</f>
        <v/>
      </c>
      <c r="AZ106" t="str">
        <f>IF(OR((SUM('NR bands'!$B106:$CM106)=0),SUM(AZ$120:AZ$208)=0,'NR bands'!AZ106=NR_recip!AZ198),"",'NR bands'!AZ106&amp;"|"&amp;NR_recip!AZ198)</f>
        <v/>
      </c>
      <c r="BA106" t="str">
        <f>IF(OR((SUM('NR bands'!$B106:$CM106)=0),SUM(BA$120:BA$208)=0,'NR bands'!BA106=NR_recip!BA198),"",'NR bands'!BA106&amp;"|"&amp;NR_recip!BA198)</f>
        <v/>
      </c>
      <c r="BB106" t="str">
        <f>IF(OR((SUM('NR bands'!$B106:$CM106)=0),SUM(BB$120:BB$208)=0,'NR bands'!BB106=NR_recip!BB198),"",'NR bands'!BB106&amp;"|"&amp;NR_recip!BB198)</f>
        <v/>
      </c>
      <c r="BC106" t="str">
        <f>IF(OR((SUM('NR bands'!$B106:$CM106)=0),SUM(BC$120:BC$208)=0,'NR bands'!BC106=NR_recip!BC198),"",'NR bands'!BC106&amp;"|"&amp;NR_recip!BC198)</f>
        <v/>
      </c>
      <c r="BD106" t="str">
        <f>IF(OR((SUM('NR bands'!$B106:$CM106)=0),SUM(BD$120:BD$208)=0,'NR bands'!BD106=NR_recip!BD198),"",'NR bands'!BD106&amp;"|"&amp;NR_recip!BD198)</f>
        <v/>
      </c>
      <c r="BE106" t="str">
        <f>IF(OR((SUM('NR bands'!$B106:$CM106)=0),SUM(BE$120:BE$208)=0,'NR bands'!BE106=NR_recip!BE198),"",'NR bands'!BE106&amp;"|"&amp;NR_recip!BE198)</f>
        <v/>
      </c>
      <c r="BF106" t="str">
        <f>IF(OR((SUM('NR bands'!$B106:$CM106)=0),SUM(BF$120:BF$208)=0,'NR bands'!BF106=NR_recip!BF198),"",'NR bands'!BF106&amp;"|"&amp;NR_recip!BF198)</f>
        <v/>
      </c>
      <c r="BG106" t="str">
        <f>IF(OR((SUM('NR bands'!$B106:$CM106)=0),SUM(BG$120:BG$208)=0,'NR bands'!BG106=NR_recip!BG198),"",'NR bands'!BG106&amp;"|"&amp;NR_recip!BG198)</f>
        <v/>
      </c>
      <c r="BH106" t="str">
        <f>IF(OR((SUM('NR bands'!$B106:$CM106)=0),SUM(BH$120:BH$208)=0,'NR bands'!BH106=NR_recip!BH198),"",'NR bands'!BH106&amp;"|"&amp;NR_recip!BH198)</f>
        <v/>
      </c>
      <c r="BI106" t="str">
        <f>IF(OR((SUM('NR bands'!$B106:$CM106)=0),SUM(BI$120:BI$208)=0,'NR bands'!BI106=NR_recip!BI198),"",'NR bands'!BI106&amp;"|"&amp;NR_recip!BI198)</f>
        <v/>
      </c>
      <c r="BJ106" t="str">
        <f>IF(OR((SUM('NR bands'!$B106:$CM106)=0),SUM(BJ$120:BJ$208)=0,'NR bands'!BJ106=NR_recip!BJ198),"",'NR bands'!BJ106&amp;"|"&amp;NR_recip!BJ198)</f>
        <v/>
      </c>
      <c r="BK106" t="str">
        <f>IF(OR((SUM('NR bands'!$B106:$CM106)=0),SUM(BK$120:BK$208)=0,'NR bands'!BK106=NR_recip!BK198),"",'NR bands'!BK106&amp;"|"&amp;NR_recip!BK198)</f>
        <v/>
      </c>
      <c r="BL106" t="str">
        <f>IF(OR((SUM('NR bands'!$B106:$CM106)=0),SUM(BL$120:BL$208)=0,'NR bands'!BL106=NR_recip!BL198),"",'NR bands'!BL106&amp;"|"&amp;NR_recip!BL198)</f>
        <v/>
      </c>
      <c r="BM106" t="str">
        <f>IF(OR((SUM('NR bands'!$B106:$CM106)=0),SUM(BM$120:BM$208)=0,'NR bands'!BM106=NR_recip!BM198),"",'NR bands'!BM106&amp;"|"&amp;NR_recip!BM198)</f>
        <v/>
      </c>
      <c r="BN106" t="str">
        <f>IF(OR((SUM('NR bands'!$B106:$CM106)=0),SUM(BN$120:BN$208)=0,'NR bands'!BN106=NR_recip!BN198),"",'NR bands'!BN106&amp;"|"&amp;NR_recip!BN198)</f>
        <v/>
      </c>
      <c r="BO106" t="str">
        <f>IF(OR((SUM('NR bands'!$B106:$CM106)=0),SUM(BO$120:BO$208)=0,'NR bands'!BO106=NR_recip!BO198),"",'NR bands'!BO106&amp;"|"&amp;NR_recip!BO198)</f>
        <v/>
      </c>
      <c r="BP106" t="str">
        <f>IF(OR((SUM('NR bands'!$B106:$CM106)=0),SUM(BP$120:BP$208)=0,'NR bands'!BP106=NR_recip!BP198),"",'NR bands'!BP106&amp;"|"&amp;NR_recip!BP198)</f>
        <v/>
      </c>
      <c r="BQ106" t="str">
        <f>IF(OR((SUM('NR bands'!$B106:$CM106)=0),SUM(BQ$120:BQ$208)=0,'NR bands'!BQ106=NR_recip!BQ198),"",'NR bands'!BQ106&amp;"|"&amp;NR_recip!BQ198)</f>
        <v/>
      </c>
      <c r="BR106" t="str">
        <f>IF(OR((SUM('NR bands'!$B106:$CM106)=0),SUM(BR$120:BR$208)=0,'NR bands'!BR106=NR_recip!BR198),"",'NR bands'!BR106&amp;"|"&amp;NR_recip!BR198)</f>
        <v/>
      </c>
      <c r="BS106" t="str">
        <f>IF(OR((SUM('NR bands'!$B106:$CM106)=0),SUM(BS$120:BS$208)=0,'NR bands'!BS106=NR_recip!BS198),"",'NR bands'!BS106&amp;"|"&amp;NR_recip!BS198)</f>
        <v/>
      </c>
      <c r="BT106" t="str">
        <f>IF(OR((SUM('NR bands'!$B106:$CM106)=0),SUM(BT$120:BT$208)=0,'NR bands'!BT106=NR_recip!BT198),"",'NR bands'!BT106&amp;"|"&amp;NR_recip!BT198)</f>
        <v/>
      </c>
      <c r="BU106" t="str">
        <f>IF(OR((SUM('NR bands'!$B106:$CM106)=0),SUM(BU$120:BU$208)=0,'NR bands'!BU106=NR_recip!BU198),"",'NR bands'!BU106&amp;"|"&amp;NR_recip!BU198)</f>
        <v/>
      </c>
      <c r="BV106" t="str">
        <f>IF(OR((SUM('NR bands'!$B106:$CM106)=0),SUM(BV$120:BV$208)=0,'NR bands'!BV106=NR_recip!BV198),"",'NR bands'!BV106&amp;"|"&amp;NR_recip!BV198)</f>
        <v/>
      </c>
      <c r="BW106" t="str">
        <f>IF(OR((SUM('NR bands'!$B106:$CM106)=0),SUM(BW$120:BW$208)=0,'NR bands'!BW106=NR_recip!BW198),"",'NR bands'!BW106&amp;"|"&amp;NR_recip!BW198)</f>
        <v/>
      </c>
      <c r="BX106" t="str">
        <f>IF(OR((SUM('NR bands'!$B106:$CM106)=0),SUM(BX$120:BX$208)=0,'NR bands'!BX106=NR_recip!BX198),"",'NR bands'!BX106&amp;"|"&amp;NR_recip!BX198)</f>
        <v/>
      </c>
      <c r="BY106" t="str">
        <f>IF(OR((SUM('NR bands'!$B106:$CM106)=0),SUM(BY$120:BY$208)=0,'NR bands'!BY106=NR_recip!BY198),"",'NR bands'!BY106&amp;"|"&amp;NR_recip!BY198)</f>
        <v/>
      </c>
      <c r="BZ106" t="str">
        <f>IF(OR((SUM('NR bands'!$B106:$CM106)=0),SUM(BZ$120:BZ$208)=0,'NR bands'!BZ106=NR_recip!BZ198),"",'NR bands'!BZ106&amp;"|"&amp;NR_recip!BZ198)</f>
        <v/>
      </c>
      <c r="CA106" t="str">
        <f>IF(OR((SUM('NR bands'!$B106:$CM106)=0),SUM(CA$120:CA$208)=0,'NR bands'!CA106=NR_recip!CA198),"",'NR bands'!CA106&amp;"|"&amp;NR_recip!CA198)</f>
        <v/>
      </c>
      <c r="CB106" t="str">
        <f>IF(OR((SUM('NR bands'!$B106:$CM106)=0),SUM(CB$120:CB$208)=0,'NR bands'!CB106=NR_recip!CB198),"",'NR bands'!CB106&amp;"|"&amp;NR_recip!CB198)</f>
        <v/>
      </c>
      <c r="CC106" t="str">
        <f>IF(OR((SUM('NR bands'!$B106:$CM106)=0),SUM(CC$120:CC$208)=0,'NR bands'!CC106=NR_recip!CC198),"",'NR bands'!CC106&amp;"|"&amp;NR_recip!CC198)</f>
        <v/>
      </c>
      <c r="CD106" t="str">
        <f>IF(OR((SUM('NR bands'!$B106:$CM106)=0),SUM(CD$120:CD$208)=0,'NR bands'!CD106=NR_recip!CD198),"",'NR bands'!CD106&amp;"|"&amp;NR_recip!CD198)</f>
        <v/>
      </c>
      <c r="CE106" t="str">
        <f>IF(OR((SUM('NR bands'!$B106:$CM106)=0),SUM(CE$120:CE$208)=0,'NR bands'!CE106=NR_recip!CE198),"",'NR bands'!CE106&amp;"|"&amp;NR_recip!CE198)</f>
        <v/>
      </c>
      <c r="CF106" t="str">
        <f>IF(OR((SUM('NR bands'!$B106:$CM106)=0),SUM(CF$120:CF$208)=0,'NR bands'!CF106=NR_recip!CF198),"",'NR bands'!CF106&amp;"|"&amp;NR_recip!CF198)</f>
        <v/>
      </c>
      <c r="CG106" t="str">
        <f>IF(OR((SUM('NR bands'!$B106:$CM106)=0),SUM(CG$120:CG$208)=0,'NR bands'!CG106=NR_recip!CG198),"",'NR bands'!CG106&amp;"|"&amp;NR_recip!CG198)</f>
        <v/>
      </c>
      <c r="CH106" t="str">
        <f>IF(OR((SUM('NR bands'!$B106:$CM106)=0),SUM(CH$120:CH$208)=0,'NR bands'!CH106=NR_recip!CH198),"",'NR bands'!CH106&amp;"|"&amp;NR_recip!CH198)</f>
        <v/>
      </c>
      <c r="CI106" t="str">
        <f>IF(OR((SUM('NR bands'!$B106:$CM106)=0),SUM(CI$120:CI$208)=0,'NR bands'!CI106=NR_recip!CI198),"",'NR bands'!CI106&amp;"|"&amp;NR_recip!CI198)</f>
        <v/>
      </c>
      <c r="CJ106" t="str">
        <f>IF(OR((SUM('NR bands'!$B106:$CM106)=0),SUM(CJ$120:CJ$208)=0,'NR bands'!CJ106=NR_recip!CJ198),"",'NR bands'!CJ106&amp;"|"&amp;NR_recip!CJ198)</f>
        <v/>
      </c>
      <c r="CK106" t="str">
        <f>IF(OR((SUM('NR bands'!$B106:$CM106)=0),SUM(CK$120:CK$208)=0,'NR bands'!CK106=NR_recip!CK198),"",'NR bands'!CK106&amp;"|"&amp;NR_recip!CK198)</f>
        <v/>
      </c>
      <c r="CL106" t="str">
        <f>IF(OR((SUM('NR bands'!$B106:$CM106)=0),SUM(CL$120:CL$208)=0,'NR bands'!CL106=NR_recip!CL198),"",'NR bands'!CL106&amp;"|"&amp;NR_recip!CL198)</f>
        <v/>
      </c>
      <c r="CM106" t="str">
        <f>IF(OR((SUM('NR bands'!$B106:$CM106)=0),SUM(CM$120:CM$208)=0,'NR bands'!CM106=NR_recip!CM198),"",'NR bands'!CM106&amp;"|"&amp;NR_recip!CM198)</f>
        <v/>
      </c>
      <c r="CN106" t="str">
        <f>IF(OR((SUM('NR bands'!$B106:$CM106)=0),'NR bands'!CN106=NR_recip!CN198),"",'NR bands'!CN106&amp;"|"&amp;NR_recip!CN198)</f>
        <v/>
      </c>
      <c r="CO106" t="str">
        <f>IF(OR((SUM('NR bands'!$B106:$CM106)=0),'NR bands'!CO106=NR_recip!CO198),"",'NR bands'!CO106&amp;"|"&amp;NR_recip!CO198)</f>
        <v/>
      </c>
    </row>
    <row r="107" spans="1:93" x14ac:dyDescent="0.25">
      <c r="A107">
        <v>80</v>
      </c>
      <c r="B107" t="str">
        <f>IF(OR((SUM('NR bands'!$B107:$CM107)=0),SUM(B$120:B$208)=0,'NR bands'!B107=NR_recip!B199),"",'NR bands'!B107&amp;"|"&amp;NR_recip!B199)</f>
        <v/>
      </c>
      <c r="C107" t="str">
        <f>IF(OR((SUM('NR bands'!$B107:$CM107)=0),SUM(C$120:C$208)=0,'NR bands'!C107=NR_recip!C199),"",'NR bands'!C107&amp;"|"&amp;NR_recip!C199)</f>
        <v/>
      </c>
      <c r="D107" t="str">
        <f>IF(OR((SUM('NR bands'!$B107:$CM107)=0),SUM(D$120:D$208)=0,'NR bands'!D107=NR_recip!D199),"",'NR bands'!D107&amp;"|"&amp;NR_recip!D199)</f>
        <v/>
      </c>
      <c r="E107" t="str">
        <f>IF(OR((SUM('NR bands'!$B107:$CM107)=0),SUM(E$120:E$208)=0,'NR bands'!E107=NR_recip!E199),"",'NR bands'!E107&amp;"|"&amp;NR_recip!E199)</f>
        <v/>
      </c>
      <c r="F107" t="str">
        <f>IF(OR((SUM('NR bands'!$B107:$CM107)=0),SUM(F$120:F$208)=0,'NR bands'!F107=NR_recip!F199),"",'NR bands'!F107&amp;"|"&amp;NR_recip!F199)</f>
        <v/>
      </c>
      <c r="G107" t="str">
        <f>IF(OR((SUM('NR bands'!$B107:$CM107)=0),SUM(G$120:G$208)=0,'NR bands'!G107=NR_recip!G199),"",'NR bands'!G107&amp;"|"&amp;NR_recip!G199)</f>
        <v/>
      </c>
      <c r="H107" t="str">
        <f>IF(OR((SUM('NR bands'!$B107:$CM107)=0),SUM(H$120:H$208)=0,'NR bands'!H107=NR_recip!H199),"",'NR bands'!H107&amp;"|"&amp;NR_recip!H199)</f>
        <v/>
      </c>
      <c r="I107" t="str">
        <f>IF(OR((SUM('NR bands'!$B107:$CM107)=0),SUM(I$120:I$208)=0,'NR bands'!I107=NR_recip!I199),"",'NR bands'!I107&amp;"|"&amp;NR_recip!I199)</f>
        <v/>
      </c>
      <c r="J107" t="str">
        <f>IF(OR((SUM('NR bands'!$B107:$CM107)=0),SUM(J$120:J$208)=0,'NR bands'!J107=NR_recip!J199),"",'NR bands'!J107&amp;"|"&amp;NR_recip!J199)</f>
        <v/>
      </c>
      <c r="K107" t="str">
        <f>IF(OR((SUM('NR bands'!$B107:$CM107)=0),SUM(K$120:K$208)=0,'NR bands'!K107=NR_recip!K199),"",'NR bands'!K107&amp;"|"&amp;NR_recip!K199)</f>
        <v/>
      </c>
      <c r="L107" t="str">
        <f>IF(OR((SUM('NR bands'!$B107:$CM107)=0),SUM(L$120:L$208)=0,'NR bands'!L107=NR_recip!L199),"",'NR bands'!L107&amp;"|"&amp;NR_recip!L199)</f>
        <v/>
      </c>
      <c r="M107" t="str">
        <f>IF(OR((SUM('NR bands'!$B107:$CM107)=0),SUM(M$120:M$208)=0,'NR bands'!M107=NR_recip!M199),"",'NR bands'!M107&amp;"|"&amp;NR_recip!M199)</f>
        <v/>
      </c>
      <c r="N107" t="str">
        <f>IF(OR((SUM('NR bands'!$B107:$CM107)=0),SUM(N$120:N$208)=0,'NR bands'!N107=NR_recip!N199),"",'NR bands'!N107&amp;"|"&amp;NR_recip!N199)</f>
        <v/>
      </c>
      <c r="O107" t="str">
        <f>IF(OR((SUM('NR bands'!$B107:$CM107)=0),SUM(O$120:O$208)=0,'NR bands'!O107=NR_recip!O199),"",'NR bands'!O107&amp;"|"&amp;NR_recip!O199)</f>
        <v/>
      </c>
      <c r="P107" t="str">
        <f>IF(OR((SUM('NR bands'!$B107:$CM107)=0),SUM(P$120:P$208)=0,'NR bands'!P107=NR_recip!P199),"",'NR bands'!P107&amp;"|"&amp;NR_recip!P199)</f>
        <v/>
      </c>
      <c r="Q107" t="str">
        <f>IF(OR((SUM('NR bands'!$B107:$CM107)=0),SUM(Q$120:Q$208)=0,'NR bands'!Q107=NR_recip!Q199),"",'NR bands'!Q107&amp;"|"&amp;NR_recip!Q199)</f>
        <v/>
      </c>
      <c r="R107" t="str">
        <f>IF(OR((SUM('NR bands'!$B107:$CM107)=0),SUM(R$120:R$208)=0,'NR bands'!R107=NR_recip!R199),"",'NR bands'!R107&amp;"|"&amp;NR_recip!R199)</f>
        <v/>
      </c>
      <c r="S107" t="str">
        <f>IF(OR((SUM('NR bands'!$B107:$CM107)=0),SUM(S$120:S$208)=0,'NR bands'!S107=NR_recip!S199),"",'NR bands'!S107&amp;"|"&amp;NR_recip!S199)</f>
        <v/>
      </c>
      <c r="T107" t="str">
        <f>IF(OR((SUM('NR bands'!$B107:$CM107)=0),SUM(T$120:T$208)=0,'NR bands'!T107=NR_recip!T199),"",'NR bands'!T107&amp;"|"&amp;NR_recip!T199)</f>
        <v/>
      </c>
      <c r="U107" t="str">
        <f>IF(OR((SUM('NR bands'!$B107:$CM107)=0),SUM(U$120:U$208)=0,'NR bands'!U107=NR_recip!U199),"",'NR bands'!U107&amp;"|"&amp;NR_recip!U199)</f>
        <v/>
      </c>
      <c r="V107" t="str">
        <f>IF(OR((SUM('NR bands'!$B107:$CM107)=0),SUM(V$120:V$208)=0,'NR bands'!V107=NR_recip!V199),"",'NR bands'!V107&amp;"|"&amp;NR_recip!V199)</f>
        <v/>
      </c>
      <c r="W107" t="str">
        <f>IF(OR((SUM('NR bands'!$B107:$CM107)=0),SUM(W$120:W$208)=0,'NR bands'!W107=NR_recip!W199),"",'NR bands'!W107&amp;"|"&amp;NR_recip!W199)</f>
        <v/>
      </c>
      <c r="X107" t="str">
        <f>IF(OR((SUM('NR bands'!$B107:$CM107)=0),SUM(X$120:X$208)=0,'NR bands'!X107=NR_recip!X199),"",'NR bands'!X107&amp;"|"&amp;NR_recip!X199)</f>
        <v/>
      </c>
      <c r="Y107" t="str">
        <f>IF(OR((SUM('NR bands'!$B107:$CM107)=0),SUM(Y$120:Y$208)=0,'NR bands'!Y107=NR_recip!Y199),"",'NR bands'!Y107&amp;"|"&amp;NR_recip!Y199)</f>
        <v/>
      </c>
      <c r="Z107" t="str">
        <f>IF(OR((SUM('NR bands'!$B107:$CM107)=0),SUM(Z$120:Z$208)=0,'NR bands'!Z107=NR_recip!Z199),"",'NR bands'!Z107&amp;"|"&amp;NR_recip!Z199)</f>
        <v/>
      </c>
      <c r="AA107" t="str">
        <f>IF(OR((SUM('NR bands'!$B107:$CM107)=0),SUM(AA$120:AA$208)=0,'NR bands'!AA107=NR_recip!AA199),"",'NR bands'!AA107&amp;"|"&amp;NR_recip!AA199)</f>
        <v/>
      </c>
      <c r="AB107" t="str">
        <f>IF(OR((SUM('NR bands'!$B107:$CM107)=0),SUM(AB$120:AB$208)=0,'NR bands'!AB107=NR_recip!AB199),"",'NR bands'!AB107&amp;"|"&amp;NR_recip!AB199)</f>
        <v/>
      </c>
      <c r="AC107" t="str">
        <f>IF(OR((SUM('NR bands'!$B107:$CM107)=0),SUM(AC$120:AC$208)=0,'NR bands'!AC107=NR_recip!AC199),"",'NR bands'!AC107&amp;"|"&amp;NR_recip!AC199)</f>
        <v/>
      </c>
      <c r="AD107" s="18" t="str">
        <f>IF(OR((SUM('NR bands'!$B107:$CM107)=0),SUM(AD$120:AD$208)=0,'NR bands'!AD107=NR_recip!AD199),"",'NR bands'!AD107&amp;"|"&amp;NR_recip!AD199)</f>
        <v/>
      </c>
      <c r="AE107" t="str">
        <f>IF(OR((SUM('NR bands'!$B107:$CM107)=0),SUM(AE$120:AE$208)=0,'NR bands'!AE107=NR_recip!AE199),"",'NR bands'!AE107&amp;"|"&amp;NR_recip!AE199)</f>
        <v/>
      </c>
      <c r="AF107" s="18" t="str">
        <f>IF(OR((SUM('NR bands'!$B107:$CM107)=0),SUM(AF$120:AF$208)=0,'NR bands'!AF107=NR_recip!AF199),"",'NR bands'!AF107&amp;"|"&amp;NR_recip!AF199)</f>
        <v/>
      </c>
      <c r="AG107" t="str">
        <f>IF(OR((SUM('NR bands'!$B107:$CM107)=0),SUM(AG$120:AG$208)=0,'NR bands'!AG107=NR_recip!AG199),"",'NR bands'!AG107&amp;"|"&amp;NR_recip!AG199)</f>
        <v/>
      </c>
      <c r="AH107" t="str">
        <f>IF(OR((SUM('NR bands'!$B107:$CM107)=0),SUM(AH$120:AH$208)=0,'NR bands'!AH107=NR_recip!AH199),"",'NR bands'!AH107&amp;"|"&amp;NR_recip!AH199)</f>
        <v/>
      </c>
      <c r="AI107" t="str">
        <f>IF(OR((SUM('NR bands'!$B107:$CM107)=0),SUM(AI$120:AI$208)=0,'NR bands'!AI107=NR_recip!AI199),"",'NR bands'!AI107&amp;"|"&amp;NR_recip!AI199)</f>
        <v/>
      </c>
      <c r="AJ107" t="str">
        <f>IF(OR((SUM('NR bands'!$B107:$CM107)=0),SUM(AJ$120:AJ$208)=0,'NR bands'!AJ107=NR_recip!AJ199),"",'NR bands'!AJ107&amp;"|"&amp;NR_recip!AJ199)</f>
        <v/>
      </c>
      <c r="AK107" t="str">
        <f>IF(OR((SUM('NR bands'!$B107:$CM107)=0),SUM(AK$120:AK$208)=0,'NR bands'!AK107=NR_recip!AK199),"",'NR bands'!AK107&amp;"|"&amp;NR_recip!AK199)</f>
        <v/>
      </c>
      <c r="AL107" t="str">
        <f>IF(OR((SUM('NR bands'!$B107:$CM107)=0),SUM(AL$120:AL$208)=0,'NR bands'!AL107=NR_recip!AL199),"",'NR bands'!AL107&amp;"|"&amp;NR_recip!AL199)</f>
        <v/>
      </c>
      <c r="AM107" t="str">
        <f>IF(OR((SUM('NR bands'!$B107:$CM107)=0),SUM(AM$120:AM$208)=0,'NR bands'!AM107=NR_recip!AM199),"",'NR bands'!AM107&amp;"|"&amp;NR_recip!AM199)</f>
        <v/>
      </c>
      <c r="AN107" t="str">
        <f>IF(OR((SUM('NR bands'!$B107:$CM107)=0),SUM(AN$120:AN$208)=0,'NR bands'!AN107=NR_recip!AN199),"",'NR bands'!AN107&amp;"|"&amp;NR_recip!AN199)</f>
        <v/>
      </c>
      <c r="AO107" t="str">
        <f>IF(OR((SUM('NR bands'!$B107:$CM107)=0),SUM(AO$120:AO$208)=0,'NR bands'!AO107=NR_recip!AO199),"",'NR bands'!AO107&amp;"|"&amp;NR_recip!AO199)</f>
        <v/>
      </c>
      <c r="AP107" t="str">
        <f>IF(OR((SUM('NR bands'!$B107:$CM107)=0),SUM(AP$120:AP$208)=0,'NR bands'!AP107=NR_recip!AP199),"",'NR bands'!AP107&amp;"|"&amp;NR_recip!AP199)</f>
        <v/>
      </c>
      <c r="AQ107" t="str">
        <f>IF(OR((SUM('NR bands'!$B107:$CM107)=0),SUM(AQ$120:AQ$208)=0,'NR bands'!AQ107=NR_recip!AQ199),"",'NR bands'!AQ107&amp;"|"&amp;NR_recip!AQ199)</f>
        <v/>
      </c>
      <c r="AR107" t="str">
        <f>IF(OR((SUM('NR bands'!$B107:$CM107)=0),SUM(AR$120:AR$208)=0,'NR bands'!AR107=NR_recip!AR199),"",'NR bands'!AR107&amp;"|"&amp;NR_recip!AR199)</f>
        <v/>
      </c>
      <c r="AS107" t="str">
        <f>IF(OR((SUM('NR bands'!$B107:$CM107)=0),SUM(AS$120:AS$208)=0,'NR bands'!AS107=NR_recip!AS199),"",'NR bands'!AS107&amp;"|"&amp;NR_recip!AS199)</f>
        <v/>
      </c>
      <c r="AT107" t="str">
        <f>IF(OR((SUM('NR bands'!$B107:$CM107)=0),SUM(AT$120:AT$208)=0,'NR bands'!AT107=NR_recip!AT199),"",'NR bands'!AT107&amp;"|"&amp;NR_recip!AT199)</f>
        <v/>
      </c>
      <c r="AU107" t="str">
        <f>IF(OR((SUM('NR bands'!$B107:$CM107)=0),SUM(AU$120:AU$208)=0,'NR bands'!AU107=NR_recip!AU199),"",'NR bands'!AU107&amp;"|"&amp;NR_recip!AU199)</f>
        <v/>
      </c>
      <c r="AV107" t="str">
        <f>IF(OR((SUM('NR bands'!$B107:$CM107)=0),SUM(AV$120:AV$208)=0,'NR bands'!AV107=NR_recip!AV199),"",'NR bands'!AV107&amp;"|"&amp;NR_recip!AV199)</f>
        <v/>
      </c>
      <c r="AW107" t="str">
        <f>IF(OR((SUM('NR bands'!$B107:$CM107)=0),SUM(AW$120:AW$208)=0,'NR bands'!AW107=NR_recip!AW199),"",'NR bands'!AW107&amp;"|"&amp;NR_recip!AW199)</f>
        <v/>
      </c>
      <c r="AX107" t="str">
        <f>IF(OR((SUM('NR bands'!$B107:$CM107)=0),SUM(AX$120:AX$208)=0,'NR bands'!AX107=NR_recip!AX199),"",'NR bands'!AX107&amp;"|"&amp;NR_recip!AX199)</f>
        <v/>
      </c>
      <c r="AY107" t="str">
        <f>IF(OR((SUM('NR bands'!$B107:$CM107)=0),SUM(AY$120:AY$208)=0,'NR bands'!AY107=NR_recip!AY199),"",'NR bands'!AY107&amp;"|"&amp;NR_recip!AY199)</f>
        <v/>
      </c>
      <c r="AZ107" t="str">
        <f>IF(OR((SUM('NR bands'!$B107:$CM107)=0),SUM(AZ$120:AZ$208)=0,'NR bands'!AZ107=NR_recip!AZ199),"",'NR bands'!AZ107&amp;"|"&amp;NR_recip!AZ199)</f>
        <v/>
      </c>
      <c r="BA107" t="str">
        <f>IF(OR((SUM('NR bands'!$B107:$CM107)=0),SUM(BA$120:BA$208)=0,'NR bands'!BA107=NR_recip!BA199),"",'NR bands'!BA107&amp;"|"&amp;NR_recip!BA199)</f>
        <v/>
      </c>
      <c r="BB107" t="str">
        <f>IF(OR((SUM('NR bands'!$B107:$CM107)=0),SUM(BB$120:BB$208)=0,'NR bands'!BB107=NR_recip!BB199),"",'NR bands'!BB107&amp;"|"&amp;NR_recip!BB199)</f>
        <v/>
      </c>
      <c r="BC107" t="str">
        <f>IF(OR((SUM('NR bands'!$B107:$CM107)=0),SUM(BC$120:BC$208)=0,'NR bands'!BC107=NR_recip!BC199),"",'NR bands'!BC107&amp;"|"&amp;NR_recip!BC199)</f>
        <v/>
      </c>
      <c r="BD107" t="str">
        <f>IF(OR((SUM('NR bands'!$B107:$CM107)=0),SUM(BD$120:BD$208)=0,'NR bands'!BD107=NR_recip!BD199),"",'NR bands'!BD107&amp;"|"&amp;NR_recip!BD199)</f>
        <v/>
      </c>
      <c r="BE107" t="str">
        <f>IF(OR((SUM('NR bands'!$B107:$CM107)=0),SUM(BE$120:BE$208)=0,'NR bands'!BE107=NR_recip!BE199),"",'NR bands'!BE107&amp;"|"&amp;NR_recip!BE199)</f>
        <v/>
      </c>
      <c r="BF107" t="str">
        <f>IF(OR((SUM('NR bands'!$B107:$CM107)=0),SUM(BF$120:BF$208)=0,'NR bands'!BF107=NR_recip!BF199),"",'NR bands'!BF107&amp;"|"&amp;NR_recip!BF199)</f>
        <v/>
      </c>
      <c r="BG107" t="str">
        <f>IF(OR((SUM('NR bands'!$B107:$CM107)=0),SUM(BG$120:BG$208)=0,'NR bands'!BG107=NR_recip!BG199),"",'NR bands'!BG107&amp;"|"&amp;NR_recip!BG199)</f>
        <v/>
      </c>
      <c r="BH107" t="str">
        <f>IF(OR((SUM('NR bands'!$B107:$CM107)=0),SUM(BH$120:BH$208)=0,'NR bands'!BH107=NR_recip!BH199),"",'NR bands'!BH107&amp;"|"&amp;NR_recip!BH199)</f>
        <v/>
      </c>
      <c r="BI107" t="str">
        <f>IF(OR((SUM('NR bands'!$B107:$CM107)=0),SUM(BI$120:BI$208)=0,'NR bands'!BI107=NR_recip!BI199),"",'NR bands'!BI107&amp;"|"&amp;NR_recip!BI199)</f>
        <v/>
      </c>
      <c r="BJ107" t="str">
        <f>IF(OR((SUM('NR bands'!$B107:$CM107)=0),SUM(BJ$120:BJ$208)=0,'NR bands'!BJ107=NR_recip!BJ199),"",'NR bands'!BJ107&amp;"|"&amp;NR_recip!BJ199)</f>
        <v/>
      </c>
      <c r="BK107" t="str">
        <f>IF(OR((SUM('NR bands'!$B107:$CM107)=0),SUM(BK$120:BK$208)=0,'NR bands'!BK107=NR_recip!BK199),"",'NR bands'!BK107&amp;"|"&amp;NR_recip!BK199)</f>
        <v/>
      </c>
      <c r="BL107" t="str">
        <f>IF(OR((SUM('NR bands'!$B107:$CM107)=0),SUM(BL$120:BL$208)=0,'NR bands'!BL107=NR_recip!BL199),"",'NR bands'!BL107&amp;"|"&amp;NR_recip!BL199)</f>
        <v/>
      </c>
      <c r="BM107" t="str">
        <f>IF(OR((SUM('NR bands'!$B107:$CM107)=0),SUM(BM$120:BM$208)=0,'NR bands'!BM107=NR_recip!BM199),"",'NR bands'!BM107&amp;"|"&amp;NR_recip!BM199)</f>
        <v/>
      </c>
      <c r="BN107" t="str">
        <f>IF(OR((SUM('NR bands'!$B107:$CM107)=0),SUM(BN$120:BN$208)=0,'NR bands'!BN107=NR_recip!BN199),"",'NR bands'!BN107&amp;"|"&amp;NR_recip!BN199)</f>
        <v/>
      </c>
      <c r="BO107" t="str">
        <f>IF(OR((SUM('NR bands'!$B107:$CM107)=0),SUM(BO$120:BO$208)=0,'NR bands'!BO107=NR_recip!BO199),"",'NR bands'!BO107&amp;"|"&amp;NR_recip!BO199)</f>
        <v/>
      </c>
      <c r="BP107" t="str">
        <f>IF(OR((SUM('NR bands'!$B107:$CM107)=0),SUM(BP$120:BP$208)=0,'NR bands'!BP107=NR_recip!BP199),"",'NR bands'!BP107&amp;"|"&amp;NR_recip!BP199)</f>
        <v/>
      </c>
      <c r="BQ107" t="str">
        <f>IF(OR((SUM('NR bands'!$B107:$CM107)=0),SUM(BQ$120:BQ$208)=0,'NR bands'!BQ107=NR_recip!BQ199),"",'NR bands'!BQ107&amp;"|"&amp;NR_recip!BQ199)</f>
        <v/>
      </c>
      <c r="BR107" t="str">
        <f>IF(OR((SUM('NR bands'!$B107:$CM107)=0),SUM(BR$120:BR$208)=0,'NR bands'!BR107=NR_recip!BR199),"",'NR bands'!BR107&amp;"|"&amp;NR_recip!BR199)</f>
        <v/>
      </c>
      <c r="BS107" t="str">
        <f>IF(OR((SUM('NR bands'!$B107:$CM107)=0),SUM(BS$120:BS$208)=0,'NR bands'!BS107=NR_recip!BS199),"",'NR bands'!BS107&amp;"|"&amp;NR_recip!BS199)</f>
        <v/>
      </c>
      <c r="BT107" t="str">
        <f>IF(OR((SUM('NR bands'!$B107:$CM107)=0),SUM(BT$120:BT$208)=0,'NR bands'!BT107=NR_recip!BT199),"",'NR bands'!BT107&amp;"|"&amp;NR_recip!BT199)</f>
        <v/>
      </c>
      <c r="BU107" t="str">
        <f>IF(OR((SUM('NR bands'!$B107:$CM107)=0),SUM(BU$120:BU$208)=0,'NR bands'!BU107=NR_recip!BU199),"",'NR bands'!BU107&amp;"|"&amp;NR_recip!BU199)</f>
        <v/>
      </c>
      <c r="BV107" t="str">
        <f>IF(OR((SUM('NR bands'!$B107:$CM107)=0),SUM(BV$120:BV$208)=0,'NR bands'!BV107=NR_recip!BV199),"",'NR bands'!BV107&amp;"|"&amp;NR_recip!BV199)</f>
        <v/>
      </c>
      <c r="BW107" t="str">
        <f>IF(OR((SUM('NR bands'!$B107:$CM107)=0),SUM(BW$120:BW$208)=0,'NR bands'!BW107=NR_recip!BW199),"",'NR bands'!BW107&amp;"|"&amp;NR_recip!BW199)</f>
        <v/>
      </c>
      <c r="BX107" t="str">
        <f>IF(OR((SUM('NR bands'!$B107:$CM107)=0),SUM(BX$120:BX$208)=0,'NR bands'!BX107=NR_recip!BX199),"",'NR bands'!BX107&amp;"|"&amp;NR_recip!BX199)</f>
        <v/>
      </c>
      <c r="BY107" t="str">
        <f>IF(OR((SUM('NR bands'!$B107:$CM107)=0),SUM(BY$120:BY$208)=0,'NR bands'!BY107=NR_recip!BY199),"",'NR bands'!BY107&amp;"|"&amp;NR_recip!BY199)</f>
        <v/>
      </c>
      <c r="BZ107" t="str">
        <f>IF(OR((SUM('NR bands'!$B107:$CM107)=0),SUM(BZ$120:BZ$208)=0,'NR bands'!BZ107=NR_recip!BZ199),"",'NR bands'!BZ107&amp;"|"&amp;NR_recip!BZ199)</f>
        <v/>
      </c>
      <c r="CA107" t="str">
        <f>IF(OR((SUM('NR bands'!$B107:$CM107)=0),SUM(CA$120:CA$208)=0,'NR bands'!CA107=NR_recip!CA199),"",'NR bands'!CA107&amp;"|"&amp;NR_recip!CA199)</f>
        <v/>
      </c>
      <c r="CB107" t="str">
        <f>IF(OR((SUM('NR bands'!$B107:$CM107)=0),SUM(CB$120:CB$208)=0,'NR bands'!CB107=NR_recip!CB199),"",'NR bands'!CB107&amp;"|"&amp;NR_recip!CB199)</f>
        <v/>
      </c>
      <c r="CC107" t="str">
        <f>IF(OR((SUM('NR bands'!$B107:$CM107)=0),SUM(CC$120:CC$208)=0,'NR bands'!CC107=NR_recip!CC199),"",'NR bands'!CC107&amp;"|"&amp;NR_recip!CC199)</f>
        <v/>
      </c>
      <c r="CD107" t="str">
        <f>IF(OR((SUM('NR bands'!$B107:$CM107)=0),SUM(CD$120:CD$208)=0,'NR bands'!CD107=NR_recip!CD199),"",'NR bands'!CD107&amp;"|"&amp;NR_recip!CD199)</f>
        <v/>
      </c>
      <c r="CE107" t="str">
        <f>IF(OR((SUM('NR bands'!$B107:$CM107)=0),SUM(CE$120:CE$208)=0,'NR bands'!CE107=NR_recip!CE199),"",'NR bands'!CE107&amp;"|"&amp;NR_recip!CE199)</f>
        <v/>
      </c>
      <c r="CF107" t="str">
        <f>IF(OR((SUM('NR bands'!$B107:$CM107)=0),SUM(CF$120:CF$208)=0,'NR bands'!CF107=NR_recip!CF199),"",'NR bands'!CF107&amp;"|"&amp;NR_recip!CF199)</f>
        <v/>
      </c>
      <c r="CG107" t="str">
        <f>IF(OR((SUM('NR bands'!$B107:$CM107)=0),SUM(CG$120:CG$208)=0,'NR bands'!CG107=NR_recip!CG199),"",'NR bands'!CG107&amp;"|"&amp;NR_recip!CG199)</f>
        <v/>
      </c>
      <c r="CH107" t="str">
        <f>IF(OR((SUM('NR bands'!$B107:$CM107)=0),SUM(CH$120:CH$208)=0,'NR bands'!CH107=NR_recip!CH199),"",'NR bands'!CH107&amp;"|"&amp;NR_recip!CH199)</f>
        <v/>
      </c>
      <c r="CI107" t="str">
        <f>IF(OR((SUM('NR bands'!$B107:$CM107)=0),SUM(CI$120:CI$208)=0,'NR bands'!CI107=NR_recip!CI199),"",'NR bands'!CI107&amp;"|"&amp;NR_recip!CI199)</f>
        <v/>
      </c>
      <c r="CJ107" t="str">
        <f>IF(OR((SUM('NR bands'!$B107:$CM107)=0),SUM(CJ$120:CJ$208)=0,'NR bands'!CJ107=NR_recip!CJ199),"",'NR bands'!CJ107&amp;"|"&amp;NR_recip!CJ199)</f>
        <v/>
      </c>
      <c r="CK107" t="str">
        <f>IF(OR((SUM('NR bands'!$B107:$CM107)=0),SUM(CK$120:CK$208)=0,'NR bands'!CK107=NR_recip!CK199),"",'NR bands'!CK107&amp;"|"&amp;NR_recip!CK199)</f>
        <v/>
      </c>
      <c r="CL107" t="str">
        <f>IF(OR((SUM('NR bands'!$B107:$CM107)=0),SUM(CL$120:CL$208)=0,'NR bands'!CL107=NR_recip!CL199),"",'NR bands'!CL107&amp;"|"&amp;NR_recip!CL199)</f>
        <v/>
      </c>
      <c r="CM107" t="str">
        <f>IF(OR((SUM('NR bands'!$B107:$CM107)=0),SUM(CM$120:CM$208)=0,'NR bands'!CM107=NR_recip!CM199),"",'NR bands'!CM107&amp;"|"&amp;NR_recip!CM199)</f>
        <v/>
      </c>
      <c r="CN107" t="str">
        <f>IF(OR((SUM('NR bands'!$B107:$CM107)=0),'NR bands'!CN107=NR_recip!CN199),"",'NR bands'!CN107&amp;"|"&amp;NR_recip!CN199)</f>
        <v/>
      </c>
      <c r="CO107" t="str">
        <f>IF(OR((SUM('NR bands'!$B107:$CM107)=0),'NR bands'!CO107=NR_recip!CO199),"",'NR bands'!CO107&amp;"|"&amp;NR_recip!CO199)</f>
        <v/>
      </c>
    </row>
    <row r="108" spans="1:93" x14ac:dyDescent="0.25">
      <c r="A108">
        <v>81</v>
      </c>
      <c r="B108" t="str">
        <f>IF(OR((SUM('NR bands'!$B108:$CM108)=0),SUM(B$120:B$208)=0,'NR bands'!B108=NR_recip!B200),"",'NR bands'!B108&amp;"|"&amp;NR_recip!B200)</f>
        <v/>
      </c>
      <c r="C108" t="str">
        <f>IF(OR((SUM('NR bands'!$B108:$CM108)=0),SUM(C$120:C$208)=0,'NR bands'!C108=NR_recip!C200),"",'NR bands'!C108&amp;"|"&amp;NR_recip!C200)</f>
        <v/>
      </c>
      <c r="D108" t="str">
        <f>IF(OR((SUM('NR bands'!$B108:$CM108)=0),SUM(D$120:D$208)=0,'NR bands'!D108=NR_recip!D200),"",'NR bands'!D108&amp;"|"&amp;NR_recip!D200)</f>
        <v/>
      </c>
      <c r="E108" t="str">
        <f>IF(OR((SUM('NR bands'!$B108:$CM108)=0),SUM(E$120:E$208)=0,'NR bands'!E108=NR_recip!E200),"",'NR bands'!E108&amp;"|"&amp;NR_recip!E200)</f>
        <v/>
      </c>
      <c r="F108" t="str">
        <f>IF(OR((SUM('NR bands'!$B108:$CM108)=0),SUM(F$120:F$208)=0,'NR bands'!F108=NR_recip!F200),"",'NR bands'!F108&amp;"|"&amp;NR_recip!F200)</f>
        <v/>
      </c>
      <c r="G108" t="str">
        <f>IF(OR((SUM('NR bands'!$B108:$CM108)=0),SUM(G$120:G$208)=0,'NR bands'!G108=NR_recip!G200),"",'NR bands'!G108&amp;"|"&amp;NR_recip!G200)</f>
        <v/>
      </c>
      <c r="H108" t="str">
        <f>IF(OR((SUM('NR bands'!$B108:$CM108)=0),SUM(H$120:H$208)=0,'NR bands'!H108=NR_recip!H200),"",'NR bands'!H108&amp;"|"&amp;NR_recip!H200)</f>
        <v/>
      </c>
      <c r="I108" t="str">
        <f>IF(OR((SUM('NR bands'!$B108:$CM108)=0),SUM(I$120:I$208)=0,'NR bands'!I108=NR_recip!I200),"",'NR bands'!I108&amp;"|"&amp;NR_recip!I200)</f>
        <v/>
      </c>
      <c r="J108" t="str">
        <f>IF(OR((SUM('NR bands'!$B108:$CM108)=0),SUM(J$120:J$208)=0,'NR bands'!J108=NR_recip!J200),"",'NR bands'!J108&amp;"|"&amp;NR_recip!J200)</f>
        <v/>
      </c>
      <c r="K108" t="str">
        <f>IF(OR((SUM('NR bands'!$B108:$CM108)=0),SUM(K$120:K$208)=0,'NR bands'!K108=NR_recip!K200),"",'NR bands'!K108&amp;"|"&amp;NR_recip!K200)</f>
        <v/>
      </c>
      <c r="L108" t="str">
        <f>IF(OR((SUM('NR bands'!$B108:$CM108)=0),SUM(L$120:L$208)=0,'NR bands'!L108=NR_recip!L200),"",'NR bands'!L108&amp;"|"&amp;NR_recip!L200)</f>
        <v/>
      </c>
      <c r="M108" t="str">
        <f>IF(OR((SUM('NR bands'!$B108:$CM108)=0),SUM(M$120:M$208)=0,'NR bands'!M108=NR_recip!M200),"",'NR bands'!M108&amp;"|"&amp;NR_recip!M200)</f>
        <v/>
      </c>
      <c r="N108" t="str">
        <f>IF(OR((SUM('NR bands'!$B108:$CM108)=0),SUM(N$120:N$208)=0,'NR bands'!N108=NR_recip!N200),"",'NR bands'!N108&amp;"|"&amp;NR_recip!N200)</f>
        <v/>
      </c>
      <c r="O108" t="str">
        <f>IF(OR((SUM('NR bands'!$B108:$CM108)=0),SUM(O$120:O$208)=0,'NR bands'!O108=NR_recip!O200),"",'NR bands'!O108&amp;"|"&amp;NR_recip!O200)</f>
        <v/>
      </c>
      <c r="P108" t="str">
        <f>IF(OR((SUM('NR bands'!$B108:$CM108)=0),SUM(P$120:P$208)=0,'NR bands'!P108=NR_recip!P200),"",'NR bands'!P108&amp;"|"&amp;NR_recip!P200)</f>
        <v/>
      </c>
      <c r="Q108" t="str">
        <f>IF(OR((SUM('NR bands'!$B108:$CM108)=0),SUM(Q$120:Q$208)=0,'NR bands'!Q108=NR_recip!Q200),"",'NR bands'!Q108&amp;"|"&amp;NR_recip!Q200)</f>
        <v/>
      </c>
      <c r="R108" t="str">
        <f>IF(OR((SUM('NR bands'!$B108:$CM108)=0),SUM(R$120:R$208)=0,'NR bands'!R108=NR_recip!R200),"",'NR bands'!R108&amp;"|"&amp;NR_recip!R200)</f>
        <v/>
      </c>
      <c r="S108" t="str">
        <f>IF(OR((SUM('NR bands'!$B108:$CM108)=0),SUM(S$120:S$208)=0,'NR bands'!S108=NR_recip!S200),"",'NR bands'!S108&amp;"|"&amp;NR_recip!S200)</f>
        <v/>
      </c>
      <c r="T108" t="str">
        <f>IF(OR((SUM('NR bands'!$B108:$CM108)=0),SUM(T$120:T$208)=0,'NR bands'!T108=NR_recip!T200),"",'NR bands'!T108&amp;"|"&amp;NR_recip!T200)</f>
        <v/>
      </c>
      <c r="U108" t="str">
        <f>IF(OR((SUM('NR bands'!$B108:$CM108)=0),SUM(U$120:U$208)=0,'NR bands'!U108=NR_recip!U200),"",'NR bands'!U108&amp;"|"&amp;NR_recip!U200)</f>
        <v/>
      </c>
      <c r="V108" t="str">
        <f>IF(OR((SUM('NR bands'!$B108:$CM108)=0),SUM(V$120:V$208)=0,'NR bands'!V108=NR_recip!V200),"",'NR bands'!V108&amp;"|"&amp;NR_recip!V200)</f>
        <v/>
      </c>
      <c r="W108" t="str">
        <f>IF(OR((SUM('NR bands'!$B108:$CM108)=0),SUM(W$120:W$208)=0,'NR bands'!W108=NR_recip!W200),"",'NR bands'!W108&amp;"|"&amp;NR_recip!W200)</f>
        <v/>
      </c>
      <c r="X108" t="str">
        <f>IF(OR((SUM('NR bands'!$B108:$CM108)=0),SUM(X$120:X$208)=0,'NR bands'!X108=NR_recip!X200),"",'NR bands'!X108&amp;"|"&amp;NR_recip!X200)</f>
        <v/>
      </c>
      <c r="Y108" t="str">
        <f>IF(OR((SUM('NR bands'!$B108:$CM108)=0),SUM(Y$120:Y$208)=0,'NR bands'!Y108=NR_recip!Y200),"",'NR bands'!Y108&amp;"|"&amp;NR_recip!Y200)</f>
        <v/>
      </c>
      <c r="Z108" t="str">
        <f>IF(OR((SUM('NR bands'!$B108:$CM108)=0),SUM(Z$120:Z$208)=0,'NR bands'!Z108=NR_recip!Z200),"",'NR bands'!Z108&amp;"|"&amp;NR_recip!Z200)</f>
        <v/>
      </c>
      <c r="AA108" t="str">
        <f>IF(OR((SUM('NR bands'!$B108:$CM108)=0),SUM(AA$120:AA$208)=0,'NR bands'!AA108=NR_recip!AA200),"",'NR bands'!AA108&amp;"|"&amp;NR_recip!AA200)</f>
        <v/>
      </c>
      <c r="AB108" t="str">
        <f>IF(OR((SUM('NR bands'!$B108:$CM108)=0),SUM(AB$120:AB$208)=0,'NR bands'!AB108=NR_recip!AB200),"",'NR bands'!AB108&amp;"|"&amp;NR_recip!AB200)</f>
        <v/>
      </c>
      <c r="AC108" t="str">
        <f>IF(OR((SUM('NR bands'!$B108:$CM108)=0),SUM(AC$120:AC$208)=0,'NR bands'!AC108=NR_recip!AC200),"",'NR bands'!AC108&amp;"|"&amp;NR_recip!AC200)</f>
        <v/>
      </c>
      <c r="AD108" s="18" t="str">
        <f>IF(OR((SUM('NR bands'!$B108:$CM108)=0),SUM(AD$120:AD$208)=0,'NR bands'!AD108=NR_recip!AD200),"",'NR bands'!AD108&amp;"|"&amp;NR_recip!AD200)</f>
        <v/>
      </c>
      <c r="AE108" t="str">
        <f>IF(OR((SUM('NR bands'!$B108:$CM108)=0),SUM(AE$120:AE$208)=0,'NR bands'!AE108=NR_recip!AE200),"",'NR bands'!AE108&amp;"|"&amp;NR_recip!AE200)</f>
        <v/>
      </c>
      <c r="AF108" s="18" t="str">
        <f>IF(OR((SUM('NR bands'!$B108:$CM108)=0),SUM(AF$120:AF$208)=0,'NR bands'!AF108=NR_recip!AF200),"",'NR bands'!AF108&amp;"|"&amp;NR_recip!AF200)</f>
        <v/>
      </c>
      <c r="AG108" t="str">
        <f>IF(OR((SUM('NR bands'!$B108:$CM108)=0),SUM(AG$120:AG$208)=0,'NR bands'!AG108=NR_recip!AG200),"",'NR bands'!AG108&amp;"|"&amp;NR_recip!AG200)</f>
        <v/>
      </c>
      <c r="AH108" t="str">
        <f>IF(OR((SUM('NR bands'!$B108:$CM108)=0),SUM(AH$120:AH$208)=0,'NR bands'!AH108=NR_recip!AH200),"",'NR bands'!AH108&amp;"|"&amp;NR_recip!AH200)</f>
        <v/>
      </c>
      <c r="AI108" t="str">
        <f>IF(OR((SUM('NR bands'!$B108:$CM108)=0),SUM(AI$120:AI$208)=0,'NR bands'!AI108=NR_recip!AI200),"",'NR bands'!AI108&amp;"|"&amp;NR_recip!AI200)</f>
        <v/>
      </c>
      <c r="AJ108" t="str">
        <f>IF(OR((SUM('NR bands'!$B108:$CM108)=0),SUM(AJ$120:AJ$208)=0,'NR bands'!AJ108=NR_recip!AJ200),"",'NR bands'!AJ108&amp;"|"&amp;NR_recip!AJ200)</f>
        <v/>
      </c>
      <c r="AK108" t="str">
        <f>IF(OR((SUM('NR bands'!$B108:$CM108)=0),SUM(AK$120:AK$208)=0,'NR bands'!AK108=NR_recip!AK200),"",'NR bands'!AK108&amp;"|"&amp;NR_recip!AK200)</f>
        <v/>
      </c>
      <c r="AL108" t="str">
        <f>IF(OR((SUM('NR bands'!$B108:$CM108)=0),SUM(AL$120:AL$208)=0,'NR bands'!AL108=NR_recip!AL200),"",'NR bands'!AL108&amp;"|"&amp;NR_recip!AL200)</f>
        <v/>
      </c>
      <c r="AM108" t="str">
        <f>IF(OR((SUM('NR bands'!$B108:$CM108)=0),SUM(AM$120:AM$208)=0,'NR bands'!AM108=NR_recip!AM200),"",'NR bands'!AM108&amp;"|"&amp;NR_recip!AM200)</f>
        <v/>
      </c>
      <c r="AN108" t="str">
        <f>IF(OR((SUM('NR bands'!$B108:$CM108)=0),SUM(AN$120:AN$208)=0,'NR bands'!AN108=NR_recip!AN200),"",'NR bands'!AN108&amp;"|"&amp;NR_recip!AN200)</f>
        <v/>
      </c>
      <c r="AO108" t="str">
        <f>IF(OR((SUM('NR bands'!$B108:$CM108)=0),SUM(AO$120:AO$208)=0,'NR bands'!AO108=NR_recip!AO200),"",'NR bands'!AO108&amp;"|"&amp;NR_recip!AO200)</f>
        <v/>
      </c>
      <c r="AP108" t="str">
        <f>IF(OR((SUM('NR bands'!$B108:$CM108)=0),SUM(AP$120:AP$208)=0,'NR bands'!AP108=NR_recip!AP200),"",'NR bands'!AP108&amp;"|"&amp;NR_recip!AP200)</f>
        <v/>
      </c>
      <c r="AQ108" t="str">
        <f>IF(OR((SUM('NR bands'!$B108:$CM108)=0),SUM(AQ$120:AQ$208)=0,'NR bands'!AQ108=NR_recip!AQ200),"",'NR bands'!AQ108&amp;"|"&amp;NR_recip!AQ200)</f>
        <v/>
      </c>
      <c r="AR108" t="str">
        <f>IF(OR((SUM('NR bands'!$B108:$CM108)=0),SUM(AR$120:AR$208)=0,'NR bands'!AR108=NR_recip!AR200),"",'NR bands'!AR108&amp;"|"&amp;NR_recip!AR200)</f>
        <v/>
      </c>
      <c r="AS108" t="str">
        <f>IF(OR((SUM('NR bands'!$B108:$CM108)=0),SUM(AS$120:AS$208)=0,'NR bands'!AS108=NR_recip!AS200),"",'NR bands'!AS108&amp;"|"&amp;NR_recip!AS200)</f>
        <v/>
      </c>
      <c r="AT108" t="str">
        <f>IF(OR((SUM('NR bands'!$B108:$CM108)=0),SUM(AT$120:AT$208)=0,'NR bands'!AT108=NR_recip!AT200),"",'NR bands'!AT108&amp;"|"&amp;NR_recip!AT200)</f>
        <v/>
      </c>
      <c r="AU108" t="str">
        <f>IF(OR((SUM('NR bands'!$B108:$CM108)=0),SUM(AU$120:AU$208)=0,'NR bands'!AU108=NR_recip!AU200),"",'NR bands'!AU108&amp;"|"&amp;NR_recip!AU200)</f>
        <v/>
      </c>
      <c r="AV108" t="str">
        <f>IF(OR((SUM('NR bands'!$B108:$CM108)=0),SUM(AV$120:AV$208)=0,'NR bands'!AV108=NR_recip!AV200),"",'NR bands'!AV108&amp;"|"&amp;NR_recip!AV200)</f>
        <v/>
      </c>
      <c r="AW108" t="str">
        <f>IF(OR((SUM('NR bands'!$B108:$CM108)=0),SUM(AW$120:AW$208)=0,'NR bands'!AW108=NR_recip!AW200),"",'NR bands'!AW108&amp;"|"&amp;NR_recip!AW200)</f>
        <v/>
      </c>
      <c r="AX108" t="str">
        <f>IF(OR((SUM('NR bands'!$B108:$CM108)=0),SUM(AX$120:AX$208)=0,'NR bands'!AX108=NR_recip!AX200),"",'NR bands'!AX108&amp;"|"&amp;NR_recip!AX200)</f>
        <v/>
      </c>
      <c r="AY108" t="str">
        <f>IF(OR((SUM('NR bands'!$B108:$CM108)=0),SUM(AY$120:AY$208)=0,'NR bands'!AY108=NR_recip!AY200),"",'NR bands'!AY108&amp;"|"&amp;NR_recip!AY200)</f>
        <v/>
      </c>
      <c r="AZ108" t="str">
        <f>IF(OR((SUM('NR bands'!$B108:$CM108)=0),SUM(AZ$120:AZ$208)=0,'NR bands'!AZ108=NR_recip!AZ200),"",'NR bands'!AZ108&amp;"|"&amp;NR_recip!AZ200)</f>
        <v/>
      </c>
      <c r="BA108" t="str">
        <f>IF(OR((SUM('NR bands'!$B108:$CM108)=0),SUM(BA$120:BA$208)=0,'NR bands'!BA108=NR_recip!BA200),"",'NR bands'!BA108&amp;"|"&amp;NR_recip!BA200)</f>
        <v/>
      </c>
      <c r="BB108" t="str">
        <f>IF(OR((SUM('NR bands'!$B108:$CM108)=0),SUM(BB$120:BB$208)=0,'NR bands'!BB108=NR_recip!BB200),"",'NR bands'!BB108&amp;"|"&amp;NR_recip!BB200)</f>
        <v/>
      </c>
      <c r="BC108" t="str">
        <f>IF(OR((SUM('NR bands'!$B108:$CM108)=0),SUM(BC$120:BC$208)=0,'NR bands'!BC108=NR_recip!BC200),"",'NR bands'!BC108&amp;"|"&amp;NR_recip!BC200)</f>
        <v/>
      </c>
      <c r="BD108" t="str">
        <f>IF(OR((SUM('NR bands'!$B108:$CM108)=0),SUM(BD$120:BD$208)=0,'NR bands'!BD108=NR_recip!BD200),"",'NR bands'!BD108&amp;"|"&amp;NR_recip!BD200)</f>
        <v/>
      </c>
      <c r="BE108" t="str">
        <f>IF(OR((SUM('NR bands'!$B108:$CM108)=0),SUM(BE$120:BE$208)=0,'NR bands'!BE108=NR_recip!BE200),"",'NR bands'!BE108&amp;"|"&amp;NR_recip!BE200)</f>
        <v/>
      </c>
      <c r="BF108" t="str">
        <f>IF(OR((SUM('NR bands'!$B108:$CM108)=0),SUM(BF$120:BF$208)=0,'NR bands'!BF108=NR_recip!BF200),"",'NR bands'!BF108&amp;"|"&amp;NR_recip!BF200)</f>
        <v/>
      </c>
      <c r="BG108" t="str">
        <f>IF(OR((SUM('NR bands'!$B108:$CM108)=0),SUM(BG$120:BG$208)=0,'NR bands'!BG108=NR_recip!BG200),"",'NR bands'!BG108&amp;"|"&amp;NR_recip!BG200)</f>
        <v/>
      </c>
      <c r="BH108" t="str">
        <f>IF(OR((SUM('NR bands'!$B108:$CM108)=0),SUM(BH$120:BH$208)=0,'NR bands'!BH108=NR_recip!BH200),"",'NR bands'!BH108&amp;"|"&amp;NR_recip!BH200)</f>
        <v/>
      </c>
      <c r="BI108" t="str">
        <f>IF(OR((SUM('NR bands'!$B108:$CM108)=0),SUM(BI$120:BI$208)=0,'NR bands'!BI108=NR_recip!BI200),"",'NR bands'!BI108&amp;"|"&amp;NR_recip!BI200)</f>
        <v/>
      </c>
      <c r="BJ108" t="str">
        <f>IF(OR((SUM('NR bands'!$B108:$CM108)=0),SUM(BJ$120:BJ$208)=0,'NR bands'!BJ108=NR_recip!BJ200),"",'NR bands'!BJ108&amp;"|"&amp;NR_recip!BJ200)</f>
        <v/>
      </c>
      <c r="BK108" t="str">
        <f>IF(OR((SUM('NR bands'!$B108:$CM108)=0),SUM(BK$120:BK$208)=0,'NR bands'!BK108=NR_recip!BK200),"",'NR bands'!BK108&amp;"|"&amp;NR_recip!BK200)</f>
        <v/>
      </c>
      <c r="BL108" t="str">
        <f>IF(OR((SUM('NR bands'!$B108:$CM108)=0),SUM(BL$120:BL$208)=0,'NR bands'!BL108=NR_recip!BL200),"",'NR bands'!BL108&amp;"|"&amp;NR_recip!BL200)</f>
        <v/>
      </c>
      <c r="BM108" t="str">
        <f>IF(OR((SUM('NR bands'!$B108:$CM108)=0),SUM(BM$120:BM$208)=0,'NR bands'!BM108=NR_recip!BM200),"",'NR bands'!BM108&amp;"|"&amp;NR_recip!BM200)</f>
        <v/>
      </c>
      <c r="BN108" t="str">
        <f>IF(OR((SUM('NR bands'!$B108:$CM108)=0),SUM(BN$120:BN$208)=0,'NR bands'!BN108=NR_recip!BN200),"",'NR bands'!BN108&amp;"|"&amp;NR_recip!BN200)</f>
        <v/>
      </c>
      <c r="BO108" t="str">
        <f>IF(OR((SUM('NR bands'!$B108:$CM108)=0),SUM(BO$120:BO$208)=0,'NR bands'!BO108=NR_recip!BO200),"",'NR bands'!BO108&amp;"|"&amp;NR_recip!BO200)</f>
        <v/>
      </c>
      <c r="BP108" t="str">
        <f>IF(OR((SUM('NR bands'!$B108:$CM108)=0),SUM(BP$120:BP$208)=0,'NR bands'!BP108=NR_recip!BP200),"",'NR bands'!BP108&amp;"|"&amp;NR_recip!BP200)</f>
        <v/>
      </c>
      <c r="BQ108" t="str">
        <f>IF(OR((SUM('NR bands'!$B108:$CM108)=0),SUM(BQ$120:BQ$208)=0,'NR bands'!BQ108=NR_recip!BQ200),"",'NR bands'!BQ108&amp;"|"&amp;NR_recip!BQ200)</f>
        <v/>
      </c>
      <c r="BR108" t="str">
        <f>IF(OR((SUM('NR bands'!$B108:$CM108)=0),SUM(BR$120:BR$208)=0,'NR bands'!BR108=NR_recip!BR200),"",'NR bands'!BR108&amp;"|"&amp;NR_recip!BR200)</f>
        <v/>
      </c>
      <c r="BS108" t="str">
        <f>IF(OR((SUM('NR bands'!$B108:$CM108)=0),SUM(BS$120:BS$208)=0,'NR bands'!BS108=NR_recip!BS200),"",'NR bands'!BS108&amp;"|"&amp;NR_recip!BS200)</f>
        <v/>
      </c>
      <c r="BT108" t="str">
        <f>IF(OR((SUM('NR bands'!$B108:$CM108)=0),SUM(BT$120:BT$208)=0,'NR bands'!BT108=NR_recip!BT200),"",'NR bands'!BT108&amp;"|"&amp;NR_recip!BT200)</f>
        <v/>
      </c>
      <c r="BU108" t="str">
        <f>IF(OR((SUM('NR bands'!$B108:$CM108)=0),SUM(BU$120:BU$208)=0,'NR bands'!BU108=NR_recip!BU200),"",'NR bands'!BU108&amp;"|"&amp;NR_recip!BU200)</f>
        <v/>
      </c>
      <c r="BV108" t="str">
        <f>IF(OR((SUM('NR bands'!$B108:$CM108)=0),SUM(BV$120:BV$208)=0,'NR bands'!BV108=NR_recip!BV200),"",'NR bands'!BV108&amp;"|"&amp;NR_recip!BV200)</f>
        <v/>
      </c>
      <c r="BW108" t="str">
        <f>IF(OR((SUM('NR bands'!$B108:$CM108)=0),SUM(BW$120:BW$208)=0,'NR bands'!BW108=NR_recip!BW200),"",'NR bands'!BW108&amp;"|"&amp;NR_recip!BW200)</f>
        <v/>
      </c>
      <c r="BX108" t="str">
        <f>IF(OR((SUM('NR bands'!$B108:$CM108)=0),SUM(BX$120:BX$208)=0,'NR bands'!BX108=NR_recip!BX200),"",'NR bands'!BX108&amp;"|"&amp;NR_recip!BX200)</f>
        <v/>
      </c>
      <c r="BY108" t="str">
        <f>IF(OR((SUM('NR bands'!$B108:$CM108)=0),SUM(BY$120:BY$208)=0,'NR bands'!BY108=NR_recip!BY200),"",'NR bands'!BY108&amp;"|"&amp;NR_recip!BY200)</f>
        <v/>
      </c>
      <c r="BZ108" t="str">
        <f>IF(OR((SUM('NR bands'!$B108:$CM108)=0),SUM(BZ$120:BZ$208)=0,'NR bands'!BZ108=NR_recip!BZ200),"",'NR bands'!BZ108&amp;"|"&amp;NR_recip!BZ200)</f>
        <v/>
      </c>
      <c r="CA108" t="str">
        <f>IF(OR((SUM('NR bands'!$B108:$CM108)=0),SUM(CA$120:CA$208)=0,'NR bands'!CA108=NR_recip!CA200),"",'NR bands'!CA108&amp;"|"&amp;NR_recip!CA200)</f>
        <v/>
      </c>
      <c r="CB108" t="str">
        <f>IF(OR((SUM('NR bands'!$B108:$CM108)=0),SUM(CB$120:CB$208)=0,'NR bands'!CB108=NR_recip!CB200),"",'NR bands'!CB108&amp;"|"&amp;NR_recip!CB200)</f>
        <v/>
      </c>
      <c r="CC108" t="str">
        <f>IF(OR((SUM('NR bands'!$B108:$CM108)=0),SUM(CC$120:CC$208)=0,'NR bands'!CC108=NR_recip!CC200),"",'NR bands'!CC108&amp;"|"&amp;NR_recip!CC200)</f>
        <v/>
      </c>
      <c r="CD108" t="str">
        <f>IF(OR((SUM('NR bands'!$B108:$CM108)=0),SUM(CD$120:CD$208)=0,'NR bands'!CD108=NR_recip!CD200),"",'NR bands'!CD108&amp;"|"&amp;NR_recip!CD200)</f>
        <v/>
      </c>
      <c r="CE108" t="str">
        <f>IF(OR((SUM('NR bands'!$B108:$CM108)=0),SUM(CE$120:CE$208)=0,'NR bands'!CE108=NR_recip!CE200),"",'NR bands'!CE108&amp;"|"&amp;NR_recip!CE200)</f>
        <v/>
      </c>
      <c r="CF108" t="str">
        <f>IF(OR((SUM('NR bands'!$B108:$CM108)=0),SUM(CF$120:CF$208)=0,'NR bands'!CF108=NR_recip!CF200),"",'NR bands'!CF108&amp;"|"&amp;NR_recip!CF200)</f>
        <v/>
      </c>
      <c r="CG108" t="str">
        <f>IF(OR((SUM('NR bands'!$B108:$CM108)=0),SUM(CG$120:CG$208)=0,'NR bands'!CG108=NR_recip!CG200),"",'NR bands'!CG108&amp;"|"&amp;NR_recip!CG200)</f>
        <v/>
      </c>
      <c r="CH108" t="str">
        <f>IF(OR((SUM('NR bands'!$B108:$CM108)=0),SUM(CH$120:CH$208)=0,'NR bands'!CH108=NR_recip!CH200),"",'NR bands'!CH108&amp;"|"&amp;NR_recip!CH200)</f>
        <v/>
      </c>
      <c r="CI108" t="str">
        <f>IF(OR((SUM('NR bands'!$B108:$CM108)=0),SUM(CI$120:CI$208)=0,'NR bands'!CI108=NR_recip!CI200),"",'NR bands'!CI108&amp;"|"&amp;NR_recip!CI200)</f>
        <v/>
      </c>
      <c r="CJ108" t="str">
        <f>IF(OR((SUM('NR bands'!$B108:$CM108)=0),SUM(CJ$120:CJ$208)=0,'NR bands'!CJ108=NR_recip!CJ200),"",'NR bands'!CJ108&amp;"|"&amp;NR_recip!CJ200)</f>
        <v/>
      </c>
      <c r="CK108" t="str">
        <f>IF(OR((SUM('NR bands'!$B108:$CM108)=0),SUM(CK$120:CK$208)=0,'NR bands'!CK108=NR_recip!CK200),"",'NR bands'!CK108&amp;"|"&amp;NR_recip!CK200)</f>
        <v/>
      </c>
      <c r="CL108" t="str">
        <f>IF(OR((SUM('NR bands'!$B108:$CM108)=0),SUM(CL$120:CL$208)=0,'NR bands'!CL108=NR_recip!CL200),"",'NR bands'!CL108&amp;"|"&amp;NR_recip!CL200)</f>
        <v/>
      </c>
      <c r="CM108" t="str">
        <f>IF(OR((SUM('NR bands'!$B108:$CM108)=0),SUM(CM$120:CM$208)=0,'NR bands'!CM108=NR_recip!CM200),"",'NR bands'!CM108&amp;"|"&amp;NR_recip!CM200)</f>
        <v/>
      </c>
      <c r="CN108" t="str">
        <f>IF(OR((SUM('NR bands'!$B108:$CM108)=0),'NR bands'!CN108=NR_recip!CN200),"",'NR bands'!CN108&amp;"|"&amp;NR_recip!CN200)</f>
        <v/>
      </c>
      <c r="CO108" t="str">
        <f>IF(OR((SUM('NR bands'!$B108:$CM108)=0),'NR bands'!CO108=NR_recip!CO200),"",'NR bands'!CO108&amp;"|"&amp;NR_recip!CO200)</f>
        <v/>
      </c>
    </row>
    <row r="109" spans="1:93" x14ac:dyDescent="0.25">
      <c r="A109">
        <v>82</v>
      </c>
      <c r="B109" t="str">
        <f>IF(OR((SUM('NR bands'!$B109:$CM109)=0),SUM(B$120:B$208)=0,'NR bands'!B109=NR_recip!B201),"",'NR bands'!B109&amp;"|"&amp;NR_recip!B201)</f>
        <v/>
      </c>
      <c r="C109" t="str">
        <f>IF(OR((SUM('NR bands'!$B109:$CM109)=0),SUM(C$120:C$208)=0,'NR bands'!C109=NR_recip!C201),"",'NR bands'!C109&amp;"|"&amp;NR_recip!C201)</f>
        <v/>
      </c>
      <c r="D109" t="str">
        <f>IF(OR((SUM('NR bands'!$B109:$CM109)=0),SUM(D$120:D$208)=0,'NR bands'!D109=NR_recip!D201),"",'NR bands'!D109&amp;"|"&amp;NR_recip!D201)</f>
        <v/>
      </c>
      <c r="E109" t="str">
        <f>IF(OR((SUM('NR bands'!$B109:$CM109)=0),SUM(E$120:E$208)=0,'NR bands'!E109=NR_recip!E201),"",'NR bands'!E109&amp;"|"&amp;NR_recip!E201)</f>
        <v/>
      </c>
      <c r="F109" t="str">
        <f>IF(OR((SUM('NR bands'!$B109:$CM109)=0),SUM(F$120:F$208)=0,'NR bands'!F109=NR_recip!F201),"",'NR bands'!F109&amp;"|"&amp;NR_recip!F201)</f>
        <v/>
      </c>
      <c r="G109" t="str">
        <f>IF(OR((SUM('NR bands'!$B109:$CM109)=0),SUM(G$120:G$208)=0,'NR bands'!G109=NR_recip!G201),"",'NR bands'!G109&amp;"|"&amp;NR_recip!G201)</f>
        <v/>
      </c>
      <c r="H109" t="str">
        <f>IF(OR((SUM('NR bands'!$B109:$CM109)=0),SUM(H$120:H$208)=0,'NR bands'!H109=NR_recip!H201),"",'NR bands'!H109&amp;"|"&amp;NR_recip!H201)</f>
        <v/>
      </c>
      <c r="I109" t="str">
        <f>IF(OR((SUM('NR bands'!$B109:$CM109)=0),SUM(I$120:I$208)=0,'NR bands'!I109=NR_recip!I201),"",'NR bands'!I109&amp;"|"&amp;NR_recip!I201)</f>
        <v/>
      </c>
      <c r="J109" t="str">
        <f>IF(OR((SUM('NR bands'!$B109:$CM109)=0),SUM(J$120:J$208)=0,'NR bands'!J109=NR_recip!J201),"",'NR bands'!J109&amp;"|"&amp;NR_recip!J201)</f>
        <v/>
      </c>
      <c r="K109" t="str">
        <f>IF(OR((SUM('NR bands'!$B109:$CM109)=0),SUM(K$120:K$208)=0,'NR bands'!K109=NR_recip!K201),"",'NR bands'!K109&amp;"|"&amp;NR_recip!K201)</f>
        <v/>
      </c>
      <c r="L109" t="str">
        <f>IF(OR((SUM('NR bands'!$B109:$CM109)=0),SUM(L$120:L$208)=0,'NR bands'!L109=NR_recip!L201),"",'NR bands'!L109&amp;"|"&amp;NR_recip!L201)</f>
        <v/>
      </c>
      <c r="M109" t="str">
        <f>IF(OR((SUM('NR bands'!$B109:$CM109)=0),SUM(M$120:M$208)=0,'NR bands'!M109=NR_recip!M201),"",'NR bands'!M109&amp;"|"&amp;NR_recip!M201)</f>
        <v/>
      </c>
      <c r="N109" t="str">
        <f>IF(OR((SUM('NR bands'!$B109:$CM109)=0),SUM(N$120:N$208)=0,'NR bands'!N109=NR_recip!N201),"",'NR bands'!N109&amp;"|"&amp;NR_recip!N201)</f>
        <v/>
      </c>
      <c r="O109" t="str">
        <f>IF(OR((SUM('NR bands'!$B109:$CM109)=0),SUM(O$120:O$208)=0,'NR bands'!O109=NR_recip!O201),"",'NR bands'!O109&amp;"|"&amp;NR_recip!O201)</f>
        <v/>
      </c>
      <c r="P109" t="str">
        <f>IF(OR((SUM('NR bands'!$B109:$CM109)=0),SUM(P$120:P$208)=0,'NR bands'!P109=NR_recip!P201),"",'NR bands'!P109&amp;"|"&amp;NR_recip!P201)</f>
        <v/>
      </c>
      <c r="Q109" t="str">
        <f>IF(OR((SUM('NR bands'!$B109:$CM109)=0),SUM(Q$120:Q$208)=0,'NR bands'!Q109=NR_recip!Q201),"",'NR bands'!Q109&amp;"|"&amp;NR_recip!Q201)</f>
        <v/>
      </c>
      <c r="R109" t="str">
        <f>IF(OR((SUM('NR bands'!$B109:$CM109)=0),SUM(R$120:R$208)=0,'NR bands'!R109=NR_recip!R201),"",'NR bands'!R109&amp;"|"&amp;NR_recip!R201)</f>
        <v/>
      </c>
      <c r="S109" t="str">
        <f>IF(OR((SUM('NR bands'!$B109:$CM109)=0),SUM(S$120:S$208)=0,'NR bands'!S109=NR_recip!S201),"",'NR bands'!S109&amp;"|"&amp;NR_recip!S201)</f>
        <v/>
      </c>
      <c r="T109" t="str">
        <f>IF(OR((SUM('NR bands'!$B109:$CM109)=0),SUM(T$120:T$208)=0,'NR bands'!T109=NR_recip!T201),"",'NR bands'!T109&amp;"|"&amp;NR_recip!T201)</f>
        <v/>
      </c>
      <c r="U109" t="str">
        <f>IF(OR((SUM('NR bands'!$B109:$CM109)=0),SUM(U$120:U$208)=0,'NR bands'!U109=NR_recip!U201),"",'NR bands'!U109&amp;"|"&amp;NR_recip!U201)</f>
        <v/>
      </c>
      <c r="V109" t="str">
        <f>IF(OR((SUM('NR bands'!$B109:$CM109)=0),SUM(V$120:V$208)=0,'NR bands'!V109=NR_recip!V201),"",'NR bands'!V109&amp;"|"&amp;NR_recip!V201)</f>
        <v/>
      </c>
      <c r="W109" t="str">
        <f>IF(OR((SUM('NR bands'!$B109:$CM109)=0),SUM(W$120:W$208)=0,'NR bands'!W109=NR_recip!W201),"",'NR bands'!W109&amp;"|"&amp;NR_recip!W201)</f>
        <v/>
      </c>
      <c r="X109" t="str">
        <f>IF(OR((SUM('NR bands'!$B109:$CM109)=0),SUM(X$120:X$208)=0,'NR bands'!X109=NR_recip!X201),"",'NR bands'!X109&amp;"|"&amp;NR_recip!X201)</f>
        <v/>
      </c>
      <c r="Y109" t="str">
        <f>IF(OR((SUM('NR bands'!$B109:$CM109)=0),SUM(Y$120:Y$208)=0,'NR bands'!Y109=NR_recip!Y201),"",'NR bands'!Y109&amp;"|"&amp;NR_recip!Y201)</f>
        <v/>
      </c>
      <c r="Z109" t="str">
        <f>IF(OR((SUM('NR bands'!$B109:$CM109)=0),SUM(Z$120:Z$208)=0,'NR bands'!Z109=NR_recip!Z201),"",'NR bands'!Z109&amp;"|"&amp;NR_recip!Z201)</f>
        <v/>
      </c>
      <c r="AA109" t="str">
        <f>IF(OR((SUM('NR bands'!$B109:$CM109)=0),SUM(AA$120:AA$208)=0,'NR bands'!AA109=NR_recip!AA201),"",'NR bands'!AA109&amp;"|"&amp;NR_recip!AA201)</f>
        <v/>
      </c>
      <c r="AB109" t="str">
        <f>IF(OR((SUM('NR bands'!$B109:$CM109)=0),SUM(AB$120:AB$208)=0,'NR bands'!AB109=NR_recip!AB201),"",'NR bands'!AB109&amp;"|"&amp;NR_recip!AB201)</f>
        <v/>
      </c>
      <c r="AC109" t="str">
        <f>IF(OR((SUM('NR bands'!$B109:$CM109)=0),SUM(AC$120:AC$208)=0,'NR bands'!AC109=NR_recip!AC201),"",'NR bands'!AC109&amp;"|"&amp;NR_recip!AC201)</f>
        <v/>
      </c>
      <c r="AD109" s="18" t="str">
        <f>IF(OR((SUM('NR bands'!$B109:$CM109)=0),SUM(AD$120:AD$208)=0,'NR bands'!AD109=NR_recip!AD201),"",'NR bands'!AD109&amp;"|"&amp;NR_recip!AD201)</f>
        <v/>
      </c>
      <c r="AE109" t="str">
        <f>IF(OR((SUM('NR bands'!$B109:$CM109)=0),SUM(AE$120:AE$208)=0,'NR bands'!AE109=NR_recip!AE201),"",'NR bands'!AE109&amp;"|"&amp;NR_recip!AE201)</f>
        <v/>
      </c>
      <c r="AF109" s="18" t="str">
        <f>IF(OR((SUM('NR bands'!$B109:$CM109)=0),SUM(AF$120:AF$208)=0,'NR bands'!AF109=NR_recip!AF201),"",'NR bands'!AF109&amp;"|"&amp;NR_recip!AF201)</f>
        <v/>
      </c>
      <c r="AG109" t="str">
        <f>IF(OR((SUM('NR bands'!$B109:$CM109)=0),SUM(AG$120:AG$208)=0,'NR bands'!AG109=NR_recip!AG201),"",'NR bands'!AG109&amp;"|"&amp;NR_recip!AG201)</f>
        <v/>
      </c>
      <c r="AH109" t="str">
        <f>IF(OR((SUM('NR bands'!$B109:$CM109)=0),SUM(AH$120:AH$208)=0,'NR bands'!AH109=NR_recip!AH201),"",'NR bands'!AH109&amp;"|"&amp;NR_recip!AH201)</f>
        <v/>
      </c>
      <c r="AI109" t="str">
        <f>IF(OR((SUM('NR bands'!$B109:$CM109)=0),SUM(AI$120:AI$208)=0,'NR bands'!AI109=NR_recip!AI201),"",'NR bands'!AI109&amp;"|"&amp;NR_recip!AI201)</f>
        <v/>
      </c>
      <c r="AJ109" t="str">
        <f>IF(OR((SUM('NR bands'!$B109:$CM109)=0),SUM(AJ$120:AJ$208)=0,'NR bands'!AJ109=NR_recip!AJ201),"",'NR bands'!AJ109&amp;"|"&amp;NR_recip!AJ201)</f>
        <v/>
      </c>
      <c r="AK109" t="str">
        <f>IF(OR((SUM('NR bands'!$B109:$CM109)=0),SUM(AK$120:AK$208)=0,'NR bands'!AK109=NR_recip!AK201),"",'NR bands'!AK109&amp;"|"&amp;NR_recip!AK201)</f>
        <v/>
      </c>
      <c r="AL109" t="str">
        <f>IF(OR((SUM('NR bands'!$B109:$CM109)=0),SUM(AL$120:AL$208)=0,'NR bands'!AL109=NR_recip!AL201),"",'NR bands'!AL109&amp;"|"&amp;NR_recip!AL201)</f>
        <v/>
      </c>
      <c r="AM109" t="str">
        <f>IF(OR((SUM('NR bands'!$B109:$CM109)=0),SUM(AM$120:AM$208)=0,'NR bands'!AM109=NR_recip!AM201),"",'NR bands'!AM109&amp;"|"&amp;NR_recip!AM201)</f>
        <v/>
      </c>
      <c r="AN109" t="str">
        <f>IF(OR((SUM('NR bands'!$B109:$CM109)=0),SUM(AN$120:AN$208)=0,'NR bands'!AN109=NR_recip!AN201),"",'NR bands'!AN109&amp;"|"&amp;NR_recip!AN201)</f>
        <v/>
      </c>
      <c r="AO109" t="str">
        <f>IF(OR((SUM('NR bands'!$B109:$CM109)=0),SUM(AO$120:AO$208)=0,'NR bands'!AO109=NR_recip!AO201),"",'NR bands'!AO109&amp;"|"&amp;NR_recip!AO201)</f>
        <v/>
      </c>
      <c r="AP109" t="str">
        <f>IF(OR((SUM('NR bands'!$B109:$CM109)=0),SUM(AP$120:AP$208)=0,'NR bands'!AP109=NR_recip!AP201),"",'NR bands'!AP109&amp;"|"&amp;NR_recip!AP201)</f>
        <v/>
      </c>
      <c r="AQ109" t="str">
        <f>IF(OR((SUM('NR bands'!$B109:$CM109)=0),SUM(AQ$120:AQ$208)=0,'NR bands'!AQ109=NR_recip!AQ201),"",'NR bands'!AQ109&amp;"|"&amp;NR_recip!AQ201)</f>
        <v/>
      </c>
      <c r="AR109" t="str">
        <f>IF(OR((SUM('NR bands'!$B109:$CM109)=0),SUM(AR$120:AR$208)=0,'NR bands'!AR109=NR_recip!AR201),"",'NR bands'!AR109&amp;"|"&amp;NR_recip!AR201)</f>
        <v/>
      </c>
      <c r="AS109" t="str">
        <f>IF(OR((SUM('NR bands'!$B109:$CM109)=0),SUM(AS$120:AS$208)=0,'NR bands'!AS109=NR_recip!AS201),"",'NR bands'!AS109&amp;"|"&amp;NR_recip!AS201)</f>
        <v/>
      </c>
      <c r="AT109" t="str">
        <f>IF(OR((SUM('NR bands'!$B109:$CM109)=0),SUM(AT$120:AT$208)=0,'NR bands'!AT109=NR_recip!AT201),"",'NR bands'!AT109&amp;"|"&amp;NR_recip!AT201)</f>
        <v/>
      </c>
      <c r="AU109" t="str">
        <f>IF(OR((SUM('NR bands'!$B109:$CM109)=0),SUM(AU$120:AU$208)=0,'NR bands'!AU109=NR_recip!AU201),"",'NR bands'!AU109&amp;"|"&amp;NR_recip!AU201)</f>
        <v/>
      </c>
      <c r="AV109" t="str">
        <f>IF(OR((SUM('NR bands'!$B109:$CM109)=0),SUM(AV$120:AV$208)=0,'NR bands'!AV109=NR_recip!AV201),"",'NR bands'!AV109&amp;"|"&amp;NR_recip!AV201)</f>
        <v/>
      </c>
      <c r="AW109" t="str">
        <f>IF(OR((SUM('NR bands'!$B109:$CM109)=0),SUM(AW$120:AW$208)=0,'NR bands'!AW109=NR_recip!AW201),"",'NR bands'!AW109&amp;"|"&amp;NR_recip!AW201)</f>
        <v/>
      </c>
      <c r="AX109" t="str">
        <f>IF(OR((SUM('NR bands'!$B109:$CM109)=0),SUM(AX$120:AX$208)=0,'NR bands'!AX109=NR_recip!AX201),"",'NR bands'!AX109&amp;"|"&amp;NR_recip!AX201)</f>
        <v/>
      </c>
      <c r="AY109" t="str">
        <f>IF(OR((SUM('NR bands'!$B109:$CM109)=0),SUM(AY$120:AY$208)=0,'NR bands'!AY109=NR_recip!AY201),"",'NR bands'!AY109&amp;"|"&amp;NR_recip!AY201)</f>
        <v/>
      </c>
      <c r="AZ109" t="str">
        <f>IF(OR((SUM('NR bands'!$B109:$CM109)=0),SUM(AZ$120:AZ$208)=0,'NR bands'!AZ109=NR_recip!AZ201),"",'NR bands'!AZ109&amp;"|"&amp;NR_recip!AZ201)</f>
        <v/>
      </c>
      <c r="BA109" t="str">
        <f>IF(OR((SUM('NR bands'!$B109:$CM109)=0),SUM(BA$120:BA$208)=0,'NR bands'!BA109=NR_recip!BA201),"",'NR bands'!BA109&amp;"|"&amp;NR_recip!BA201)</f>
        <v/>
      </c>
      <c r="BB109" t="str">
        <f>IF(OR((SUM('NR bands'!$B109:$CM109)=0),SUM(BB$120:BB$208)=0,'NR bands'!BB109=NR_recip!BB201),"",'NR bands'!BB109&amp;"|"&amp;NR_recip!BB201)</f>
        <v/>
      </c>
      <c r="BC109" t="str">
        <f>IF(OR((SUM('NR bands'!$B109:$CM109)=0),SUM(BC$120:BC$208)=0,'NR bands'!BC109=NR_recip!BC201),"",'NR bands'!BC109&amp;"|"&amp;NR_recip!BC201)</f>
        <v/>
      </c>
      <c r="BD109" t="str">
        <f>IF(OR((SUM('NR bands'!$B109:$CM109)=0),SUM(BD$120:BD$208)=0,'NR bands'!BD109=NR_recip!BD201),"",'NR bands'!BD109&amp;"|"&amp;NR_recip!BD201)</f>
        <v/>
      </c>
      <c r="BE109" t="str">
        <f>IF(OR((SUM('NR bands'!$B109:$CM109)=0),SUM(BE$120:BE$208)=0,'NR bands'!BE109=NR_recip!BE201),"",'NR bands'!BE109&amp;"|"&amp;NR_recip!BE201)</f>
        <v/>
      </c>
      <c r="BF109" t="str">
        <f>IF(OR((SUM('NR bands'!$B109:$CM109)=0),SUM(BF$120:BF$208)=0,'NR bands'!BF109=NR_recip!BF201),"",'NR bands'!BF109&amp;"|"&amp;NR_recip!BF201)</f>
        <v/>
      </c>
      <c r="BG109" t="str">
        <f>IF(OR((SUM('NR bands'!$B109:$CM109)=0),SUM(BG$120:BG$208)=0,'NR bands'!BG109=NR_recip!BG201),"",'NR bands'!BG109&amp;"|"&amp;NR_recip!BG201)</f>
        <v/>
      </c>
      <c r="BH109" t="str">
        <f>IF(OR((SUM('NR bands'!$B109:$CM109)=0),SUM(BH$120:BH$208)=0,'NR bands'!BH109=NR_recip!BH201),"",'NR bands'!BH109&amp;"|"&amp;NR_recip!BH201)</f>
        <v/>
      </c>
      <c r="BI109" t="str">
        <f>IF(OR((SUM('NR bands'!$B109:$CM109)=0),SUM(BI$120:BI$208)=0,'NR bands'!BI109=NR_recip!BI201),"",'NR bands'!BI109&amp;"|"&amp;NR_recip!BI201)</f>
        <v/>
      </c>
      <c r="BJ109" t="str">
        <f>IF(OR((SUM('NR bands'!$B109:$CM109)=0),SUM(BJ$120:BJ$208)=0,'NR bands'!BJ109=NR_recip!BJ201),"",'NR bands'!BJ109&amp;"|"&amp;NR_recip!BJ201)</f>
        <v/>
      </c>
      <c r="BK109" t="str">
        <f>IF(OR((SUM('NR bands'!$B109:$CM109)=0),SUM(BK$120:BK$208)=0,'NR bands'!BK109=NR_recip!BK201),"",'NR bands'!BK109&amp;"|"&amp;NR_recip!BK201)</f>
        <v/>
      </c>
      <c r="BL109" t="str">
        <f>IF(OR((SUM('NR bands'!$B109:$CM109)=0),SUM(BL$120:BL$208)=0,'NR bands'!BL109=NR_recip!BL201),"",'NR bands'!BL109&amp;"|"&amp;NR_recip!BL201)</f>
        <v/>
      </c>
      <c r="BM109" t="str">
        <f>IF(OR((SUM('NR bands'!$B109:$CM109)=0),SUM(BM$120:BM$208)=0,'NR bands'!BM109=NR_recip!BM201),"",'NR bands'!BM109&amp;"|"&amp;NR_recip!BM201)</f>
        <v/>
      </c>
      <c r="BN109" t="str">
        <f>IF(OR((SUM('NR bands'!$B109:$CM109)=0),SUM(BN$120:BN$208)=0,'NR bands'!BN109=NR_recip!BN201),"",'NR bands'!BN109&amp;"|"&amp;NR_recip!BN201)</f>
        <v/>
      </c>
      <c r="BO109" t="str">
        <f>IF(OR((SUM('NR bands'!$B109:$CM109)=0),SUM(BO$120:BO$208)=0,'NR bands'!BO109=NR_recip!BO201),"",'NR bands'!BO109&amp;"|"&amp;NR_recip!BO201)</f>
        <v/>
      </c>
      <c r="BP109" t="str">
        <f>IF(OR((SUM('NR bands'!$B109:$CM109)=0),SUM(BP$120:BP$208)=0,'NR bands'!BP109=NR_recip!BP201),"",'NR bands'!BP109&amp;"|"&amp;NR_recip!BP201)</f>
        <v/>
      </c>
      <c r="BQ109" t="str">
        <f>IF(OR((SUM('NR bands'!$B109:$CM109)=0),SUM(BQ$120:BQ$208)=0,'NR bands'!BQ109=NR_recip!BQ201),"",'NR bands'!BQ109&amp;"|"&amp;NR_recip!BQ201)</f>
        <v/>
      </c>
      <c r="BR109" t="str">
        <f>IF(OR((SUM('NR bands'!$B109:$CM109)=0),SUM(BR$120:BR$208)=0,'NR bands'!BR109=NR_recip!BR201),"",'NR bands'!BR109&amp;"|"&amp;NR_recip!BR201)</f>
        <v/>
      </c>
      <c r="BS109" t="str">
        <f>IF(OR((SUM('NR bands'!$B109:$CM109)=0),SUM(BS$120:BS$208)=0,'NR bands'!BS109=NR_recip!BS201),"",'NR bands'!BS109&amp;"|"&amp;NR_recip!BS201)</f>
        <v/>
      </c>
      <c r="BT109" t="str">
        <f>IF(OR((SUM('NR bands'!$B109:$CM109)=0),SUM(BT$120:BT$208)=0,'NR bands'!BT109=NR_recip!BT201),"",'NR bands'!BT109&amp;"|"&amp;NR_recip!BT201)</f>
        <v/>
      </c>
      <c r="BU109" t="str">
        <f>IF(OR((SUM('NR bands'!$B109:$CM109)=0),SUM(BU$120:BU$208)=0,'NR bands'!BU109=NR_recip!BU201),"",'NR bands'!BU109&amp;"|"&amp;NR_recip!BU201)</f>
        <v/>
      </c>
      <c r="BV109" t="str">
        <f>IF(OR((SUM('NR bands'!$B109:$CM109)=0),SUM(BV$120:BV$208)=0,'NR bands'!BV109=NR_recip!BV201),"",'NR bands'!BV109&amp;"|"&amp;NR_recip!BV201)</f>
        <v/>
      </c>
      <c r="BW109" t="str">
        <f>IF(OR((SUM('NR bands'!$B109:$CM109)=0),SUM(BW$120:BW$208)=0,'NR bands'!BW109=NR_recip!BW201),"",'NR bands'!BW109&amp;"|"&amp;NR_recip!BW201)</f>
        <v/>
      </c>
      <c r="BX109" t="str">
        <f>IF(OR((SUM('NR bands'!$B109:$CM109)=0),SUM(BX$120:BX$208)=0,'NR bands'!BX109=NR_recip!BX201),"",'NR bands'!BX109&amp;"|"&amp;NR_recip!BX201)</f>
        <v/>
      </c>
      <c r="BY109" t="str">
        <f>IF(OR((SUM('NR bands'!$B109:$CM109)=0),SUM(BY$120:BY$208)=0,'NR bands'!BY109=NR_recip!BY201),"",'NR bands'!BY109&amp;"|"&amp;NR_recip!BY201)</f>
        <v/>
      </c>
      <c r="BZ109" t="str">
        <f>IF(OR((SUM('NR bands'!$B109:$CM109)=0),SUM(BZ$120:BZ$208)=0,'NR bands'!BZ109=NR_recip!BZ201),"",'NR bands'!BZ109&amp;"|"&amp;NR_recip!BZ201)</f>
        <v/>
      </c>
      <c r="CA109" t="str">
        <f>IF(OR((SUM('NR bands'!$B109:$CM109)=0),SUM(CA$120:CA$208)=0,'NR bands'!CA109=NR_recip!CA201),"",'NR bands'!CA109&amp;"|"&amp;NR_recip!CA201)</f>
        <v/>
      </c>
      <c r="CB109" t="str">
        <f>IF(OR((SUM('NR bands'!$B109:$CM109)=0),SUM(CB$120:CB$208)=0,'NR bands'!CB109=NR_recip!CB201),"",'NR bands'!CB109&amp;"|"&amp;NR_recip!CB201)</f>
        <v/>
      </c>
      <c r="CC109" t="str">
        <f>IF(OR((SUM('NR bands'!$B109:$CM109)=0),SUM(CC$120:CC$208)=0,'NR bands'!CC109=NR_recip!CC201),"",'NR bands'!CC109&amp;"|"&amp;NR_recip!CC201)</f>
        <v/>
      </c>
      <c r="CD109" t="str">
        <f>IF(OR((SUM('NR bands'!$B109:$CM109)=0),SUM(CD$120:CD$208)=0,'NR bands'!CD109=NR_recip!CD201),"",'NR bands'!CD109&amp;"|"&amp;NR_recip!CD201)</f>
        <v/>
      </c>
      <c r="CE109" t="str">
        <f>IF(OR((SUM('NR bands'!$B109:$CM109)=0),SUM(CE$120:CE$208)=0,'NR bands'!CE109=NR_recip!CE201),"",'NR bands'!CE109&amp;"|"&amp;NR_recip!CE201)</f>
        <v/>
      </c>
      <c r="CF109" t="str">
        <f>IF(OR((SUM('NR bands'!$B109:$CM109)=0),SUM(CF$120:CF$208)=0,'NR bands'!CF109=NR_recip!CF201),"",'NR bands'!CF109&amp;"|"&amp;NR_recip!CF201)</f>
        <v/>
      </c>
      <c r="CG109" t="str">
        <f>IF(OR((SUM('NR bands'!$B109:$CM109)=0),SUM(CG$120:CG$208)=0,'NR bands'!CG109=NR_recip!CG201),"",'NR bands'!CG109&amp;"|"&amp;NR_recip!CG201)</f>
        <v/>
      </c>
      <c r="CH109" t="str">
        <f>IF(OR((SUM('NR bands'!$B109:$CM109)=0),SUM(CH$120:CH$208)=0,'NR bands'!CH109=NR_recip!CH201),"",'NR bands'!CH109&amp;"|"&amp;NR_recip!CH201)</f>
        <v/>
      </c>
      <c r="CI109" t="str">
        <f>IF(OR((SUM('NR bands'!$B109:$CM109)=0),SUM(CI$120:CI$208)=0,'NR bands'!CI109=NR_recip!CI201),"",'NR bands'!CI109&amp;"|"&amp;NR_recip!CI201)</f>
        <v/>
      </c>
      <c r="CJ109" t="str">
        <f>IF(OR((SUM('NR bands'!$B109:$CM109)=0),SUM(CJ$120:CJ$208)=0,'NR bands'!CJ109=NR_recip!CJ201),"",'NR bands'!CJ109&amp;"|"&amp;NR_recip!CJ201)</f>
        <v/>
      </c>
      <c r="CK109" t="str">
        <f>IF(OR((SUM('NR bands'!$B109:$CM109)=0),SUM(CK$120:CK$208)=0,'NR bands'!CK109=NR_recip!CK201),"",'NR bands'!CK109&amp;"|"&amp;NR_recip!CK201)</f>
        <v/>
      </c>
      <c r="CL109" t="str">
        <f>IF(OR((SUM('NR bands'!$B109:$CM109)=0),SUM(CL$120:CL$208)=0,'NR bands'!CL109=NR_recip!CL201),"",'NR bands'!CL109&amp;"|"&amp;NR_recip!CL201)</f>
        <v/>
      </c>
      <c r="CM109" t="str">
        <f>IF(OR((SUM('NR bands'!$B109:$CM109)=0),SUM(CM$120:CM$208)=0,'NR bands'!CM109=NR_recip!CM201),"",'NR bands'!CM109&amp;"|"&amp;NR_recip!CM201)</f>
        <v/>
      </c>
      <c r="CN109" t="str">
        <f>IF(OR((SUM('NR bands'!$B109:$CM109)=0),'NR bands'!CN109=NR_recip!CN201),"",'NR bands'!CN109&amp;"|"&amp;NR_recip!CN201)</f>
        <v/>
      </c>
      <c r="CO109" t="str">
        <f>IF(OR((SUM('NR bands'!$B109:$CM109)=0),'NR bands'!CO109=NR_recip!CO201),"",'NR bands'!CO109&amp;"|"&amp;NR_recip!CO201)</f>
        <v/>
      </c>
    </row>
    <row r="110" spans="1:93" x14ac:dyDescent="0.25">
      <c r="A110">
        <v>83</v>
      </c>
      <c r="B110" t="str">
        <f>IF(OR((SUM('NR bands'!$B110:$CM110)=0),SUM(B$120:B$208)=0,'NR bands'!B110=NR_recip!B202),"",'NR bands'!B110&amp;"|"&amp;NR_recip!B202)</f>
        <v/>
      </c>
      <c r="C110" t="str">
        <f>IF(OR((SUM('NR bands'!$B110:$CM110)=0),SUM(C$120:C$208)=0,'NR bands'!C110=NR_recip!C202),"",'NR bands'!C110&amp;"|"&amp;NR_recip!C202)</f>
        <v/>
      </c>
      <c r="D110" t="str">
        <f>IF(OR((SUM('NR bands'!$B110:$CM110)=0),SUM(D$120:D$208)=0,'NR bands'!D110=NR_recip!D202),"",'NR bands'!D110&amp;"|"&amp;NR_recip!D202)</f>
        <v/>
      </c>
      <c r="E110" t="str">
        <f>IF(OR((SUM('NR bands'!$B110:$CM110)=0),SUM(E$120:E$208)=0,'NR bands'!E110=NR_recip!E202),"",'NR bands'!E110&amp;"|"&amp;NR_recip!E202)</f>
        <v/>
      </c>
      <c r="F110" t="str">
        <f>IF(OR((SUM('NR bands'!$B110:$CM110)=0),SUM(F$120:F$208)=0,'NR bands'!F110=NR_recip!F202),"",'NR bands'!F110&amp;"|"&amp;NR_recip!F202)</f>
        <v/>
      </c>
      <c r="G110" t="str">
        <f>IF(OR((SUM('NR bands'!$B110:$CM110)=0),SUM(G$120:G$208)=0,'NR bands'!G110=NR_recip!G202),"",'NR bands'!G110&amp;"|"&amp;NR_recip!G202)</f>
        <v/>
      </c>
      <c r="H110" t="str">
        <f>IF(OR((SUM('NR bands'!$B110:$CM110)=0),SUM(H$120:H$208)=0,'NR bands'!H110=NR_recip!H202),"",'NR bands'!H110&amp;"|"&amp;NR_recip!H202)</f>
        <v/>
      </c>
      <c r="I110" t="str">
        <f>IF(OR((SUM('NR bands'!$B110:$CM110)=0),SUM(I$120:I$208)=0,'NR bands'!I110=NR_recip!I202),"",'NR bands'!I110&amp;"|"&amp;NR_recip!I202)</f>
        <v/>
      </c>
      <c r="J110" t="str">
        <f>IF(OR((SUM('NR bands'!$B110:$CM110)=0),SUM(J$120:J$208)=0,'NR bands'!J110=NR_recip!J202),"",'NR bands'!J110&amp;"|"&amp;NR_recip!J202)</f>
        <v/>
      </c>
      <c r="K110" t="str">
        <f>IF(OR((SUM('NR bands'!$B110:$CM110)=0),SUM(K$120:K$208)=0,'NR bands'!K110=NR_recip!K202),"",'NR bands'!K110&amp;"|"&amp;NR_recip!K202)</f>
        <v/>
      </c>
      <c r="L110" t="str">
        <f>IF(OR((SUM('NR bands'!$B110:$CM110)=0),SUM(L$120:L$208)=0,'NR bands'!L110=NR_recip!L202),"",'NR bands'!L110&amp;"|"&amp;NR_recip!L202)</f>
        <v/>
      </c>
      <c r="M110" t="str">
        <f>IF(OR((SUM('NR bands'!$B110:$CM110)=0),SUM(M$120:M$208)=0,'NR bands'!M110=NR_recip!M202),"",'NR bands'!M110&amp;"|"&amp;NR_recip!M202)</f>
        <v/>
      </c>
      <c r="N110" t="str">
        <f>IF(OR((SUM('NR bands'!$B110:$CM110)=0),SUM(N$120:N$208)=0,'NR bands'!N110=NR_recip!N202),"",'NR bands'!N110&amp;"|"&amp;NR_recip!N202)</f>
        <v/>
      </c>
      <c r="O110" t="str">
        <f>IF(OR((SUM('NR bands'!$B110:$CM110)=0),SUM(O$120:O$208)=0,'NR bands'!O110=NR_recip!O202),"",'NR bands'!O110&amp;"|"&amp;NR_recip!O202)</f>
        <v/>
      </c>
      <c r="P110" t="str">
        <f>IF(OR((SUM('NR bands'!$B110:$CM110)=0),SUM(P$120:P$208)=0,'NR bands'!P110=NR_recip!P202),"",'NR bands'!P110&amp;"|"&amp;NR_recip!P202)</f>
        <v/>
      </c>
      <c r="Q110" t="str">
        <f>IF(OR((SUM('NR bands'!$B110:$CM110)=0),SUM(Q$120:Q$208)=0,'NR bands'!Q110=NR_recip!Q202),"",'NR bands'!Q110&amp;"|"&amp;NR_recip!Q202)</f>
        <v/>
      </c>
      <c r="R110" t="str">
        <f>IF(OR((SUM('NR bands'!$B110:$CM110)=0),SUM(R$120:R$208)=0,'NR bands'!R110=NR_recip!R202),"",'NR bands'!R110&amp;"|"&amp;NR_recip!R202)</f>
        <v/>
      </c>
      <c r="S110" t="str">
        <f>IF(OR((SUM('NR bands'!$B110:$CM110)=0),SUM(S$120:S$208)=0,'NR bands'!S110=NR_recip!S202),"",'NR bands'!S110&amp;"|"&amp;NR_recip!S202)</f>
        <v/>
      </c>
      <c r="T110" t="str">
        <f>IF(OR((SUM('NR bands'!$B110:$CM110)=0),SUM(T$120:T$208)=0,'NR bands'!T110=NR_recip!T202),"",'NR bands'!T110&amp;"|"&amp;NR_recip!T202)</f>
        <v/>
      </c>
      <c r="U110" t="str">
        <f>IF(OR((SUM('NR bands'!$B110:$CM110)=0),SUM(U$120:U$208)=0,'NR bands'!U110=NR_recip!U202),"",'NR bands'!U110&amp;"|"&amp;NR_recip!U202)</f>
        <v/>
      </c>
      <c r="V110" t="str">
        <f>IF(OR((SUM('NR bands'!$B110:$CM110)=0),SUM(V$120:V$208)=0,'NR bands'!V110=NR_recip!V202),"",'NR bands'!V110&amp;"|"&amp;NR_recip!V202)</f>
        <v/>
      </c>
      <c r="W110" t="str">
        <f>IF(OR((SUM('NR bands'!$B110:$CM110)=0),SUM(W$120:W$208)=0,'NR bands'!W110=NR_recip!W202),"",'NR bands'!W110&amp;"|"&amp;NR_recip!W202)</f>
        <v/>
      </c>
      <c r="X110" t="str">
        <f>IF(OR((SUM('NR bands'!$B110:$CM110)=0),SUM(X$120:X$208)=0,'NR bands'!X110=NR_recip!X202),"",'NR bands'!X110&amp;"|"&amp;NR_recip!X202)</f>
        <v/>
      </c>
      <c r="Y110" t="str">
        <f>IF(OR((SUM('NR bands'!$B110:$CM110)=0),SUM(Y$120:Y$208)=0,'NR bands'!Y110=NR_recip!Y202),"",'NR bands'!Y110&amp;"|"&amp;NR_recip!Y202)</f>
        <v/>
      </c>
      <c r="Z110" t="str">
        <f>IF(OR((SUM('NR bands'!$B110:$CM110)=0),SUM(Z$120:Z$208)=0,'NR bands'!Z110=NR_recip!Z202),"",'NR bands'!Z110&amp;"|"&amp;NR_recip!Z202)</f>
        <v/>
      </c>
      <c r="AA110" t="str">
        <f>IF(OR((SUM('NR bands'!$B110:$CM110)=0),SUM(AA$120:AA$208)=0,'NR bands'!AA110=NR_recip!AA202),"",'NR bands'!AA110&amp;"|"&amp;NR_recip!AA202)</f>
        <v/>
      </c>
      <c r="AB110" t="str">
        <f>IF(OR((SUM('NR bands'!$B110:$CM110)=0),SUM(AB$120:AB$208)=0,'NR bands'!AB110=NR_recip!AB202),"",'NR bands'!AB110&amp;"|"&amp;NR_recip!AB202)</f>
        <v/>
      </c>
      <c r="AC110" t="str">
        <f>IF(OR((SUM('NR bands'!$B110:$CM110)=0),SUM(AC$120:AC$208)=0,'NR bands'!AC110=NR_recip!AC202),"",'NR bands'!AC110&amp;"|"&amp;NR_recip!AC202)</f>
        <v/>
      </c>
      <c r="AD110" s="18" t="str">
        <f>IF(OR((SUM('NR bands'!$B110:$CM110)=0),SUM(AD$120:AD$208)=0,'NR bands'!AD110=NR_recip!AD202),"",'NR bands'!AD110&amp;"|"&amp;NR_recip!AD202)</f>
        <v/>
      </c>
      <c r="AE110" t="str">
        <f>IF(OR((SUM('NR bands'!$B110:$CM110)=0),SUM(AE$120:AE$208)=0,'NR bands'!AE110=NR_recip!AE202),"",'NR bands'!AE110&amp;"|"&amp;NR_recip!AE202)</f>
        <v/>
      </c>
      <c r="AF110" s="18" t="str">
        <f>IF(OR((SUM('NR bands'!$B110:$CM110)=0),SUM(AF$120:AF$208)=0,'NR bands'!AF110=NR_recip!AF202),"",'NR bands'!AF110&amp;"|"&amp;NR_recip!AF202)</f>
        <v/>
      </c>
      <c r="AG110" t="str">
        <f>IF(OR((SUM('NR bands'!$B110:$CM110)=0),SUM(AG$120:AG$208)=0,'NR bands'!AG110=NR_recip!AG202),"",'NR bands'!AG110&amp;"|"&amp;NR_recip!AG202)</f>
        <v/>
      </c>
      <c r="AH110" t="str">
        <f>IF(OR((SUM('NR bands'!$B110:$CM110)=0),SUM(AH$120:AH$208)=0,'NR bands'!AH110=NR_recip!AH202),"",'NR bands'!AH110&amp;"|"&amp;NR_recip!AH202)</f>
        <v/>
      </c>
      <c r="AI110" t="str">
        <f>IF(OR((SUM('NR bands'!$B110:$CM110)=0),SUM(AI$120:AI$208)=0,'NR bands'!AI110=NR_recip!AI202),"",'NR bands'!AI110&amp;"|"&amp;NR_recip!AI202)</f>
        <v/>
      </c>
      <c r="AJ110" t="str">
        <f>IF(OR((SUM('NR bands'!$B110:$CM110)=0),SUM(AJ$120:AJ$208)=0,'NR bands'!AJ110=NR_recip!AJ202),"",'NR bands'!AJ110&amp;"|"&amp;NR_recip!AJ202)</f>
        <v/>
      </c>
      <c r="AK110" t="str">
        <f>IF(OR((SUM('NR bands'!$B110:$CM110)=0),SUM(AK$120:AK$208)=0,'NR bands'!AK110=NR_recip!AK202),"",'NR bands'!AK110&amp;"|"&amp;NR_recip!AK202)</f>
        <v/>
      </c>
      <c r="AL110" t="str">
        <f>IF(OR((SUM('NR bands'!$B110:$CM110)=0),SUM(AL$120:AL$208)=0,'NR bands'!AL110=NR_recip!AL202),"",'NR bands'!AL110&amp;"|"&amp;NR_recip!AL202)</f>
        <v/>
      </c>
      <c r="AM110" t="str">
        <f>IF(OR((SUM('NR bands'!$B110:$CM110)=0),SUM(AM$120:AM$208)=0,'NR bands'!AM110=NR_recip!AM202),"",'NR bands'!AM110&amp;"|"&amp;NR_recip!AM202)</f>
        <v/>
      </c>
      <c r="AN110" t="str">
        <f>IF(OR((SUM('NR bands'!$B110:$CM110)=0),SUM(AN$120:AN$208)=0,'NR bands'!AN110=NR_recip!AN202),"",'NR bands'!AN110&amp;"|"&amp;NR_recip!AN202)</f>
        <v/>
      </c>
      <c r="AO110" t="str">
        <f>IF(OR((SUM('NR bands'!$B110:$CM110)=0),SUM(AO$120:AO$208)=0,'NR bands'!AO110=NR_recip!AO202),"",'NR bands'!AO110&amp;"|"&amp;NR_recip!AO202)</f>
        <v/>
      </c>
      <c r="AP110" t="str">
        <f>IF(OR((SUM('NR bands'!$B110:$CM110)=0),SUM(AP$120:AP$208)=0,'NR bands'!AP110=NR_recip!AP202),"",'NR bands'!AP110&amp;"|"&amp;NR_recip!AP202)</f>
        <v/>
      </c>
      <c r="AQ110" t="str">
        <f>IF(OR((SUM('NR bands'!$B110:$CM110)=0),SUM(AQ$120:AQ$208)=0,'NR bands'!AQ110=NR_recip!AQ202),"",'NR bands'!AQ110&amp;"|"&amp;NR_recip!AQ202)</f>
        <v/>
      </c>
      <c r="AR110" t="str">
        <f>IF(OR((SUM('NR bands'!$B110:$CM110)=0),SUM(AR$120:AR$208)=0,'NR bands'!AR110=NR_recip!AR202),"",'NR bands'!AR110&amp;"|"&amp;NR_recip!AR202)</f>
        <v/>
      </c>
      <c r="AS110" t="str">
        <f>IF(OR((SUM('NR bands'!$B110:$CM110)=0),SUM(AS$120:AS$208)=0,'NR bands'!AS110=NR_recip!AS202),"",'NR bands'!AS110&amp;"|"&amp;NR_recip!AS202)</f>
        <v/>
      </c>
      <c r="AT110" t="str">
        <f>IF(OR((SUM('NR bands'!$B110:$CM110)=0),SUM(AT$120:AT$208)=0,'NR bands'!AT110=NR_recip!AT202),"",'NR bands'!AT110&amp;"|"&amp;NR_recip!AT202)</f>
        <v/>
      </c>
      <c r="AU110" t="str">
        <f>IF(OR((SUM('NR bands'!$B110:$CM110)=0),SUM(AU$120:AU$208)=0,'NR bands'!AU110=NR_recip!AU202),"",'NR bands'!AU110&amp;"|"&amp;NR_recip!AU202)</f>
        <v/>
      </c>
      <c r="AV110" t="str">
        <f>IF(OR((SUM('NR bands'!$B110:$CM110)=0),SUM(AV$120:AV$208)=0,'NR bands'!AV110=NR_recip!AV202),"",'NR bands'!AV110&amp;"|"&amp;NR_recip!AV202)</f>
        <v/>
      </c>
      <c r="AW110" t="str">
        <f>IF(OR((SUM('NR bands'!$B110:$CM110)=0),SUM(AW$120:AW$208)=0,'NR bands'!AW110=NR_recip!AW202),"",'NR bands'!AW110&amp;"|"&amp;NR_recip!AW202)</f>
        <v/>
      </c>
      <c r="AX110" t="str">
        <f>IF(OR((SUM('NR bands'!$B110:$CM110)=0),SUM(AX$120:AX$208)=0,'NR bands'!AX110=NR_recip!AX202),"",'NR bands'!AX110&amp;"|"&amp;NR_recip!AX202)</f>
        <v/>
      </c>
      <c r="AY110" t="str">
        <f>IF(OR((SUM('NR bands'!$B110:$CM110)=0),SUM(AY$120:AY$208)=0,'NR bands'!AY110=NR_recip!AY202),"",'NR bands'!AY110&amp;"|"&amp;NR_recip!AY202)</f>
        <v/>
      </c>
      <c r="AZ110" t="str">
        <f>IF(OR((SUM('NR bands'!$B110:$CM110)=0),SUM(AZ$120:AZ$208)=0,'NR bands'!AZ110=NR_recip!AZ202),"",'NR bands'!AZ110&amp;"|"&amp;NR_recip!AZ202)</f>
        <v/>
      </c>
      <c r="BA110" t="str">
        <f>IF(OR((SUM('NR bands'!$B110:$CM110)=0),SUM(BA$120:BA$208)=0,'NR bands'!BA110=NR_recip!BA202),"",'NR bands'!BA110&amp;"|"&amp;NR_recip!BA202)</f>
        <v/>
      </c>
      <c r="BB110" t="str">
        <f>IF(OR((SUM('NR bands'!$B110:$CM110)=0),SUM(BB$120:BB$208)=0,'NR bands'!BB110=NR_recip!BB202),"",'NR bands'!BB110&amp;"|"&amp;NR_recip!BB202)</f>
        <v/>
      </c>
      <c r="BC110" t="str">
        <f>IF(OR((SUM('NR bands'!$B110:$CM110)=0),SUM(BC$120:BC$208)=0,'NR bands'!BC110=NR_recip!BC202),"",'NR bands'!BC110&amp;"|"&amp;NR_recip!BC202)</f>
        <v/>
      </c>
      <c r="BD110" t="str">
        <f>IF(OR((SUM('NR bands'!$B110:$CM110)=0),SUM(BD$120:BD$208)=0,'NR bands'!BD110=NR_recip!BD202),"",'NR bands'!BD110&amp;"|"&amp;NR_recip!BD202)</f>
        <v/>
      </c>
      <c r="BE110" t="str">
        <f>IF(OR((SUM('NR bands'!$B110:$CM110)=0),SUM(BE$120:BE$208)=0,'NR bands'!BE110=NR_recip!BE202),"",'NR bands'!BE110&amp;"|"&amp;NR_recip!BE202)</f>
        <v/>
      </c>
      <c r="BF110" t="str">
        <f>IF(OR((SUM('NR bands'!$B110:$CM110)=0),SUM(BF$120:BF$208)=0,'NR bands'!BF110=NR_recip!BF202),"",'NR bands'!BF110&amp;"|"&amp;NR_recip!BF202)</f>
        <v/>
      </c>
      <c r="BG110" t="str">
        <f>IF(OR((SUM('NR bands'!$B110:$CM110)=0),SUM(BG$120:BG$208)=0,'NR bands'!BG110=NR_recip!BG202),"",'NR bands'!BG110&amp;"|"&amp;NR_recip!BG202)</f>
        <v/>
      </c>
      <c r="BH110" t="str">
        <f>IF(OR((SUM('NR bands'!$B110:$CM110)=0),SUM(BH$120:BH$208)=0,'NR bands'!BH110=NR_recip!BH202),"",'NR bands'!BH110&amp;"|"&amp;NR_recip!BH202)</f>
        <v/>
      </c>
      <c r="BI110" t="str">
        <f>IF(OR((SUM('NR bands'!$B110:$CM110)=0),SUM(BI$120:BI$208)=0,'NR bands'!BI110=NR_recip!BI202),"",'NR bands'!BI110&amp;"|"&amp;NR_recip!BI202)</f>
        <v/>
      </c>
      <c r="BJ110" t="str">
        <f>IF(OR((SUM('NR bands'!$B110:$CM110)=0),SUM(BJ$120:BJ$208)=0,'NR bands'!BJ110=NR_recip!BJ202),"",'NR bands'!BJ110&amp;"|"&amp;NR_recip!BJ202)</f>
        <v/>
      </c>
      <c r="BK110" t="str">
        <f>IF(OR((SUM('NR bands'!$B110:$CM110)=0),SUM(BK$120:BK$208)=0,'NR bands'!BK110=NR_recip!BK202),"",'NR bands'!BK110&amp;"|"&amp;NR_recip!BK202)</f>
        <v/>
      </c>
      <c r="BL110" t="str">
        <f>IF(OR((SUM('NR bands'!$B110:$CM110)=0),SUM(BL$120:BL$208)=0,'NR bands'!BL110=NR_recip!BL202),"",'NR bands'!BL110&amp;"|"&amp;NR_recip!BL202)</f>
        <v/>
      </c>
      <c r="BM110" t="str">
        <f>IF(OR((SUM('NR bands'!$B110:$CM110)=0),SUM(BM$120:BM$208)=0,'NR bands'!BM110=NR_recip!BM202),"",'NR bands'!BM110&amp;"|"&amp;NR_recip!BM202)</f>
        <v/>
      </c>
      <c r="BN110" t="str">
        <f>IF(OR((SUM('NR bands'!$B110:$CM110)=0),SUM(BN$120:BN$208)=0,'NR bands'!BN110=NR_recip!BN202),"",'NR bands'!BN110&amp;"|"&amp;NR_recip!BN202)</f>
        <v/>
      </c>
      <c r="BO110" t="str">
        <f>IF(OR((SUM('NR bands'!$B110:$CM110)=0),SUM(BO$120:BO$208)=0,'NR bands'!BO110=NR_recip!BO202),"",'NR bands'!BO110&amp;"|"&amp;NR_recip!BO202)</f>
        <v/>
      </c>
      <c r="BP110" t="str">
        <f>IF(OR((SUM('NR bands'!$B110:$CM110)=0),SUM(BP$120:BP$208)=0,'NR bands'!BP110=NR_recip!BP202),"",'NR bands'!BP110&amp;"|"&amp;NR_recip!BP202)</f>
        <v/>
      </c>
      <c r="BQ110" t="str">
        <f>IF(OR((SUM('NR bands'!$B110:$CM110)=0),SUM(BQ$120:BQ$208)=0,'NR bands'!BQ110=NR_recip!BQ202),"",'NR bands'!BQ110&amp;"|"&amp;NR_recip!BQ202)</f>
        <v/>
      </c>
      <c r="BR110" t="str">
        <f>IF(OR((SUM('NR bands'!$B110:$CM110)=0),SUM(BR$120:BR$208)=0,'NR bands'!BR110=NR_recip!BR202),"",'NR bands'!BR110&amp;"|"&amp;NR_recip!BR202)</f>
        <v/>
      </c>
      <c r="BS110" t="str">
        <f>IF(OR((SUM('NR bands'!$B110:$CM110)=0),SUM(BS$120:BS$208)=0,'NR bands'!BS110=NR_recip!BS202),"",'NR bands'!BS110&amp;"|"&amp;NR_recip!BS202)</f>
        <v/>
      </c>
      <c r="BT110" t="str">
        <f>IF(OR((SUM('NR bands'!$B110:$CM110)=0),SUM(BT$120:BT$208)=0,'NR bands'!BT110=NR_recip!BT202),"",'NR bands'!BT110&amp;"|"&amp;NR_recip!BT202)</f>
        <v/>
      </c>
      <c r="BU110" t="str">
        <f>IF(OR((SUM('NR bands'!$B110:$CM110)=0),SUM(BU$120:BU$208)=0,'NR bands'!BU110=NR_recip!BU202),"",'NR bands'!BU110&amp;"|"&amp;NR_recip!BU202)</f>
        <v/>
      </c>
      <c r="BV110" t="str">
        <f>IF(OR((SUM('NR bands'!$B110:$CM110)=0),SUM(BV$120:BV$208)=0,'NR bands'!BV110=NR_recip!BV202),"",'NR bands'!BV110&amp;"|"&amp;NR_recip!BV202)</f>
        <v/>
      </c>
      <c r="BW110" t="str">
        <f>IF(OR((SUM('NR bands'!$B110:$CM110)=0),SUM(BW$120:BW$208)=0,'NR bands'!BW110=NR_recip!BW202),"",'NR bands'!BW110&amp;"|"&amp;NR_recip!BW202)</f>
        <v/>
      </c>
      <c r="BX110" t="str">
        <f>IF(OR((SUM('NR bands'!$B110:$CM110)=0),SUM(BX$120:BX$208)=0,'NR bands'!BX110=NR_recip!BX202),"",'NR bands'!BX110&amp;"|"&amp;NR_recip!BX202)</f>
        <v/>
      </c>
      <c r="BY110" t="str">
        <f>IF(OR((SUM('NR bands'!$B110:$CM110)=0),SUM(BY$120:BY$208)=0,'NR bands'!BY110=NR_recip!BY202),"",'NR bands'!BY110&amp;"|"&amp;NR_recip!BY202)</f>
        <v/>
      </c>
      <c r="BZ110" t="str">
        <f>IF(OR((SUM('NR bands'!$B110:$CM110)=0),SUM(BZ$120:BZ$208)=0,'NR bands'!BZ110=NR_recip!BZ202),"",'NR bands'!BZ110&amp;"|"&amp;NR_recip!BZ202)</f>
        <v/>
      </c>
      <c r="CA110" t="str">
        <f>IF(OR((SUM('NR bands'!$B110:$CM110)=0),SUM(CA$120:CA$208)=0,'NR bands'!CA110=NR_recip!CA202),"",'NR bands'!CA110&amp;"|"&amp;NR_recip!CA202)</f>
        <v/>
      </c>
      <c r="CB110" t="str">
        <f>IF(OR((SUM('NR bands'!$B110:$CM110)=0),SUM(CB$120:CB$208)=0,'NR bands'!CB110=NR_recip!CB202),"",'NR bands'!CB110&amp;"|"&amp;NR_recip!CB202)</f>
        <v/>
      </c>
      <c r="CC110" t="str">
        <f>IF(OR((SUM('NR bands'!$B110:$CM110)=0),SUM(CC$120:CC$208)=0,'NR bands'!CC110=NR_recip!CC202),"",'NR bands'!CC110&amp;"|"&amp;NR_recip!CC202)</f>
        <v/>
      </c>
      <c r="CD110" t="str">
        <f>IF(OR((SUM('NR bands'!$B110:$CM110)=0),SUM(CD$120:CD$208)=0,'NR bands'!CD110=NR_recip!CD202),"",'NR bands'!CD110&amp;"|"&amp;NR_recip!CD202)</f>
        <v/>
      </c>
      <c r="CE110" t="str">
        <f>IF(OR((SUM('NR bands'!$B110:$CM110)=0),SUM(CE$120:CE$208)=0,'NR bands'!CE110=NR_recip!CE202),"",'NR bands'!CE110&amp;"|"&amp;NR_recip!CE202)</f>
        <v/>
      </c>
      <c r="CF110" t="str">
        <f>IF(OR((SUM('NR bands'!$B110:$CM110)=0),SUM(CF$120:CF$208)=0,'NR bands'!CF110=NR_recip!CF202),"",'NR bands'!CF110&amp;"|"&amp;NR_recip!CF202)</f>
        <v/>
      </c>
      <c r="CG110" t="str">
        <f>IF(OR((SUM('NR bands'!$B110:$CM110)=0),SUM(CG$120:CG$208)=0,'NR bands'!CG110=NR_recip!CG202),"",'NR bands'!CG110&amp;"|"&amp;NR_recip!CG202)</f>
        <v/>
      </c>
      <c r="CH110" t="str">
        <f>IF(OR((SUM('NR bands'!$B110:$CM110)=0),SUM(CH$120:CH$208)=0,'NR bands'!CH110=NR_recip!CH202),"",'NR bands'!CH110&amp;"|"&amp;NR_recip!CH202)</f>
        <v/>
      </c>
      <c r="CI110" t="str">
        <f>IF(OR((SUM('NR bands'!$B110:$CM110)=0),SUM(CI$120:CI$208)=0,'NR bands'!CI110=NR_recip!CI202),"",'NR bands'!CI110&amp;"|"&amp;NR_recip!CI202)</f>
        <v/>
      </c>
      <c r="CJ110" t="str">
        <f>IF(OR((SUM('NR bands'!$B110:$CM110)=0),SUM(CJ$120:CJ$208)=0,'NR bands'!CJ110=NR_recip!CJ202),"",'NR bands'!CJ110&amp;"|"&amp;NR_recip!CJ202)</f>
        <v/>
      </c>
      <c r="CK110" t="str">
        <f>IF(OR((SUM('NR bands'!$B110:$CM110)=0),SUM(CK$120:CK$208)=0,'NR bands'!CK110=NR_recip!CK202),"",'NR bands'!CK110&amp;"|"&amp;NR_recip!CK202)</f>
        <v/>
      </c>
      <c r="CL110" t="str">
        <f>IF(OR((SUM('NR bands'!$B110:$CM110)=0),SUM(CL$120:CL$208)=0,'NR bands'!CL110=NR_recip!CL202),"",'NR bands'!CL110&amp;"|"&amp;NR_recip!CL202)</f>
        <v/>
      </c>
      <c r="CM110" t="str">
        <f>IF(OR((SUM('NR bands'!$B110:$CM110)=0),SUM(CM$120:CM$208)=0,'NR bands'!CM110=NR_recip!CM202),"",'NR bands'!CM110&amp;"|"&amp;NR_recip!CM202)</f>
        <v/>
      </c>
      <c r="CN110" t="str">
        <f>IF(OR((SUM('NR bands'!$B110:$CM110)=0),'NR bands'!CN110=NR_recip!CN202),"",'NR bands'!CN110&amp;"|"&amp;NR_recip!CN202)</f>
        <v/>
      </c>
      <c r="CO110" t="str">
        <f>IF(OR((SUM('NR bands'!$B110:$CM110)=0),'NR bands'!CO110=NR_recip!CO202),"",'NR bands'!CO110&amp;"|"&amp;NR_recip!CO202)</f>
        <v/>
      </c>
    </row>
    <row r="111" spans="1:93" x14ac:dyDescent="0.25">
      <c r="A111">
        <v>84</v>
      </c>
      <c r="B111" t="str">
        <f>IF(OR((SUM('NR bands'!$B111:$CM111)=0),SUM(B$120:B$208)=0,'NR bands'!B111=NR_recip!B203),"",'NR bands'!B111&amp;"|"&amp;NR_recip!B203)</f>
        <v/>
      </c>
      <c r="C111" t="str">
        <f>IF(OR((SUM('NR bands'!$B111:$CM111)=0),SUM(C$120:C$208)=0,'NR bands'!C111=NR_recip!C203),"",'NR bands'!C111&amp;"|"&amp;NR_recip!C203)</f>
        <v/>
      </c>
      <c r="D111" t="str">
        <f>IF(OR((SUM('NR bands'!$B111:$CM111)=0),SUM(D$120:D$208)=0,'NR bands'!D111=NR_recip!D203),"",'NR bands'!D111&amp;"|"&amp;NR_recip!D203)</f>
        <v/>
      </c>
      <c r="E111" t="str">
        <f>IF(OR((SUM('NR bands'!$B111:$CM111)=0),SUM(E$120:E$208)=0,'NR bands'!E111=NR_recip!E203),"",'NR bands'!E111&amp;"|"&amp;NR_recip!E203)</f>
        <v/>
      </c>
      <c r="F111" t="str">
        <f>IF(OR((SUM('NR bands'!$B111:$CM111)=0),SUM(F$120:F$208)=0,'NR bands'!F111=NR_recip!F203),"",'NR bands'!F111&amp;"|"&amp;NR_recip!F203)</f>
        <v/>
      </c>
      <c r="G111" t="str">
        <f>IF(OR((SUM('NR bands'!$B111:$CM111)=0),SUM(G$120:G$208)=0,'NR bands'!G111=NR_recip!G203),"",'NR bands'!G111&amp;"|"&amp;NR_recip!G203)</f>
        <v/>
      </c>
      <c r="H111" t="str">
        <f>IF(OR((SUM('NR bands'!$B111:$CM111)=0),SUM(H$120:H$208)=0,'NR bands'!H111=NR_recip!H203),"",'NR bands'!H111&amp;"|"&amp;NR_recip!H203)</f>
        <v/>
      </c>
      <c r="I111" t="str">
        <f>IF(OR((SUM('NR bands'!$B111:$CM111)=0),SUM(I$120:I$208)=0,'NR bands'!I111=NR_recip!I203),"",'NR bands'!I111&amp;"|"&amp;NR_recip!I203)</f>
        <v/>
      </c>
      <c r="J111" t="str">
        <f>IF(OR((SUM('NR bands'!$B111:$CM111)=0),SUM(J$120:J$208)=0,'NR bands'!J111=NR_recip!J203),"",'NR bands'!J111&amp;"|"&amp;NR_recip!J203)</f>
        <v/>
      </c>
      <c r="K111" t="str">
        <f>IF(OR((SUM('NR bands'!$B111:$CM111)=0),SUM(K$120:K$208)=0,'NR bands'!K111=NR_recip!K203),"",'NR bands'!K111&amp;"|"&amp;NR_recip!K203)</f>
        <v/>
      </c>
      <c r="L111" t="str">
        <f>IF(OR((SUM('NR bands'!$B111:$CM111)=0),SUM(L$120:L$208)=0,'NR bands'!L111=NR_recip!L203),"",'NR bands'!L111&amp;"|"&amp;NR_recip!L203)</f>
        <v/>
      </c>
      <c r="M111" t="str">
        <f>IF(OR((SUM('NR bands'!$B111:$CM111)=0),SUM(M$120:M$208)=0,'NR bands'!M111=NR_recip!M203),"",'NR bands'!M111&amp;"|"&amp;NR_recip!M203)</f>
        <v/>
      </c>
      <c r="N111" t="str">
        <f>IF(OR((SUM('NR bands'!$B111:$CM111)=0),SUM(N$120:N$208)=0,'NR bands'!N111=NR_recip!N203),"",'NR bands'!N111&amp;"|"&amp;NR_recip!N203)</f>
        <v/>
      </c>
      <c r="O111" t="str">
        <f>IF(OR((SUM('NR bands'!$B111:$CM111)=0),SUM(O$120:O$208)=0,'NR bands'!O111=NR_recip!O203),"",'NR bands'!O111&amp;"|"&amp;NR_recip!O203)</f>
        <v/>
      </c>
      <c r="P111" t="str">
        <f>IF(OR((SUM('NR bands'!$B111:$CM111)=0),SUM(P$120:P$208)=0,'NR bands'!P111=NR_recip!P203),"",'NR bands'!P111&amp;"|"&amp;NR_recip!P203)</f>
        <v/>
      </c>
      <c r="Q111" t="str">
        <f>IF(OR((SUM('NR bands'!$B111:$CM111)=0),SUM(Q$120:Q$208)=0,'NR bands'!Q111=NR_recip!Q203),"",'NR bands'!Q111&amp;"|"&amp;NR_recip!Q203)</f>
        <v/>
      </c>
      <c r="R111" t="str">
        <f>IF(OR((SUM('NR bands'!$B111:$CM111)=0),SUM(R$120:R$208)=0,'NR bands'!R111=NR_recip!R203),"",'NR bands'!R111&amp;"|"&amp;NR_recip!R203)</f>
        <v/>
      </c>
      <c r="S111" t="str">
        <f>IF(OR((SUM('NR bands'!$B111:$CM111)=0),SUM(S$120:S$208)=0,'NR bands'!S111=NR_recip!S203),"",'NR bands'!S111&amp;"|"&amp;NR_recip!S203)</f>
        <v/>
      </c>
      <c r="T111" t="str">
        <f>IF(OR((SUM('NR bands'!$B111:$CM111)=0),SUM(T$120:T$208)=0,'NR bands'!T111=NR_recip!T203),"",'NR bands'!T111&amp;"|"&amp;NR_recip!T203)</f>
        <v/>
      </c>
      <c r="U111" t="str">
        <f>IF(OR((SUM('NR bands'!$B111:$CM111)=0),SUM(U$120:U$208)=0,'NR bands'!U111=NR_recip!U203),"",'NR bands'!U111&amp;"|"&amp;NR_recip!U203)</f>
        <v/>
      </c>
      <c r="V111" t="str">
        <f>IF(OR((SUM('NR bands'!$B111:$CM111)=0),SUM(V$120:V$208)=0,'NR bands'!V111=NR_recip!V203),"",'NR bands'!V111&amp;"|"&amp;NR_recip!V203)</f>
        <v/>
      </c>
      <c r="W111" t="str">
        <f>IF(OR((SUM('NR bands'!$B111:$CM111)=0),SUM(W$120:W$208)=0,'NR bands'!W111=NR_recip!W203),"",'NR bands'!W111&amp;"|"&amp;NR_recip!W203)</f>
        <v/>
      </c>
      <c r="X111" t="str">
        <f>IF(OR((SUM('NR bands'!$B111:$CM111)=0),SUM(X$120:X$208)=0,'NR bands'!X111=NR_recip!X203),"",'NR bands'!X111&amp;"|"&amp;NR_recip!X203)</f>
        <v/>
      </c>
      <c r="Y111" t="str">
        <f>IF(OR((SUM('NR bands'!$B111:$CM111)=0),SUM(Y$120:Y$208)=0,'NR bands'!Y111=NR_recip!Y203),"",'NR bands'!Y111&amp;"|"&amp;NR_recip!Y203)</f>
        <v/>
      </c>
      <c r="Z111" t="str">
        <f>IF(OR((SUM('NR bands'!$B111:$CM111)=0),SUM(Z$120:Z$208)=0,'NR bands'!Z111=NR_recip!Z203),"",'NR bands'!Z111&amp;"|"&amp;NR_recip!Z203)</f>
        <v/>
      </c>
      <c r="AA111" t="str">
        <f>IF(OR((SUM('NR bands'!$B111:$CM111)=0),SUM(AA$120:AA$208)=0,'NR bands'!AA111=NR_recip!AA203),"",'NR bands'!AA111&amp;"|"&amp;NR_recip!AA203)</f>
        <v/>
      </c>
      <c r="AB111" t="str">
        <f>IF(OR((SUM('NR bands'!$B111:$CM111)=0),SUM(AB$120:AB$208)=0,'NR bands'!AB111=NR_recip!AB203),"",'NR bands'!AB111&amp;"|"&amp;NR_recip!AB203)</f>
        <v/>
      </c>
      <c r="AC111" t="str">
        <f>IF(OR((SUM('NR bands'!$B111:$CM111)=0),SUM(AC$120:AC$208)=0,'NR bands'!AC111=NR_recip!AC203),"",'NR bands'!AC111&amp;"|"&amp;NR_recip!AC203)</f>
        <v/>
      </c>
      <c r="AD111" s="18" t="str">
        <f>IF(OR((SUM('NR bands'!$B111:$CM111)=0),SUM(AD$120:AD$208)=0,'NR bands'!AD111=NR_recip!AD203),"",'NR bands'!AD111&amp;"|"&amp;NR_recip!AD203)</f>
        <v/>
      </c>
      <c r="AE111" t="str">
        <f>IF(OR((SUM('NR bands'!$B111:$CM111)=0),SUM(AE$120:AE$208)=0,'NR bands'!AE111=NR_recip!AE203),"",'NR bands'!AE111&amp;"|"&amp;NR_recip!AE203)</f>
        <v/>
      </c>
      <c r="AF111" s="18" t="str">
        <f>IF(OR((SUM('NR bands'!$B111:$CM111)=0),SUM(AF$120:AF$208)=0,'NR bands'!AF111=NR_recip!AF203),"",'NR bands'!AF111&amp;"|"&amp;NR_recip!AF203)</f>
        <v/>
      </c>
      <c r="AG111" t="str">
        <f>IF(OR((SUM('NR bands'!$B111:$CM111)=0),SUM(AG$120:AG$208)=0,'NR bands'!AG111=NR_recip!AG203),"",'NR bands'!AG111&amp;"|"&amp;NR_recip!AG203)</f>
        <v/>
      </c>
      <c r="AH111" t="str">
        <f>IF(OR((SUM('NR bands'!$B111:$CM111)=0),SUM(AH$120:AH$208)=0,'NR bands'!AH111=NR_recip!AH203),"",'NR bands'!AH111&amp;"|"&amp;NR_recip!AH203)</f>
        <v/>
      </c>
      <c r="AI111" t="str">
        <f>IF(OR((SUM('NR bands'!$B111:$CM111)=0),SUM(AI$120:AI$208)=0,'NR bands'!AI111=NR_recip!AI203),"",'NR bands'!AI111&amp;"|"&amp;NR_recip!AI203)</f>
        <v/>
      </c>
      <c r="AJ111" t="str">
        <f>IF(OR((SUM('NR bands'!$B111:$CM111)=0),SUM(AJ$120:AJ$208)=0,'NR bands'!AJ111=NR_recip!AJ203),"",'NR bands'!AJ111&amp;"|"&amp;NR_recip!AJ203)</f>
        <v/>
      </c>
      <c r="AK111" t="str">
        <f>IF(OR((SUM('NR bands'!$B111:$CM111)=0),SUM(AK$120:AK$208)=0,'NR bands'!AK111=NR_recip!AK203),"",'NR bands'!AK111&amp;"|"&amp;NR_recip!AK203)</f>
        <v/>
      </c>
      <c r="AL111" t="str">
        <f>IF(OR((SUM('NR bands'!$B111:$CM111)=0),SUM(AL$120:AL$208)=0,'NR bands'!AL111=NR_recip!AL203),"",'NR bands'!AL111&amp;"|"&amp;NR_recip!AL203)</f>
        <v/>
      </c>
      <c r="AM111" t="str">
        <f>IF(OR((SUM('NR bands'!$B111:$CM111)=0),SUM(AM$120:AM$208)=0,'NR bands'!AM111=NR_recip!AM203),"",'NR bands'!AM111&amp;"|"&amp;NR_recip!AM203)</f>
        <v/>
      </c>
      <c r="AN111" t="str">
        <f>IF(OR((SUM('NR bands'!$B111:$CM111)=0),SUM(AN$120:AN$208)=0,'NR bands'!AN111=NR_recip!AN203),"",'NR bands'!AN111&amp;"|"&amp;NR_recip!AN203)</f>
        <v/>
      </c>
      <c r="AO111" t="str">
        <f>IF(OR((SUM('NR bands'!$B111:$CM111)=0),SUM(AO$120:AO$208)=0,'NR bands'!AO111=NR_recip!AO203),"",'NR bands'!AO111&amp;"|"&amp;NR_recip!AO203)</f>
        <v/>
      </c>
      <c r="AP111" t="str">
        <f>IF(OR((SUM('NR bands'!$B111:$CM111)=0),SUM(AP$120:AP$208)=0,'NR bands'!AP111=NR_recip!AP203),"",'NR bands'!AP111&amp;"|"&amp;NR_recip!AP203)</f>
        <v/>
      </c>
      <c r="AQ111" t="str">
        <f>IF(OR((SUM('NR bands'!$B111:$CM111)=0),SUM(AQ$120:AQ$208)=0,'NR bands'!AQ111=NR_recip!AQ203),"",'NR bands'!AQ111&amp;"|"&amp;NR_recip!AQ203)</f>
        <v/>
      </c>
      <c r="AR111" t="str">
        <f>IF(OR((SUM('NR bands'!$B111:$CM111)=0),SUM(AR$120:AR$208)=0,'NR bands'!AR111=NR_recip!AR203),"",'NR bands'!AR111&amp;"|"&amp;NR_recip!AR203)</f>
        <v/>
      </c>
      <c r="AS111" t="str">
        <f>IF(OR((SUM('NR bands'!$B111:$CM111)=0),SUM(AS$120:AS$208)=0,'NR bands'!AS111=NR_recip!AS203),"",'NR bands'!AS111&amp;"|"&amp;NR_recip!AS203)</f>
        <v/>
      </c>
      <c r="AT111" t="str">
        <f>IF(OR((SUM('NR bands'!$B111:$CM111)=0),SUM(AT$120:AT$208)=0,'NR bands'!AT111=NR_recip!AT203),"",'NR bands'!AT111&amp;"|"&amp;NR_recip!AT203)</f>
        <v/>
      </c>
      <c r="AU111" t="str">
        <f>IF(OR((SUM('NR bands'!$B111:$CM111)=0),SUM(AU$120:AU$208)=0,'NR bands'!AU111=NR_recip!AU203),"",'NR bands'!AU111&amp;"|"&amp;NR_recip!AU203)</f>
        <v/>
      </c>
      <c r="AV111" t="str">
        <f>IF(OR((SUM('NR bands'!$B111:$CM111)=0),SUM(AV$120:AV$208)=0,'NR bands'!AV111=NR_recip!AV203),"",'NR bands'!AV111&amp;"|"&amp;NR_recip!AV203)</f>
        <v/>
      </c>
      <c r="AW111" t="str">
        <f>IF(OR((SUM('NR bands'!$B111:$CM111)=0),SUM(AW$120:AW$208)=0,'NR bands'!AW111=NR_recip!AW203),"",'NR bands'!AW111&amp;"|"&amp;NR_recip!AW203)</f>
        <v/>
      </c>
      <c r="AX111" t="str">
        <f>IF(OR((SUM('NR bands'!$B111:$CM111)=0),SUM(AX$120:AX$208)=0,'NR bands'!AX111=NR_recip!AX203),"",'NR bands'!AX111&amp;"|"&amp;NR_recip!AX203)</f>
        <v/>
      </c>
      <c r="AY111" t="str">
        <f>IF(OR((SUM('NR bands'!$B111:$CM111)=0),SUM(AY$120:AY$208)=0,'NR bands'!AY111=NR_recip!AY203),"",'NR bands'!AY111&amp;"|"&amp;NR_recip!AY203)</f>
        <v/>
      </c>
      <c r="AZ111" t="str">
        <f>IF(OR((SUM('NR bands'!$B111:$CM111)=0),SUM(AZ$120:AZ$208)=0,'NR bands'!AZ111=NR_recip!AZ203),"",'NR bands'!AZ111&amp;"|"&amp;NR_recip!AZ203)</f>
        <v/>
      </c>
      <c r="BA111" t="str">
        <f>IF(OR((SUM('NR bands'!$B111:$CM111)=0),SUM(BA$120:BA$208)=0,'NR bands'!BA111=NR_recip!BA203),"",'NR bands'!BA111&amp;"|"&amp;NR_recip!BA203)</f>
        <v/>
      </c>
      <c r="BB111" t="str">
        <f>IF(OR((SUM('NR bands'!$B111:$CM111)=0),SUM(BB$120:BB$208)=0,'NR bands'!BB111=NR_recip!BB203),"",'NR bands'!BB111&amp;"|"&amp;NR_recip!BB203)</f>
        <v/>
      </c>
      <c r="BC111" t="str">
        <f>IF(OR((SUM('NR bands'!$B111:$CM111)=0),SUM(BC$120:BC$208)=0,'NR bands'!BC111=NR_recip!BC203),"",'NR bands'!BC111&amp;"|"&amp;NR_recip!BC203)</f>
        <v/>
      </c>
      <c r="BD111" t="str">
        <f>IF(OR((SUM('NR bands'!$B111:$CM111)=0),SUM(BD$120:BD$208)=0,'NR bands'!BD111=NR_recip!BD203),"",'NR bands'!BD111&amp;"|"&amp;NR_recip!BD203)</f>
        <v/>
      </c>
      <c r="BE111" t="str">
        <f>IF(OR((SUM('NR bands'!$B111:$CM111)=0),SUM(BE$120:BE$208)=0,'NR bands'!BE111=NR_recip!BE203),"",'NR bands'!BE111&amp;"|"&amp;NR_recip!BE203)</f>
        <v/>
      </c>
      <c r="BF111" t="str">
        <f>IF(OR((SUM('NR bands'!$B111:$CM111)=0),SUM(BF$120:BF$208)=0,'NR bands'!BF111=NR_recip!BF203),"",'NR bands'!BF111&amp;"|"&amp;NR_recip!BF203)</f>
        <v/>
      </c>
      <c r="BG111" t="str">
        <f>IF(OR((SUM('NR bands'!$B111:$CM111)=0),SUM(BG$120:BG$208)=0,'NR bands'!BG111=NR_recip!BG203),"",'NR bands'!BG111&amp;"|"&amp;NR_recip!BG203)</f>
        <v/>
      </c>
      <c r="BH111" t="str">
        <f>IF(OR((SUM('NR bands'!$B111:$CM111)=0),SUM(BH$120:BH$208)=0,'NR bands'!BH111=NR_recip!BH203),"",'NR bands'!BH111&amp;"|"&amp;NR_recip!BH203)</f>
        <v/>
      </c>
      <c r="BI111" t="str">
        <f>IF(OR((SUM('NR bands'!$B111:$CM111)=0),SUM(BI$120:BI$208)=0,'NR bands'!BI111=NR_recip!BI203),"",'NR bands'!BI111&amp;"|"&amp;NR_recip!BI203)</f>
        <v/>
      </c>
      <c r="BJ111" t="str">
        <f>IF(OR((SUM('NR bands'!$B111:$CM111)=0),SUM(BJ$120:BJ$208)=0,'NR bands'!BJ111=NR_recip!BJ203),"",'NR bands'!BJ111&amp;"|"&amp;NR_recip!BJ203)</f>
        <v/>
      </c>
      <c r="BK111" t="str">
        <f>IF(OR((SUM('NR bands'!$B111:$CM111)=0),SUM(BK$120:BK$208)=0,'NR bands'!BK111=NR_recip!BK203),"",'NR bands'!BK111&amp;"|"&amp;NR_recip!BK203)</f>
        <v/>
      </c>
      <c r="BL111" t="str">
        <f>IF(OR((SUM('NR bands'!$B111:$CM111)=0),SUM(BL$120:BL$208)=0,'NR bands'!BL111=NR_recip!BL203),"",'NR bands'!BL111&amp;"|"&amp;NR_recip!BL203)</f>
        <v/>
      </c>
      <c r="BM111" t="str">
        <f>IF(OR((SUM('NR bands'!$B111:$CM111)=0),SUM(BM$120:BM$208)=0,'NR bands'!BM111=NR_recip!BM203),"",'NR bands'!BM111&amp;"|"&amp;NR_recip!BM203)</f>
        <v/>
      </c>
      <c r="BN111" t="str">
        <f>IF(OR((SUM('NR bands'!$B111:$CM111)=0),SUM(BN$120:BN$208)=0,'NR bands'!BN111=NR_recip!BN203),"",'NR bands'!BN111&amp;"|"&amp;NR_recip!BN203)</f>
        <v/>
      </c>
      <c r="BO111" t="str">
        <f>IF(OR((SUM('NR bands'!$B111:$CM111)=0),SUM(BO$120:BO$208)=0,'NR bands'!BO111=NR_recip!BO203),"",'NR bands'!BO111&amp;"|"&amp;NR_recip!BO203)</f>
        <v/>
      </c>
      <c r="BP111" t="str">
        <f>IF(OR((SUM('NR bands'!$B111:$CM111)=0),SUM(BP$120:BP$208)=0,'NR bands'!BP111=NR_recip!BP203),"",'NR bands'!BP111&amp;"|"&amp;NR_recip!BP203)</f>
        <v/>
      </c>
      <c r="BQ111" t="str">
        <f>IF(OR((SUM('NR bands'!$B111:$CM111)=0),SUM(BQ$120:BQ$208)=0,'NR bands'!BQ111=NR_recip!BQ203),"",'NR bands'!BQ111&amp;"|"&amp;NR_recip!BQ203)</f>
        <v/>
      </c>
      <c r="BR111" t="str">
        <f>IF(OR((SUM('NR bands'!$B111:$CM111)=0),SUM(BR$120:BR$208)=0,'NR bands'!BR111=NR_recip!BR203),"",'NR bands'!BR111&amp;"|"&amp;NR_recip!BR203)</f>
        <v/>
      </c>
      <c r="BS111" t="str">
        <f>IF(OR((SUM('NR bands'!$B111:$CM111)=0),SUM(BS$120:BS$208)=0,'NR bands'!BS111=NR_recip!BS203),"",'NR bands'!BS111&amp;"|"&amp;NR_recip!BS203)</f>
        <v/>
      </c>
      <c r="BT111" t="str">
        <f>IF(OR((SUM('NR bands'!$B111:$CM111)=0),SUM(BT$120:BT$208)=0,'NR bands'!BT111=NR_recip!BT203),"",'NR bands'!BT111&amp;"|"&amp;NR_recip!BT203)</f>
        <v/>
      </c>
      <c r="BU111" t="str">
        <f>IF(OR((SUM('NR bands'!$B111:$CM111)=0),SUM(BU$120:BU$208)=0,'NR bands'!BU111=NR_recip!BU203),"",'NR bands'!BU111&amp;"|"&amp;NR_recip!BU203)</f>
        <v/>
      </c>
      <c r="BV111" t="str">
        <f>IF(OR((SUM('NR bands'!$B111:$CM111)=0),SUM(BV$120:BV$208)=0,'NR bands'!BV111=NR_recip!BV203),"",'NR bands'!BV111&amp;"|"&amp;NR_recip!BV203)</f>
        <v/>
      </c>
      <c r="BW111" t="str">
        <f>IF(OR((SUM('NR bands'!$B111:$CM111)=0),SUM(BW$120:BW$208)=0,'NR bands'!BW111=NR_recip!BW203),"",'NR bands'!BW111&amp;"|"&amp;NR_recip!BW203)</f>
        <v/>
      </c>
      <c r="BX111" t="str">
        <f>IF(OR((SUM('NR bands'!$B111:$CM111)=0),SUM(BX$120:BX$208)=0,'NR bands'!BX111=NR_recip!BX203),"",'NR bands'!BX111&amp;"|"&amp;NR_recip!BX203)</f>
        <v/>
      </c>
      <c r="BY111" t="str">
        <f>IF(OR((SUM('NR bands'!$B111:$CM111)=0),SUM(BY$120:BY$208)=0,'NR bands'!BY111=NR_recip!BY203),"",'NR bands'!BY111&amp;"|"&amp;NR_recip!BY203)</f>
        <v/>
      </c>
      <c r="BZ111" t="str">
        <f>IF(OR((SUM('NR bands'!$B111:$CM111)=0),SUM(BZ$120:BZ$208)=0,'NR bands'!BZ111=NR_recip!BZ203),"",'NR bands'!BZ111&amp;"|"&amp;NR_recip!BZ203)</f>
        <v/>
      </c>
      <c r="CA111" t="str">
        <f>IF(OR((SUM('NR bands'!$B111:$CM111)=0),SUM(CA$120:CA$208)=0,'NR bands'!CA111=NR_recip!CA203),"",'NR bands'!CA111&amp;"|"&amp;NR_recip!CA203)</f>
        <v/>
      </c>
      <c r="CB111" t="str">
        <f>IF(OR((SUM('NR bands'!$B111:$CM111)=0),SUM(CB$120:CB$208)=0,'NR bands'!CB111=NR_recip!CB203),"",'NR bands'!CB111&amp;"|"&amp;NR_recip!CB203)</f>
        <v/>
      </c>
      <c r="CC111" t="str">
        <f>IF(OR((SUM('NR bands'!$B111:$CM111)=0),SUM(CC$120:CC$208)=0,'NR bands'!CC111=NR_recip!CC203),"",'NR bands'!CC111&amp;"|"&amp;NR_recip!CC203)</f>
        <v/>
      </c>
      <c r="CD111" t="str">
        <f>IF(OR((SUM('NR bands'!$B111:$CM111)=0),SUM(CD$120:CD$208)=0,'NR bands'!CD111=NR_recip!CD203),"",'NR bands'!CD111&amp;"|"&amp;NR_recip!CD203)</f>
        <v/>
      </c>
      <c r="CE111" t="str">
        <f>IF(OR((SUM('NR bands'!$B111:$CM111)=0),SUM(CE$120:CE$208)=0,'NR bands'!CE111=NR_recip!CE203),"",'NR bands'!CE111&amp;"|"&amp;NR_recip!CE203)</f>
        <v/>
      </c>
      <c r="CF111" t="str">
        <f>IF(OR((SUM('NR bands'!$B111:$CM111)=0),SUM(CF$120:CF$208)=0,'NR bands'!CF111=NR_recip!CF203),"",'NR bands'!CF111&amp;"|"&amp;NR_recip!CF203)</f>
        <v/>
      </c>
      <c r="CG111" t="str">
        <f>IF(OR((SUM('NR bands'!$B111:$CM111)=0),SUM(CG$120:CG$208)=0,'NR bands'!CG111=NR_recip!CG203),"",'NR bands'!CG111&amp;"|"&amp;NR_recip!CG203)</f>
        <v/>
      </c>
      <c r="CH111" t="str">
        <f>IF(OR((SUM('NR bands'!$B111:$CM111)=0),SUM(CH$120:CH$208)=0,'NR bands'!CH111=NR_recip!CH203),"",'NR bands'!CH111&amp;"|"&amp;NR_recip!CH203)</f>
        <v/>
      </c>
      <c r="CI111" t="str">
        <f>IF(OR((SUM('NR bands'!$B111:$CM111)=0),SUM(CI$120:CI$208)=0,'NR bands'!CI111=NR_recip!CI203),"",'NR bands'!CI111&amp;"|"&amp;NR_recip!CI203)</f>
        <v/>
      </c>
      <c r="CJ111" t="str">
        <f>IF(OR((SUM('NR bands'!$B111:$CM111)=0),SUM(CJ$120:CJ$208)=0,'NR bands'!CJ111=NR_recip!CJ203),"",'NR bands'!CJ111&amp;"|"&amp;NR_recip!CJ203)</f>
        <v/>
      </c>
      <c r="CK111" t="str">
        <f>IF(OR((SUM('NR bands'!$B111:$CM111)=0),SUM(CK$120:CK$208)=0,'NR bands'!CK111=NR_recip!CK203),"",'NR bands'!CK111&amp;"|"&amp;NR_recip!CK203)</f>
        <v/>
      </c>
      <c r="CL111" t="str">
        <f>IF(OR((SUM('NR bands'!$B111:$CM111)=0),SUM(CL$120:CL$208)=0,'NR bands'!CL111=NR_recip!CL203),"",'NR bands'!CL111&amp;"|"&amp;NR_recip!CL203)</f>
        <v/>
      </c>
      <c r="CM111" t="str">
        <f>IF(OR((SUM('NR bands'!$B111:$CM111)=0),SUM(CM$120:CM$208)=0,'NR bands'!CM111=NR_recip!CM203),"",'NR bands'!CM111&amp;"|"&amp;NR_recip!CM203)</f>
        <v/>
      </c>
      <c r="CN111" t="str">
        <f>IF(OR((SUM('NR bands'!$B111:$CM111)=0),'NR bands'!CN111=NR_recip!CN203),"",'NR bands'!CN111&amp;"|"&amp;NR_recip!CN203)</f>
        <v/>
      </c>
      <c r="CO111" t="str">
        <f>IF(OR((SUM('NR bands'!$B111:$CM111)=0),'NR bands'!CO111=NR_recip!CO203),"",'NR bands'!CO111&amp;"|"&amp;NR_recip!CO203)</f>
        <v/>
      </c>
    </row>
    <row r="112" spans="1:93" x14ac:dyDescent="0.25">
      <c r="A112">
        <v>85</v>
      </c>
      <c r="B112" t="str">
        <f>IF(OR((SUM('NR bands'!$B112:$CM112)=0),SUM(B$120:B$208)=0,'NR bands'!B112=NR_recip!B204),"",'NR bands'!B112&amp;"|"&amp;NR_recip!B204)</f>
        <v/>
      </c>
      <c r="C112" t="str">
        <f>IF(OR((SUM('NR bands'!$B112:$CM112)=0),SUM(C$120:C$208)=0,'NR bands'!C112=NR_recip!C204),"",'NR bands'!C112&amp;"|"&amp;NR_recip!C204)</f>
        <v>1|</v>
      </c>
      <c r="D112" t="str">
        <f>IF(OR((SUM('NR bands'!$B112:$CM112)=0),SUM(D$120:D$208)=0,'NR bands'!D112=NR_recip!D204),"",'NR bands'!D112&amp;"|"&amp;NR_recip!D204)</f>
        <v/>
      </c>
      <c r="E112" t="str">
        <f>IF(OR((SUM('NR bands'!$B112:$CM112)=0),SUM(E$120:E$208)=0,'NR bands'!E112=NR_recip!E204),"",'NR bands'!E112&amp;"|"&amp;NR_recip!E204)</f>
        <v/>
      </c>
      <c r="F112" t="str">
        <f>IF(OR((SUM('NR bands'!$B112:$CM112)=0),SUM(F$120:F$208)=0,'NR bands'!F112=NR_recip!F204),"",'NR bands'!F112&amp;"|"&amp;NR_recip!F204)</f>
        <v/>
      </c>
      <c r="G112" t="str">
        <f>IF(OR((SUM('NR bands'!$B112:$CM112)=0),SUM(G$120:G$208)=0,'NR bands'!G112=NR_recip!G204),"",'NR bands'!G112&amp;"|"&amp;NR_recip!G204)</f>
        <v/>
      </c>
      <c r="H112" t="str">
        <f>IF(OR((SUM('NR bands'!$B112:$CM112)=0),SUM(H$120:H$208)=0,'NR bands'!H112=NR_recip!H204),"",'NR bands'!H112&amp;"|"&amp;NR_recip!H204)</f>
        <v/>
      </c>
      <c r="I112" t="str">
        <f>IF(OR((SUM('NR bands'!$B112:$CM112)=0),SUM(I$120:I$208)=0,'NR bands'!I112=NR_recip!I204),"",'NR bands'!I112&amp;"|"&amp;NR_recip!I204)</f>
        <v/>
      </c>
      <c r="J112" t="str">
        <f>IF(OR((SUM('NR bands'!$B112:$CM112)=0),SUM(J$120:J$208)=0,'NR bands'!J112=NR_recip!J204),"",'NR bands'!J112&amp;"|"&amp;NR_recip!J204)</f>
        <v/>
      </c>
      <c r="K112" t="str">
        <f>IF(OR((SUM('NR bands'!$B112:$CM112)=0),SUM(K$120:K$208)=0,'NR bands'!K112=NR_recip!K204),"",'NR bands'!K112&amp;"|"&amp;NR_recip!K204)</f>
        <v/>
      </c>
      <c r="L112" t="str">
        <f>IF(OR((SUM('NR bands'!$B112:$CM112)=0),SUM(L$120:L$208)=0,'NR bands'!L112=NR_recip!L204),"",'NR bands'!L112&amp;"|"&amp;NR_recip!L204)</f>
        <v/>
      </c>
      <c r="M112" t="str">
        <f>IF(OR((SUM('NR bands'!$B112:$CM112)=0),SUM(M$120:M$208)=0,'NR bands'!M112=NR_recip!M204),"",'NR bands'!M112&amp;"|"&amp;NR_recip!M204)</f>
        <v/>
      </c>
      <c r="N112" t="str">
        <f>IF(OR((SUM('NR bands'!$B112:$CM112)=0),SUM(N$120:N$208)=0,'NR bands'!N112=NR_recip!N204),"",'NR bands'!N112&amp;"|"&amp;NR_recip!N204)</f>
        <v/>
      </c>
      <c r="O112" t="str">
        <f>IF(OR((SUM('NR bands'!$B112:$CM112)=0),SUM(O$120:O$208)=0,'NR bands'!O112=NR_recip!O204),"",'NR bands'!O112&amp;"|"&amp;NR_recip!O204)</f>
        <v>1|</v>
      </c>
      <c r="P112" t="str">
        <f>IF(OR((SUM('NR bands'!$B112:$CM112)=0),SUM(P$120:P$208)=0,'NR bands'!P112=NR_recip!P204),"",'NR bands'!P112&amp;"|"&amp;NR_recip!P204)</f>
        <v/>
      </c>
      <c r="Q112" t="str">
        <f>IF(OR((SUM('NR bands'!$B112:$CM112)=0),SUM(Q$120:Q$208)=0,'NR bands'!Q112=NR_recip!Q204),"",'NR bands'!Q112&amp;"|"&amp;NR_recip!Q204)</f>
        <v/>
      </c>
      <c r="R112" t="str">
        <f>IF(OR((SUM('NR bands'!$B112:$CM112)=0),SUM(R$120:R$208)=0,'NR bands'!R112=NR_recip!R204),"",'NR bands'!R112&amp;"|"&amp;NR_recip!R204)</f>
        <v/>
      </c>
      <c r="S112" t="str">
        <f>IF(OR((SUM('NR bands'!$B112:$CM112)=0),SUM(S$120:S$208)=0,'NR bands'!S112=NR_recip!S204),"",'NR bands'!S112&amp;"|"&amp;NR_recip!S204)</f>
        <v/>
      </c>
      <c r="T112" t="str">
        <f>IF(OR((SUM('NR bands'!$B112:$CM112)=0),SUM(T$120:T$208)=0,'NR bands'!T112=NR_recip!T204),"",'NR bands'!T112&amp;"|"&amp;NR_recip!T204)</f>
        <v/>
      </c>
      <c r="U112" t="str">
        <f>IF(OR((SUM('NR bands'!$B112:$CM112)=0),SUM(U$120:U$208)=0,'NR bands'!U112=NR_recip!U204),"",'NR bands'!U112&amp;"|"&amp;NR_recip!U204)</f>
        <v/>
      </c>
      <c r="V112" t="str">
        <f>IF(OR((SUM('NR bands'!$B112:$CM112)=0),SUM(V$120:V$208)=0,'NR bands'!V112=NR_recip!V204),"",'NR bands'!V112&amp;"|"&amp;NR_recip!V204)</f>
        <v/>
      </c>
      <c r="W112" t="str">
        <f>IF(OR((SUM('NR bands'!$B112:$CM112)=0),SUM(W$120:W$208)=0,'NR bands'!W112=NR_recip!W204),"",'NR bands'!W112&amp;"|"&amp;NR_recip!W204)</f>
        <v/>
      </c>
      <c r="X112" t="str">
        <f>IF(OR((SUM('NR bands'!$B112:$CM112)=0),SUM(X$120:X$208)=0,'NR bands'!X112=NR_recip!X204),"",'NR bands'!X112&amp;"|"&amp;NR_recip!X204)</f>
        <v/>
      </c>
      <c r="Y112" t="str">
        <f>IF(OR((SUM('NR bands'!$B112:$CM112)=0),SUM(Y$120:Y$208)=0,'NR bands'!Y112=NR_recip!Y204),"",'NR bands'!Y112&amp;"|"&amp;NR_recip!Y204)</f>
        <v/>
      </c>
      <c r="Z112" t="str">
        <f>IF(OR((SUM('NR bands'!$B112:$CM112)=0),SUM(Z$120:Z$208)=0,'NR bands'!Z112=NR_recip!Z204),"",'NR bands'!Z112&amp;"|"&amp;NR_recip!Z204)</f>
        <v/>
      </c>
      <c r="AA112" t="str">
        <f>IF(OR((SUM('NR bands'!$B112:$CM112)=0),SUM(AA$120:AA$208)=0,'NR bands'!AA112=NR_recip!AA204),"",'NR bands'!AA112&amp;"|"&amp;NR_recip!AA204)</f>
        <v/>
      </c>
      <c r="AB112" t="str">
        <f>IF(OR((SUM('NR bands'!$B112:$CM112)=0),SUM(AB$120:AB$208)=0,'NR bands'!AB112=NR_recip!AB204),"",'NR bands'!AB112&amp;"|"&amp;NR_recip!AB204)</f>
        <v/>
      </c>
      <c r="AC112" t="str">
        <f>IF(OR((SUM('NR bands'!$B112:$CM112)=0),SUM(AC$120:AC$208)=0,'NR bands'!AC112=NR_recip!AC204),"",'NR bands'!AC112&amp;"|"&amp;NR_recip!AC204)</f>
        <v/>
      </c>
      <c r="AD112" s="18" t="str">
        <f>IF(OR((SUM('NR bands'!$B112:$CM112)=0),SUM(AD$120:AD$208)=0,'NR bands'!AD112=NR_recip!AD204),"",'NR bands'!AD112&amp;"|"&amp;NR_recip!AD204)</f>
        <v/>
      </c>
      <c r="AE112" t="str">
        <f>IF(OR((SUM('NR bands'!$B112:$CM112)=0),SUM(AE$120:AE$208)=0,'NR bands'!AE112=NR_recip!AE204),"",'NR bands'!AE112&amp;"|"&amp;NR_recip!AE204)</f>
        <v/>
      </c>
      <c r="AF112" s="18" t="str">
        <f>IF(OR((SUM('NR bands'!$B112:$CM112)=0),SUM(AF$120:AF$208)=0,'NR bands'!AF112=NR_recip!AF204),"",'NR bands'!AF112&amp;"|"&amp;NR_recip!AF204)</f>
        <v/>
      </c>
      <c r="AG112" t="str">
        <f>IF(OR((SUM('NR bands'!$B112:$CM112)=0),SUM(AG$120:AG$208)=0,'NR bands'!AG112=NR_recip!AG204),"",'NR bands'!AG112&amp;"|"&amp;NR_recip!AG204)</f>
        <v/>
      </c>
      <c r="AH112" t="str">
        <f>IF(OR((SUM('NR bands'!$B112:$CM112)=0),SUM(AH$120:AH$208)=0,'NR bands'!AH112=NR_recip!AH204),"",'NR bands'!AH112&amp;"|"&amp;NR_recip!AH204)</f>
        <v/>
      </c>
      <c r="AI112" t="str">
        <f>IF(OR((SUM('NR bands'!$B112:$CM112)=0),SUM(AI$120:AI$208)=0,'NR bands'!AI112=NR_recip!AI204),"",'NR bands'!AI112&amp;"|"&amp;NR_recip!AI204)</f>
        <v/>
      </c>
      <c r="AJ112" t="str">
        <f>IF(OR((SUM('NR bands'!$B112:$CM112)=0),SUM(AJ$120:AJ$208)=0,'NR bands'!AJ112=NR_recip!AJ204),"",'NR bands'!AJ112&amp;"|"&amp;NR_recip!AJ204)</f>
        <v/>
      </c>
      <c r="AK112" t="str">
        <f>IF(OR((SUM('NR bands'!$B112:$CM112)=0),SUM(AK$120:AK$208)=0,'NR bands'!AK112=NR_recip!AK204),"",'NR bands'!AK112&amp;"|"&amp;NR_recip!AK204)</f>
        <v/>
      </c>
      <c r="AL112" t="str">
        <f>IF(OR((SUM('NR bands'!$B112:$CM112)=0),SUM(AL$120:AL$208)=0,'NR bands'!AL112=NR_recip!AL204),"",'NR bands'!AL112&amp;"|"&amp;NR_recip!AL204)</f>
        <v/>
      </c>
      <c r="AM112" t="str">
        <f>IF(OR((SUM('NR bands'!$B112:$CM112)=0),SUM(AM$120:AM$208)=0,'NR bands'!AM112=NR_recip!AM204),"",'NR bands'!AM112&amp;"|"&amp;NR_recip!AM204)</f>
        <v/>
      </c>
      <c r="AN112" t="str">
        <f>IF(OR((SUM('NR bands'!$B112:$CM112)=0),SUM(AN$120:AN$208)=0,'NR bands'!AN112=NR_recip!AN204),"",'NR bands'!AN112&amp;"|"&amp;NR_recip!AN204)</f>
        <v/>
      </c>
      <c r="AO112" t="str">
        <f>IF(OR((SUM('NR bands'!$B112:$CM112)=0),SUM(AO$120:AO$208)=0,'NR bands'!AO112=NR_recip!AO204),"",'NR bands'!AO112&amp;"|"&amp;NR_recip!AO204)</f>
        <v/>
      </c>
      <c r="AP112" t="str">
        <f>IF(OR((SUM('NR bands'!$B112:$CM112)=0),SUM(AP$120:AP$208)=0,'NR bands'!AP112=NR_recip!AP204),"",'NR bands'!AP112&amp;"|"&amp;NR_recip!AP204)</f>
        <v>1|</v>
      </c>
      <c r="AQ112" t="str">
        <f>IF(OR((SUM('NR bands'!$B112:$CM112)=0),SUM(AQ$120:AQ$208)=0,'NR bands'!AQ112=NR_recip!AQ204),"",'NR bands'!AQ112&amp;"|"&amp;NR_recip!AQ204)</f>
        <v/>
      </c>
      <c r="AR112" t="str">
        <f>IF(OR((SUM('NR bands'!$B112:$CM112)=0),SUM(AR$120:AR$208)=0,'NR bands'!AR112=NR_recip!AR204),"",'NR bands'!AR112&amp;"|"&amp;NR_recip!AR204)</f>
        <v/>
      </c>
      <c r="AS112" t="str">
        <f>IF(OR((SUM('NR bands'!$B112:$CM112)=0),SUM(AS$120:AS$208)=0,'NR bands'!AS112=NR_recip!AS204),"",'NR bands'!AS112&amp;"|"&amp;NR_recip!AS204)</f>
        <v/>
      </c>
      <c r="AT112" t="str">
        <f>IF(OR((SUM('NR bands'!$B112:$CM112)=0),SUM(AT$120:AT$208)=0,'NR bands'!AT112=NR_recip!AT204),"",'NR bands'!AT112&amp;"|"&amp;NR_recip!AT204)</f>
        <v/>
      </c>
      <c r="AU112" t="str">
        <f>IF(OR((SUM('NR bands'!$B112:$CM112)=0),SUM(AU$120:AU$208)=0,'NR bands'!AU112=NR_recip!AU204),"",'NR bands'!AU112&amp;"|"&amp;NR_recip!AU204)</f>
        <v/>
      </c>
      <c r="AV112" t="str">
        <f>IF(OR((SUM('NR bands'!$B112:$CM112)=0),SUM(AV$120:AV$208)=0,'NR bands'!AV112=NR_recip!AV204),"",'NR bands'!AV112&amp;"|"&amp;NR_recip!AV204)</f>
        <v/>
      </c>
      <c r="AW112" t="str">
        <f>IF(OR((SUM('NR bands'!$B112:$CM112)=0),SUM(AW$120:AW$208)=0,'NR bands'!AW112=NR_recip!AW204),"",'NR bands'!AW112&amp;"|"&amp;NR_recip!AW204)</f>
        <v/>
      </c>
      <c r="AX112" t="str">
        <f>IF(OR((SUM('NR bands'!$B112:$CM112)=0),SUM(AX$120:AX$208)=0,'NR bands'!AX112=NR_recip!AX204),"",'NR bands'!AX112&amp;"|"&amp;NR_recip!AX204)</f>
        <v/>
      </c>
      <c r="AY112" t="str">
        <f>IF(OR((SUM('NR bands'!$B112:$CM112)=0),SUM(AY$120:AY$208)=0,'NR bands'!AY112=NR_recip!AY204),"",'NR bands'!AY112&amp;"|"&amp;NR_recip!AY204)</f>
        <v/>
      </c>
      <c r="AZ112" t="str">
        <f>IF(OR((SUM('NR bands'!$B112:$CM112)=0),SUM(AZ$120:AZ$208)=0,'NR bands'!AZ112=NR_recip!AZ204),"",'NR bands'!AZ112&amp;"|"&amp;NR_recip!AZ204)</f>
        <v>1|</v>
      </c>
      <c r="BA112" t="str">
        <f>IF(OR((SUM('NR bands'!$B112:$CM112)=0),SUM(BA$120:BA$208)=0,'NR bands'!BA112=NR_recip!BA204),"",'NR bands'!BA112&amp;"|"&amp;NR_recip!BA204)</f>
        <v/>
      </c>
      <c r="BB112" t="str">
        <f>IF(OR((SUM('NR bands'!$B112:$CM112)=0),SUM(BB$120:BB$208)=0,'NR bands'!BB112=NR_recip!BB204),"",'NR bands'!BB112&amp;"|"&amp;NR_recip!BB204)</f>
        <v/>
      </c>
      <c r="BC112" t="str">
        <f>IF(OR((SUM('NR bands'!$B112:$CM112)=0),SUM(BC$120:BC$208)=0,'NR bands'!BC112=NR_recip!BC204),"",'NR bands'!BC112&amp;"|"&amp;NR_recip!BC204)</f>
        <v/>
      </c>
      <c r="BD112" t="str">
        <f>IF(OR((SUM('NR bands'!$B112:$CM112)=0),SUM(BD$120:BD$208)=0,'NR bands'!BD112=NR_recip!BD204),"",'NR bands'!BD112&amp;"|"&amp;NR_recip!BD204)</f>
        <v/>
      </c>
      <c r="BE112" t="str">
        <f>IF(OR((SUM('NR bands'!$B112:$CM112)=0),SUM(BE$120:BE$208)=0,'NR bands'!BE112=NR_recip!BE204),"",'NR bands'!BE112&amp;"|"&amp;NR_recip!BE204)</f>
        <v/>
      </c>
      <c r="BF112" t="str">
        <f>IF(OR((SUM('NR bands'!$B112:$CM112)=0),SUM(BF$120:BF$208)=0,'NR bands'!BF112=NR_recip!BF204),"",'NR bands'!BF112&amp;"|"&amp;NR_recip!BF204)</f>
        <v/>
      </c>
      <c r="BG112" t="str">
        <f>IF(OR((SUM('NR bands'!$B112:$CM112)=0),SUM(BG$120:BG$208)=0,'NR bands'!BG112=NR_recip!BG204),"",'NR bands'!BG112&amp;"|"&amp;NR_recip!BG204)</f>
        <v/>
      </c>
      <c r="BH112" t="str">
        <f>IF(OR((SUM('NR bands'!$B112:$CM112)=0),SUM(BH$120:BH$208)=0,'NR bands'!BH112=NR_recip!BH204),"",'NR bands'!BH112&amp;"|"&amp;NR_recip!BH204)</f>
        <v/>
      </c>
      <c r="BI112" t="str">
        <f>IF(OR((SUM('NR bands'!$B112:$CM112)=0),SUM(BI$120:BI$208)=0,'NR bands'!BI112=NR_recip!BI204),"",'NR bands'!BI112&amp;"|"&amp;NR_recip!BI204)</f>
        <v/>
      </c>
      <c r="BJ112" t="str">
        <f>IF(OR((SUM('NR bands'!$B112:$CM112)=0),SUM(BJ$120:BJ$208)=0,'NR bands'!BJ112=NR_recip!BJ204),"",'NR bands'!BJ112&amp;"|"&amp;NR_recip!BJ204)</f>
        <v/>
      </c>
      <c r="BK112" t="str">
        <f>IF(OR((SUM('NR bands'!$B112:$CM112)=0),SUM(BK$120:BK$208)=0,'NR bands'!BK112=NR_recip!BK204),"",'NR bands'!BK112&amp;"|"&amp;NR_recip!BK204)</f>
        <v/>
      </c>
      <c r="BL112" t="str">
        <f>IF(OR((SUM('NR bands'!$B112:$CM112)=0),SUM(BL$120:BL$208)=0,'NR bands'!BL112=NR_recip!BL204),"",'NR bands'!BL112&amp;"|"&amp;NR_recip!BL204)</f>
        <v/>
      </c>
      <c r="BM112" t="str">
        <f>IF(OR((SUM('NR bands'!$B112:$CM112)=0),SUM(BM$120:BM$208)=0,'NR bands'!BM112=NR_recip!BM204),"",'NR bands'!BM112&amp;"|"&amp;NR_recip!BM204)</f>
        <v/>
      </c>
      <c r="BN112" t="str">
        <f>IF(OR((SUM('NR bands'!$B112:$CM112)=0),SUM(BN$120:BN$208)=0,'NR bands'!BN112=NR_recip!BN204),"",'NR bands'!BN112&amp;"|"&amp;NR_recip!BN204)</f>
        <v/>
      </c>
      <c r="BO112" t="str">
        <f>IF(OR((SUM('NR bands'!$B112:$CM112)=0),SUM(BO$120:BO$208)=0,'NR bands'!BO112=NR_recip!BO204),"",'NR bands'!BO112&amp;"|"&amp;NR_recip!BO204)</f>
        <v>2|</v>
      </c>
      <c r="BP112" t="str">
        <f>IF(OR((SUM('NR bands'!$B112:$CM112)=0),SUM(BP$120:BP$208)=0,'NR bands'!BP112=NR_recip!BP204),"",'NR bands'!BP112&amp;"|"&amp;NR_recip!BP204)</f>
        <v/>
      </c>
      <c r="BQ112" t="str">
        <f>IF(OR((SUM('NR bands'!$B112:$CM112)=0),SUM(BQ$120:BQ$208)=0,'NR bands'!BQ112=NR_recip!BQ204),"",'NR bands'!BQ112&amp;"|"&amp;NR_recip!BQ204)</f>
        <v/>
      </c>
      <c r="BR112" t="str">
        <f>IF(OR((SUM('NR bands'!$B112:$CM112)=0),SUM(BR$120:BR$208)=0,'NR bands'!BR112=NR_recip!BR204),"",'NR bands'!BR112&amp;"|"&amp;NR_recip!BR204)</f>
        <v/>
      </c>
      <c r="BS112" t="str">
        <f>IF(OR((SUM('NR bands'!$B112:$CM112)=0),SUM(BS$120:BS$208)=0,'NR bands'!BS112=NR_recip!BS204),"",'NR bands'!BS112&amp;"|"&amp;NR_recip!BS204)</f>
        <v>2|</v>
      </c>
      <c r="BT112" t="str">
        <f>IF(OR((SUM('NR bands'!$B112:$CM112)=0),SUM(BT$120:BT$208)=0,'NR bands'!BT112=NR_recip!BT204),"",'NR bands'!BT112&amp;"|"&amp;NR_recip!BT204)</f>
        <v/>
      </c>
      <c r="BU112" t="str">
        <f>IF(OR((SUM('NR bands'!$B112:$CM112)=0),SUM(BU$120:BU$208)=0,'NR bands'!BU112=NR_recip!BU204),"",'NR bands'!BU112&amp;"|"&amp;NR_recip!BU204)</f>
        <v/>
      </c>
      <c r="BV112" t="str">
        <f>IF(OR((SUM('NR bands'!$B112:$CM112)=0),SUM(BV$120:BV$208)=0,'NR bands'!BV112=NR_recip!BV204),"",'NR bands'!BV112&amp;"|"&amp;NR_recip!BV204)</f>
        <v/>
      </c>
      <c r="BW112" t="str">
        <f>IF(OR((SUM('NR bands'!$B112:$CM112)=0),SUM(BW$120:BW$208)=0,'NR bands'!BW112=NR_recip!BW204),"",'NR bands'!BW112&amp;"|"&amp;NR_recip!BW204)</f>
        <v>1|</v>
      </c>
      <c r="BX112" t="str">
        <f>IF(OR((SUM('NR bands'!$B112:$CM112)=0),SUM(BX$120:BX$208)=0,'NR bands'!BX112=NR_recip!BX204),"",'NR bands'!BX112&amp;"|"&amp;NR_recip!BX204)</f>
        <v/>
      </c>
      <c r="BY112" t="str">
        <f>IF(OR((SUM('NR bands'!$B112:$CM112)=0),SUM(BY$120:BY$208)=0,'NR bands'!BY112=NR_recip!BY204),"",'NR bands'!BY112&amp;"|"&amp;NR_recip!BY204)</f>
        <v/>
      </c>
      <c r="BZ112" t="str">
        <f>IF(OR((SUM('NR bands'!$B112:$CM112)=0),SUM(BZ$120:BZ$208)=0,'NR bands'!BZ112=NR_recip!BZ204),"",'NR bands'!BZ112&amp;"|"&amp;NR_recip!BZ204)</f>
        <v/>
      </c>
      <c r="CA112" t="str">
        <f>IF(OR((SUM('NR bands'!$B112:$CM112)=0),SUM(CA$120:CA$208)=0,'NR bands'!CA112=NR_recip!CA204),"",'NR bands'!CA112&amp;"|"&amp;NR_recip!CA204)</f>
        <v/>
      </c>
      <c r="CB112" t="str">
        <f>IF(OR((SUM('NR bands'!$B112:$CM112)=0),SUM(CB$120:CB$208)=0,'NR bands'!CB112=NR_recip!CB204),"",'NR bands'!CB112&amp;"|"&amp;NR_recip!CB204)</f>
        <v/>
      </c>
      <c r="CC112" t="str">
        <f>IF(OR((SUM('NR bands'!$B112:$CM112)=0),SUM(CC$120:CC$208)=0,'NR bands'!CC112=NR_recip!CC204),"",'NR bands'!CC112&amp;"|"&amp;NR_recip!CC204)</f>
        <v/>
      </c>
      <c r="CD112" t="str">
        <f>IF(OR((SUM('NR bands'!$B112:$CM112)=0),SUM(CD$120:CD$208)=0,'NR bands'!CD112=NR_recip!CD204),"",'NR bands'!CD112&amp;"|"&amp;NR_recip!CD204)</f>
        <v/>
      </c>
      <c r="CE112" t="str">
        <f>IF(OR((SUM('NR bands'!$B112:$CM112)=0),SUM(CE$120:CE$208)=0,'NR bands'!CE112=NR_recip!CE204),"",'NR bands'!CE112&amp;"|"&amp;NR_recip!CE204)</f>
        <v/>
      </c>
      <c r="CF112" t="str">
        <f>IF(OR((SUM('NR bands'!$B112:$CM112)=0),SUM(CF$120:CF$208)=0,'NR bands'!CF112=NR_recip!CF204),"",'NR bands'!CF112&amp;"|"&amp;NR_recip!CF204)</f>
        <v/>
      </c>
      <c r="CG112" t="str">
        <f>IF(OR((SUM('NR bands'!$B112:$CM112)=0),SUM(CG$120:CG$208)=0,'NR bands'!CG112=NR_recip!CG204),"",'NR bands'!CG112&amp;"|"&amp;NR_recip!CG204)</f>
        <v/>
      </c>
      <c r="CH112" t="str">
        <f>IF(OR((SUM('NR bands'!$B112:$CM112)=0),SUM(CH$120:CH$208)=0,'NR bands'!CH112=NR_recip!CH204),"",'NR bands'!CH112&amp;"|"&amp;NR_recip!CH204)</f>
        <v/>
      </c>
      <c r="CI112" t="str">
        <f>IF(OR((SUM('NR bands'!$B112:$CM112)=0),SUM(CI$120:CI$208)=0,'NR bands'!CI112=NR_recip!CI204),"",'NR bands'!CI112&amp;"|"&amp;NR_recip!CI204)</f>
        <v/>
      </c>
      <c r="CJ112" t="str">
        <f>IF(OR((SUM('NR bands'!$B112:$CM112)=0),SUM(CJ$120:CJ$208)=0,'NR bands'!CJ112=NR_recip!CJ204),"",'NR bands'!CJ112&amp;"|"&amp;NR_recip!CJ204)</f>
        <v/>
      </c>
      <c r="CK112" t="str">
        <f>IF(OR((SUM('NR bands'!$B112:$CM112)=0),SUM(CK$120:CK$208)=0,'NR bands'!CK112=NR_recip!CK204),"",'NR bands'!CK112&amp;"|"&amp;NR_recip!CK204)</f>
        <v/>
      </c>
      <c r="CL112" t="str">
        <f>IF(OR((SUM('NR bands'!$B112:$CM112)=0),SUM(CL$120:CL$208)=0,'NR bands'!CL112=NR_recip!CL204),"",'NR bands'!CL112&amp;"|"&amp;NR_recip!CL204)</f>
        <v/>
      </c>
      <c r="CM112" t="str">
        <f>IF(OR((SUM('NR bands'!$B112:$CM112)=0),SUM(CM$120:CM$208)=0,'NR bands'!CM112=NR_recip!CM204),"",'NR bands'!CM112&amp;"|"&amp;NR_recip!CM204)</f>
        <v/>
      </c>
      <c r="CN112" t="str">
        <f>IF(OR((SUM('NR bands'!$B112:$CM112)=0),'NR bands'!CN112=NR_recip!CN204),"",'NR bands'!CN112&amp;"|"&amp;NR_recip!CN204)</f>
        <v/>
      </c>
      <c r="CO112" t="str">
        <f>IF(OR((SUM('NR bands'!$B112:$CM112)=0),'NR bands'!CO112=NR_recip!CO204),"",'NR bands'!CO112&amp;"|"&amp;NR_recip!CO204)</f>
        <v/>
      </c>
    </row>
    <row r="113" spans="1:93" x14ac:dyDescent="0.25">
      <c r="A113">
        <v>86</v>
      </c>
      <c r="B113" t="str">
        <f>IF(OR((SUM('NR bands'!$B113:$CM113)=0),SUM(B$120:B$208)=0,'NR bands'!B113=NR_recip!B205),"",'NR bands'!B113&amp;"|"&amp;NR_recip!B205)</f>
        <v/>
      </c>
      <c r="C113" t="str">
        <f>IF(OR((SUM('NR bands'!$B113:$CM113)=0),SUM(C$120:C$208)=0,'NR bands'!C113=NR_recip!C205),"",'NR bands'!C113&amp;"|"&amp;NR_recip!C205)</f>
        <v/>
      </c>
      <c r="D113" t="str">
        <f>IF(OR((SUM('NR bands'!$B113:$CM113)=0),SUM(D$120:D$208)=0,'NR bands'!D113=NR_recip!D205),"",'NR bands'!D113&amp;"|"&amp;NR_recip!D205)</f>
        <v/>
      </c>
      <c r="E113" t="str">
        <f>IF(OR((SUM('NR bands'!$B113:$CM113)=0),SUM(E$120:E$208)=0,'NR bands'!E113=NR_recip!E205),"",'NR bands'!E113&amp;"|"&amp;NR_recip!E205)</f>
        <v/>
      </c>
      <c r="F113" t="str">
        <f>IF(OR((SUM('NR bands'!$B113:$CM113)=0),SUM(F$120:F$208)=0,'NR bands'!F113=NR_recip!F205),"",'NR bands'!F113&amp;"|"&amp;NR_recip!F205)</f>
        <v/>
      </c>
      <c r="G113" t="str">
        <f>IF(OR((SUM('NR bands'!$B113:$CM113)=0),SUM(G$120:G$208)=0,'NR bands'!G113=NR_recip!G205),"",'NR bands'!G113&amp;"|"&amp;NR_recip!G205)</f>
        <v/>
      </c>
      <c r="H113" t="str">
        <f>IF(OR((SUM('NR bands'!$B113:$CM113)=0),SUM(H$120:H$208)=0,'NR bands'!H113=NR_recip!H205),"",'NR bands'!H113&amp;"|"&amp;NR_recip!H205)</f>
        <v/>
      </c>
      <c r="I113" t="str">
        <f>IF(OR((SUM('NR bands'!$B113:$CM113)=0),SUM(I$120:I$208)=0,'NR bands'!I113=NR_recip!I205),"",'NR bands'!I113&amp;"|"&amp;NR_recip!I205)</f>
        <v/>
      </c>
      <c r="J113" t="str">
        <f>IF(OR((SUM('NR bands'!$B113:$CM113)=0),SUM(J$120:J$208)=0,'NR bands'!J113=NR_recip!J205),"",'NR bands'!J113&amp;"|"&amp;NR_recip!J205)</f>
        <v/>
      </c>
      <c r="K113" t="str">
        <f>IF(OR((SUM('NR bands'!$B113:$CM113)=0),SUM(K$120:K$208)=0,'NR bands'!K113=NR_recip!K205),"",'NR bands'!K113&amp;"|"&amp;NR_recip!K205)</f>
        <v/>
      </c>
      <c r="L113" t="str">
        <f>IF(OR((SUM('NR bands'!$B113:$CM113)=0),SUM(L$120:L$208)=0,'NR bands'!L113=NR_recip!L205),"",'NR bands'!L113&amp;"|"&amp;NR_recip!L205)</f>
        <v/>
      </c>
      <c r="M113" t="str">
        <f>IF(OR((SUM('NR bands'!$B113:$CM113)=0),SUM(M$120:M$208)=0,'NR bands'!M113=NR_recip!M205),"",'NR bands'!M113&amp;"|"&amp;NR_recip!M205)</f>
        <v/>
      </c>
      <c r="N113" t="str">
        <f>IF(OR((SUM('NR bands'!$B113:$CM113)=0),SUM(N$120:N$208)=0,'NR bands'!N113=NR_recip!N205),"",'NR bands'!N113&amp;"|"&amp;NR_recip!N205)</f>
        <v/>
      </c>
      <c r="O113" t="str">
        <f>IF(OR((SUM('NR bands'!$B113:$CM113)=0),SUM(O$120:O$208)=0,'NR bands'!O113=NR_recip!O205),"",'NR bands'!O113&amp;"|"&amp;NR_recip!O205)</f>
        <v/>
      </c>
      <c r="P113" t="str">
        <f>IF(OR((SUM('NR bands'!$B113:$CM113)=0),SUM(P$120:P$208)=0,'NR bands'!P113=NR_recip!P205),"",'NR bands'!P113&amp;"|"&amp;NR_recip!P205)</f>
        <v/>
      </c>
      <c r="Q113" t="str">
        <f>IF(OR((SUM('NR bands'!$B113:$CM113)=0),SUM(Q$120:Q$208)=0,'NR bands'!Q113=NR_recip!Q205),"",'NR bands'!Q113&amp;"|"&amp;NR_recip!Q205)</f>
        <v/>
      </c>
      <c r="R113" t="str">
        <f>IF(OR((SUM('NR bands'!$B113:$CM113)=0),SUM(R$120:R$208)=0,'NR bands'!R113=NR_recip!R205),"",'NR bands'!R113&amp;"|"&amp;NR_recip!R205)</f>
        <v/>
      </c>
      <c r="S113" t="str">
        <f>IF(OR((SUM('NR bands'!$B113:$CM113)=0),SUM(S$120:S$208)=0,'NR bands'!S113=NR_recip!S205),"",'NR bands'!S113&amp;"|"&amp;NR_recip!S205)</f>
        <v/>
      </c>
      <c r="T113" t="str">
        <f>IF(OR((SUM('NR bands'!$B113:$CM113)=0),SUM(T$120:T$208)=0,'NR bands'!T113=NR_recip!T205),"",'NR bands'!T113&amp;"|"&amp;NR_recip!T205)</f>
        <v/>
      </c>
      <c r="U113" t="str">
        <f>IF(OR((SUM('NR bands'!$B113:$CM113)=0),SUM(U$120:U$208)=0,'NR bands'!U113=NR_recip!U205),"",'NR bands'!U113&amp;"|"&amp;NR_recip!U205)</f>
        <v/>
      </c>
      <c r="V113" t="str">
        <f>IF(OR((SUM('NR bands'!$B113:$CM113)=0),SUM(V$120:V$208)=0,'NR bands'!V113=NR_recip!V205),"",'NR bands'!V113&amp;"|"&amp;NR_recip!V205)</f>
        <v/>
      </c>
      <c r="W113" t="str">
        <f>IF(OR((SUM('NR bands'!$B113:$CM113)=0),SUM(W$120:W$208)=0,'NR bands'!W113=NR_recip!W205),"",'NR bands'!W113&amp;"|"&amp;NR_recip!W205)</f>
        <v/>
      </c>
      <c r="X113" t="str">
        <f>IF(OR((SUM('NR bands'!$B113:$CM113)=0),SUM(X$120:X$208)=0,'NR bands'!X113=NR_recip!X205),"",'NR bands'!X113&amp;"|"&amp;NR_recip!X205)</f>
        <v/>
      </c>
      <c r="Y113" t="str">
        <f>IF(OR((SUM('NR bands'!$B113:$CM113)=0),SUM(Y$120:Y$208)=0,'NR bands'!Y113=NR_recip!Y205),"",'NR bands'!Y113&amp;"|"&amp;NR_recip!Y205)</f>
        <v/>
      </c>
      <c r="Z113" t="str">
        <f>IF(OR((SUM('NR bands'!$B113:$CM113)=0),SUM(Z$120:Z$208)=0,'NR bands'!Z113=NR_recip!Z205),"",'NR bands'!Z113&amp;"|"&amp;NR_recip!Z205)</f>
        <v/>
      </c>
      <c r="AA113" t="str">
        <f>IF(OR((SUM('NR bands'!$B113:$CM113)=0),SUM(AA$120:AA$208)=0,'NR bands'!AA113=NR_recip!AA205),"",'NR bands'!AA113&amp;"|"&amp;NR_recip!AA205)</f>
        <v/>
      </c>
      <c r="AB113" t="str">
        <f>IF(OR((SUM('NR bands'!$B113:$CM113)=0),SUM(AB$120:AB$208)=0,'NR bands'!AB113=NR_recip!AB205),"",'NR bands'!AB113&amp;"|"&amp;NR_recip!AB205)</f>
        <v/>
      </c>
      <c r="AC113" t="str">
        <f>IF(OR((SUM('NR bands'!$B113:$CM113)=0),SUM(AC$120:AC$208)=0,'NR bands'!AC113=NR_recip!AC205),"",'NR bands'!AC113&amp;"|"&amp;NR_recip!AC205)</f>
        <v/>
      </c>
      <c r="AD113" s="18" t="str">
        <f>IF(OR((SUM('NR bands'!$B113:$CM113)=0),SUM(AD$120:AD$208)=0,'NR bands'!AD113=NR_recip!AD205),"",'NR bands'!AD113&amp;"|"&amp;NR_recip!AD205)</f>
        <v/>
      </c>
      <c r="AE113" t="str">
        <f>IF(OR((SUM('NR bands'!$B113:$CM113)=0),SUM(AE$120:AE$208)=0,'NR bands'!AE113=NR_recip!AE205),"",'NR bands'!AE113&amp;"|"&amp;NR_recip!AE205)</f>
        <v/>
      </c>
      <c r="AF113" s="18" t="str">
        <f>IF(OR((SUM('NR bands'!$B113:$CM113)=0),SUM(AF$120:AF$208)=0,'NR bands'!AF113=NR_recip!AF205),"",'NR bands'!AF113&amp;"|"&amp;NR_recip!AF205)</f>
        <v/>
      </c>
      <c r="AG113" t="str">
        <f>IF(OR((SUM('NR bands'!$B113:$CM113)=0),SUM(AG$120:AG$208)=0,'NR bands'!AG113=NR_recip!AG205),"",'NR bands'!AG113&amp;"|"&amp;NR_recip!AG205)</f>
        <v/>
      </c>
      <c r="AH113" t="str">
        <f>IF(OR((SUM('NR bands'!$B113:$CM113)=0),SUM(AH$120:AH$208)=0,'NR bands'!AH113=NR_recip!AH205),"",'NR bands'!AH113&amp;"|"&amp;NR_recip!AH205)</f>
        <v/>
      </c>
      <c r="AI113" t="str">
        <f>IF(OR((SUM('NR bands'!$B113:$CM113)=0),SUM(AI$120:AI$208)=0,'NR bands'!AI113=NR_recip!AI205),"",'NR bands'!AI113&amp;"|"&amp;NR_recip!AI205)</f>
        <v/>
      </c>
      <c r="AJ113" t="str">
        <f>IF(OR((SUM('NR bands'!$B113:$CM113)=0),SUM(AJ$120:AJ$208)=0,'NR bands'!AJ113=NR_recip!AJ205),"",'NR bands'!AJ113&amp;"|"&amp;NR_recip!AJ205)</f>
        <v/>
      </c>
      <c r="AK113" t="str">
        <f>IF(OR((SUM('NR bands'!$B113:$CM113)=0),SUM(AK$120:AK$208)=0,'NR bands'!AK113=NR_recip!AK205),"",'NR bands'!AK113&amp;"|"&amp;NR_recip!AK205)</f>
        <v/>
      </c>
      <c r="AL113" t="str">
        <f>IF(OR((SUM('NR bands'!$B113:$CM113)=0),SUM(AL$120:AL$208)=0,'NR bands'!AL113=NR_recip!AL205),"",'NR bands'!AL113&amp;"|"&amp;NR_recip!AL205)</f>
        <v/>
      </c>
      <c r="AM113" t="str">
        <f>IF(OR((SUM('NR bands'!$B113:$CM113)=0),SUM(AM$120:AM$208)=0,'NR bands'!AM113=NR_recip!AM205),"",'NR bands'!AM113&amp;"|"&amp;NR_recip!AM205)</f>
        <v/>
      </c>
      <c r="AN113" t="str">
        <f>IF(OR((SUM('NR bands'!$B113:$CM113)=0),SUM(AN$120:AN$208)=0,'NR bands'!AN113=NR_recip!AN205),"",'NR bands'!AN113&amp;"|"&amp;NR_recip!AN205)</f>
        <v/>
      </c>
      <c r="AO113" t="str">
        <f>IF(OR((SUM('NR bands'!$B113:$CM113)=0),SUM(AO$120:AO$208)=0,'NR bands'!AO113=NR_recip!AO205),"",'NR bands'!AO113&amp;"|"&amp;NR_recip!AO205)</f>
        <v/>
      </c>
      <c r="AP113" t="str">
        <f>IF(OR((SUM('NR bands'!$B113:$CM113)=0),SUM(AP$120:AP$208)=0,'NR bands'!AP113=NR_recip!AP205),"",'NR bands'!AP113&amp;"|"&amp;NR_recip!AP205)</f>
        <v/>
      </c>
      <c r="AQ113" t="str">
        <f>IF(OR((SUM('NR bands'!$B113:$CM113)=0),SUM(AQ$120:AQ$208)=0,'NR bands'!AQ113=NR_recip!AQ205),"",'NR bands'!AQ113&amp;"|"&amp;NR_recip!AQ205)</f>
        <v/>
      </c>
      <c r="AR113" t="str">
        <f>IF(OR((SUM('NR bands'!$B113:$CM113)=0),SUM(AR$120:AR$208)=0,'NR bands'!AR113=NR_recip!AR205),"",'NR bands'!AR113&amp;"|"&amp;NR_recip!AR205)</f>
        <v/>
      </c>
      <c r="AS113" t="str">
        <f>IF(OR((SUM('NR bands'!$B113:$CM113)=0),SUM(AS$120:AS$208)=0,'NR bands'!AS113=NR_recip!AS205),"",'NR bands'!AS113&amp;"|"&amp;NR_recip!AS205)</f>
        <v/>
      </c>
      <c r="AT113" t="str">
        <f>IF(OR((SUM('NR bands'!$B113:$CM113)=0),SUM(AT$120:AT$208)=0,'NR bands'!AT113=NR_recip!AT205),"",'NR bands'!AT113&amp;"|"&amp;NR_recip!AT205)</f>
        <v/>
      </c>
      <c r="AU113" t="str">
        <f>IF(OR((SUM('NR bands'!$B113:$CM113)=0),SUM(AU$120:AU$208)=0,'NR bands'!AU113=NR_recip!AU205),"",'NR bands'!AU113&amp;"|"&amp;NR_recip!AU205)</f>
        <v/>
      </c>
      <c r="AV113" t="str">
        <f>IF(OR((SUM('NR bands'!$B113:$CM113)=0),SUM(AV$120:AV$208)=0,'NR bands'!AV113=NR_recip!AV205),"",'NR bands'!AV113&amp;"|"&amp;NR_recip!AV205)</f>
        <v/>
      </c>
      <c r="AW113" t="str">
        <f>IF(OR((SUM('NR bands'!$B113:$CM113)=0),SUM(AW$120:AW$208)=0,'NR bands'!AW113=NR_recip!AW205),"",'NR bands'!AW113&amp;"|"&amp;NR_recip!AW205)</f>
        <v/>
      </c>
      <c r="AX113" t="str">
        <f>IF(OR((SUM('NR bands'!$B113:$CM113)=0),SUM(AX$120:AX$208)=0,'NR bands'!AX113=NR_recip!AX205),"",'NR bands'!AX113&amp;"|"&amp;NR_recip!AX205)</f>
        <v/>
      </c>
      <c r="AY113" t="str">
        <f>IF(OR((SUM('NR bands'!$B113:$CM113)=0),SUM(AY$120:AY$208)=0,'NR bands'!AY113=NR_recip!AY205),"",'NR bands'!AY113&amp;"|"&amp;NR_recip!AY205)</f>
        <v/>
      </c>
      <c r="AZ113" t="str">
        <f>IF(OR((SUM('NR bands'!$B113:$CM113)=0),SUM(AZ$120:AZ$208)=0,'NR bands'!AZ113=NR_recip!AZ205),"",'NR bands'!AZ113&amp;"|"&amp;NR_recip!AZ205)</f>
        <v/>
      </c>
      <c r="BA113" t="str">
        <f>IF(OR((SUM('NR bands'!$B113:$CM113)=0),SUM(BA$120:BA$208)=0,'NR bands'!BA113=NR_recip!BA205),"",'NR bands'!BA113&amp;"|"&amp;NR_recip!BA205)</f>
        <v/>
      </c>
      <c r="BB113" t="str">
        <f>IF(OR((SUM('NR bands'!$B113:$CM113)=0),SUM(BB$120:BB$208)=0,'NR bands'!BB113=NR_recip!BB205),"",'NR bands'!BB113&amp;"|"&amp;NR_recip!BB205)</f>
        <v/>
      </c>
      <c r="BC113" t="str">
        <f>IF(OR((SUM('NR bands'!$B113:$CM113)=0),SUM(BC$120:BC$208)=0,'NR bands'!BC113=NR_recip!BC205),"",'NR bands'!BC113&amp;"|"&amp;NR_recip!BC205)</f>
        <v/>
      </c>
      <c r="BD113" t="str">
        <f>IF(OR((SUM('NR bands'!$B113:$CM113)=0),SUM(BD$120:BD$208)=0,'NR bands'!BD113=NR_recip!BD205),"",'NR bands'!BD113&amp;"|"&amp;NR_recip!BD205)</f>
        <v/>
      </c>
      <c r="BE113" t="str">
        <f>IF(OR((SUM('NR bands'!$B113:$CM113)=0),SUM(BE$120:BE$208)=0,'NR bands'!BE113=NR_recip!BE205),"",'NR bands'!BE113&amp;"|"&amp;NR_recip!BE205)</f>
        <v/>
      </c>
      <c r="BF113" t="str">
        <f>IF(OR((SUM('NR bands'!$B113:$CM113)=0),SUM(BF$120:BF$208)=0,'NR bands'!BF113=NR_recip!BF205),"",'NR bands'!BF113&amp;"|"&amp;NR_recip!BF205)</f>
        <v/>
      </c>
      <c r="BG113" t="str">
        <f>IF(OR((SUM('NR bands'!$B113:$CM113)=0),SUM(BG$120:BG$208)=0,'NR bands'!BG113=NR_recip!BG205),"",'NR bands'!BG113&amp;"|"&amp;NR_recip!BG205)</f>
        <v/>
      </c>
      <c r="BH113" t="str">
        <f>IF(OR((SUM('NR bands'!$B113:$CM113)=0),SUM(BH$120:BH$208)=0,'NR bands'!BH113=NR_recip!BH205),"",'NR bands'!BH113&amp;"|"&amp;NR_recip!BH205)</f>
        <v/>
      </c>
      <c r="BI113" t="str">
        <f>IF(OR((SUM('NR bands'!$B113:$CM113)=0),SUM(BI$120:BI$208)=0,'NR bands'!BI113=NR_recip!BI205),"",'NR bands'!BI113&amp;"|"&amp;NR_recip!BI205)</f>
        <v/>
      </c>
      <c r="BJ113" t="str">
        <f>IF(OR((SUM('NR bands'!$B113:$CM113)=0),SUM(BJ$120:BJ$208)=0,'NR bands'!BJ113=NR_recip!BJ205),"",'NR bands'!BJ113&amp;"|"&amp;NR_recip!BJ205)</f>
        <v/>
      </c>
      <c r="BK113" t="str">
        <f>IF(OR((SUM('NR bands'!$B113:$CM113)=0),SUM(BK$120:BK$208)=0,'NR bands'!BK113=NR_recip!BK205),"",'NR bands'!BK113&amp;"|"&amp;NR_recip!BK205)</f>
        <v/>
      </c>
      <c r="BL113" t="str">
        <f>IF(OR((SUM('NR bands'!$B113:$CM113)=0),SUM(BL$120:BL$208)=0,'NR bands'!BL113=NR_recip!BL205),"",'NR bands'!BL113&amp;"|"&amp;NR_recip!BL205)</f>
        <v/>
      </c>
      <c r="BM113" t="str">
        <f>IF(OR((SUM('NR bands'!$B113:$CM113)=0),SUM(BM$120:BM$208)=0,'NR bands'!BM113=NR_recip!BM205),"",'NR bands'!BM113&amp;"|"&amp;NR_recip!BM205)</f>
        <v/>
      </c>
      <c r="BN113" t="str">
        <f>IF(OR((SUM('NR bands'!$B113:$CM113)=0),SUM(BN$120:BN$208)=0,'NR bands'!BN113=NR_recip!BN205),"",'NR bands'!BN113&amp;"|"&amp;NR_recip!BN205)</f>
        <v/>
      </c>
      <c r="BO113" t="str">
        <f>IF(OR((SUM('NR bands'!$B113:$CM113)=0),SUM(BO$120:BO$208)=0,'NR bands'!BO113=NR_recip!BO205),"",'NR bands'!BO113&amp;"|"&amp;NR_recip!BO205)</f>
        <v/>
      </c>
      <c r="BP113" t="str">
        <f>IF(OR((SUM('NR bands'!$B113:$CM113)=0),SUM(BP$120:BP$208)=0,'NR bands'!BP113=NR_recip!BP205),"",'NR bands'!BP113&amp;"|"&amp;NR_recip!BP205)</f>
        <v/>
      </c>
      <c r="BQ113" t="str">
        <f>IF(OR((SUM('NR bands'!$B113:$CM113)=0),SUM(BQ$120:BQ$208)=0,'NR bands'!BQ113=NR_recip!BQ205),"",'NR bands'!BQ113&amp;"|"&amp;NR_recip!BQ205)</f>
        <v/>
      </c>
      <c r="BR113" t="str">
        <f>IF(OR((SUM('NR bands'!$B113:$CM113)=0),SUM(BR$120:BR$208)=0,'NR bands'!BR113=NR_recip!BR205),"",'NR bands'!BR113&amp;"|"&amp;NR_recip!BR205)</f>
        <v/>
      </c>
      <c r="BS113" t="str">
        <f>IF(OR((SUM('NR bands'!$B113:$CM113)=0),SUM(BS$120:BS$208)=0,'NR bands'!BS113=NR_recip!BS205),"",'NR bands'!BS113&amp;"|"&amp;NR_recip!BS205)</f>
        <v/>
      </c>
      <c r="BT113" t="str">
        <f>IF(OR((SUM('NR bands'!$B113:$CM113)=0),SUM(BT$120:BT$208)=0,'NR bands'!BT113=NR_recip!BT205),"",'NR bands'!BT113&amp;"|"&amp;NR_recip!BT205)</f>
        <v/>
      </c>
      <c r="BU113" t="str">
        <f>IF(OR((SUM('NR bands'!$B113:$CM113)=0),SUM(BU$120:BU$208)=0,'NR bands'!BU113=NR_recip!BU205),"",'NR bands'!BU113&amp;"|"&amp;NR_recip!BU205)</f>
        <v/>
      </c>
      <c r="BV113" t="str">
        <f>IF(OR((SUM('NR bands'!$B113:$CM113)=0),SUM(BV$120:BV$208)=0,'NR bands'!BV113=NR_recip!BV205),"",'NR bands'!BV113&amp;"|"&amp;NR_recip!BV205)</f>
        <v/>
      </c>
      <c r="BW113" t="str">
        <f>IF(OR((SUM('NR bands'!$B113:$CM113)=0),SUM(BW$120:BW$208)=0,'NR bands'!BW113=NR_recip!BW205),"",'NR bands'!BW113&amp;"|"&amp;NR_recip!BW205)</f>
        <v/>
      </c>
      <c r="BX113" t="str">
        <f>IF(OR((SUM('NR bands'!$B113:$CM113)=0),SUM(BX$120:BX$208)=0,'NR bands'!BX113=NR_recip!BX205),"",'NR bands'!BX113&amp;"|"&amp;NR_recip!BX205)</f>
        <v/>
      </c>
      <c r="BY113" t="str">
        <f>IF(OR((SUM('NR bands'!$B113:$CM113)=0),SUM(BY$120:BY$208)=0,'NR bands'!BY113=NR_recip!BY205),"",'NR bands'!BY113&amp;"|"&amp;NR_recip!BY205)</f>
        <v/>
      </c>
      <c r="BZ113" t="str">
        <f>IF(OR((SUM('NR bands'!$B113:$CM113)=0),SUM(BZ$120:BZ$208)=0,'NR bands'!BZ113=NR_recip!BZ205),"",'NR bands'!BZ113&amp;"|"&amp;NR_recip!BZ205)</f>
        <v/>
      </c>
      <c r="CA113" t="str">
        <f>IF(OR((SUM('NR bands'!$B113:$CM113)=0),SUM(CA$120:CA$208)=0,'NR bands'!CA113=NR_recip!CA205),"",'NR bands'!CA113&amp;"|"&amp;NR_recip!CA205)</f>
        <v/>
      </c>
      <c r="CB113" t="str">
        <f>IF(OR((SUM('NR bands'!$B113:$CM113)=0),SUM(CB$120:CB$208)=0,'NR bands'!CB113=NR_recip!CB205),"",'NR bands'!CB113&amp;"|"&amp;NR_recip!CB205)</f>
        <v/>
      </c>
      <c r="CC113" t="str">
        <f>IF(OR((SUM('NR bands'!$B113:$CM113)=0),SUM(CC$120:CC$208)=0,'NR bands'!CC113=NR_recip!CC205),"",'NR bands'!CC113&amp;"|"&amp;NR_recip!CC205)</f>
        <v/>
      </c>
      <c r="CD113" t="str">
        <f>IF(OR((SUM('NR bands'!$B113:$CM113)=0),SUM(CD$120:CD$208)=0,'NR bands'!CD113=NR_recip!CD205),"",'NR bands'!CD113&amp;"|"&amp;NR_recip!CD205)</f>
        <v/>
      </c>
      <c r="CE113" t="str">
        <f>IF(OR((SUM('NR bands'!$B113:$CM113)=0),SUM(CE$120:CE$208)=0,'NR bands'!CE113=NR_recip!CE205),"",'NR bands'!CE113&amp;"|"&amp;NR_recip!CE205)</f>
        <v/>
      </c>
      <c r="CF113" t="str">
        <f>IF(OR((SUM('NR bands'!$B113:$CM113)=0),SUM(CF$120:CF$208)=0,'NR bands'!CF113=NR_recip!CF205),"",'NR bands'!CF113&amp;"|"&amp;NR_recip!CF205)</f>
        <v/>
      </c>
      <c r="CG113" t="str">
        <f>IF(OR((SUM('NR bands'!$B113:$CM113)=0),SUM(CG$120:CG$208)=0,'NR bands'!CG113=NR_recip!CG205),"",'NR bands'!CG113&amp;"|"&amp;NR_recip!CG205)</f>
        <v/>
      </c>
      <c r="CH113" t="str">
        <f>IF(OR((SUM('NR bands'!$B113:$CM113)=0),SUM(CH$120:CH$208)=0,'NR bands'!CH113=NR_recip!CH205),"",'NR bands'!CH113&amp;"|"&amp;NR_recip!CH205)</f>
        <v/>
      </c>
      <c r="CI113" t="str">
        <f>IF(OR((SUM('NR bands'!$B113:$CM113)=0),SUM(CI$120:CI$208)=0,'NR bands'!CI113=NR_recip!CI205),"",'NR bands'!CI113&amp;"|"&amp;NR_recip!CI205)</f>
        <v/>
      </c>
      <c r="CJ113" t="str">
        <f>IF(OR((SUM('NR bands'!$B113:$CM113)=0),SUM(CJ$120:CJ$208)=0,'NR bands'!CJ113=NR_recip!CJ205),"",'NR bands'!CJ113&amp;"|"&amp;NR_recip!CJ205)</f>
        <v/>
      </c>
      <c r="CK113" t="str">
        <f>IF(OR((SUM('NR bands'!$B113:$CM113)=0),SUM(CK$120:CK$208)=0,'NR bands'!CK113=NR_recip!CK205),"",'NR bands'!CK113&amp;"|"&amp;NR_recip!CK205)</f>
        <v/>
      </c>
      <c r="CL113" t="str">
        <f>IF(OR((SUM('NR bands'!$B113:$CM113)=0),SUM(CL$120:CL$208)=0,'NR bands'!CL113=NR_recip!CL205),"",'NR bands'!CL113&amp;"|"&amp;NR_recip!CL205)</f>
        <v/>
      </c>
      <c r="CM113" t="str">
        <f>IF(OR((SUM('NR bands'!$B113:$CM113)=0),SUM(CM$120:CM$208)=0,'NR bands'!CM113=NR_recip!CM205),"",'NR bands'!CM113&amp;"|"&amp;NR_recip!CM205)</f>
        <v/>
      </c>
      <c r="CN113" t="str">
        <f>IF(OR((SUM('NR bands'!$B113:$CM113)=0),'NR bands'!CN113=NR_recip!CN205),"",'NR bands'!CN113&amp;"|"&amp;NR_recip!CN205)</f>
        <v/>
      </c>
      <c r="CO113" t="str">
        <f>IF(OR((SUM('NR bands'!$B113:$CM113)=0),'NR bands'!CO113=NR_recip!CO205),"",'NR bands'!CO113&amp;"|"&amp;NR_recip!CO205)</f>
        <v/>
      </c>
    </row>
    <row r="114" spans="1:93" x14ac:dyDescent="0.25">
      <c r="A114">
        <v>87</v>
      </c>
      <c r="B114" t="str">
        <f>IF(OR((SUM('NR bands'!$B114:$CM114)=0),SUM(B$120:B$208)=0,'NR bands'!B114=NR_recip!B206),"",'NR bands'!B114&amp;"|"&amp;NR_recip!B206)</f>
        <v/>
      </c>
      <c r="C114" t="str">
        <f>IF(OR((SUM('NR bands'!$B114:$CM114)=0),SUM(C$120:C$208)=0,'NR bands'!C114=NR_recip!C206),"",'NR bands'!C114&amp;"|"&amp;NR_recip!C206)</f>
        <v/>
      </c>
      <c r="D114" t="str">
        <f>IF(OR((SUM('NR bands'!$B114:$CM114)=0),SUM(D$120:D$208)=0,'NR bands'!D114=NR_recip!D206),"",'NR bands'!D114&amp;"|"&amp;NR_recip!D206)</f>
        <v/>
      </c>
      <c r="E114" t="str">
        <f>IF(OR((SUM('NR bands'!$B114:$CM114)=0),SUM(E$120:E$208)=0,'NR bands'!E114=NR_recip!E206),"",'NR bands'!E114&amp;"|"&amp;NR_recip!E206)</f>
        <v/>
      </c>
      <c r="F114" t="str">
        <f>IF(OR((SUM('NR bands'!$B114:$CM114)=0),SUM(F$120:F$208)=0,'NR bands'!F114=NR_recip!F206),"",'NR bands'!F114&amp;"|"&amp;NR_recip!F206)</f>
        <v/>
      </c>
      <c r="G114" t="str">
        <f>IF(OR((SUM('NR bands'!$B114:$CM114)=0),SUM(G$120:G$208)=0,'NR bands'!G114=NR_recip!G206),"",'NR bands'!G114&amp;"|"&amp;NR_recip!G206)</f>
        <v/>
      </c>
      <c r="H114" t="str">
        <f>IF(OR((SUM('NR bands'!$B114:$CM114)=0),SUM(H$120:H$208)=0,'NR bands'!H114=NR_recip!H206),"",'NR bands'!H114&amp;"|"&amp;NR_recip!H206)</f>
        <v/>
      </c>
      <c r="I114" t="str">
        <f>IF(OR((SUM('NR bands'!$B114:$CM114)=0),SUM(I$120:I$208)=0,'NR bands'!I114=NR_recip!I206),"",'NR bands'!I114&amp;"|"&amp;NR_recip!I206)</f>
        <v/>
      </c>
      <c r="J114" t="str">
        <f>IF(OR((SUM('NR bands'!$B114:$CM114)=0),SUM(J$120:J$208)=0,'NR bands'!J114=NR_recip!J206),"",'NR bands'!J114&amp;"|"&amp;NR_recip!J206)</f>
        <v/>
      </c>
      <c r="K114" t="str">
        <f>IF(OR((SUM('NR bands'!$B114:$CM114)=0),SUM(K$120:K$208)=0,'NR bands'!K114=NR_recip!K206),"",'NR bands'!K114&amp;"|"&amp;NR_recip!K206)</f>
        <v/>
      </c>
      <c r="L114" t="str">
        <f>IF(OR((SUM('NR bands'!$B114:$CM114)=0),SUM(L$120:L$208)=0,'NR bands'!L114=NR_recip!L206),"",'NR bands'!L114&amp;"|"&amp;NR_recip!L206)</f>
        <v/>
      </c>
      <c r="M114" t="str">
        <f>IF(OR((SUM('NR bands'!$B114:$CM114)=0),SUM(M$120:M$208)=0,'NR bands'!M114=NR_recip!M206),"",'NR bands'!M114&amp;"|"&amp;NR_recip!M206)</f>
        <v/>
      </c>
      <c r="N114" t="str">
        <f>IF(OR((SUM('NR bands'!$B114:$CM114)=0),SUM(N$120:N$208)=0,'NR bands'!N114=NR_recip!N206),"",'NR bands'!N114&amp;"|"&amp;NR_recip!N206)</f>
        <v/>
      </c>
      <c r="O114" t="str">
        <f>IF(OR((SUM('NR bands'!$B114:$CM114)=0),SUM(O$120:O$208)=0,'NR bands'!O114=NR_recip!O206),"",'NR bands'!O114&amp;"|"&amp;NR_recip!O206)</f>
        <v/>
      </c>
      <c r="P114" t="str">
        <f>IF(OR((SUM('NR bands'!$B114:$CM114)=0),SUM(P$120:P$208)=0,'NR bands'!P114=NR_recip!P206),"",'NR bands'!P114&amp;"|"&amp;NR_recip!P206)</f>
        <v/>
      </c>
      <c r="Q114" t="str">
        <f>IF(OR((SUM('NR bands'!$B114:$CM114)=0),SUM(Q$120:Q$208)=0,'NR bands'!Q114=NR_recip!Q206),"",'NR bands'!Q114&amp;"|"&amp;NR_recip!Q206)</f>
        <v/>
      </c>
      <c r="R114" t="str">
        <f>IF(OR((SUM('NR bands'!$B114:$CM114)=0),SUM(R$120:R$208)=0,'NR bands'!R114=NR_recip!R206),"",'NR bands'!R114&amp;"|"&amp;NR_recip!R206)</f>
        <v/>
      </c>
      <c r="S114" t="str">
        <f>IF(OR((SUM('NR bands'!$B114:$CM114)=0),SUM(S$120:S$208)=0,'NR bands'!S114=NR_recip!S206),"",'NR bands'!S114&amp;"|"&amp;NR_recip!S206)</f>
        <v/>
      </c>
      <c r="T114" t="str">
        <f>IF(OR((SUM('NR bands'!$B114:$CM114)=0),SUM(T$120:T$208)=0,'NR bands'!T114=NR_recip!T206),"",'NR bands'!T114&amp;"|"&amp;NR_recip!T206)</f>
        <v/>
      </c>
      <c r="U114" t="str">
        <f>IF(OR((SUM('NR bands'!$B114:$CM114)=0),SUM(U$120:U$208)=0,'NR bands'!U114=NR_recip!U206),"",'NR bands'!U114&amp;"|"&amp;NR_recip!U206)</f>
        <v/>
      </c>
      <c r="V114" t="str">
        <f>IF(OR((SUM('NR bands'!$B114:$CM114)=0),SUM(V$120:V$208)=0,'NR bands'!V114=NR_recip!V206),"",'NR bands'!V114&amp;"|"&amp;NR_recip!V206)</f>
        <v/>
      </c>
      <c r="W114" t="str">
        <f>IF(OR((SUM('NR bands'!$B114:$CM114)=0),SUM(W$120:W$208)=0,'NR bands'!W114=NR_recip!W206),"",'NR bands'!W114&amp;"|"&amp;NR_recip!W206)</f>
        <v/>
      </c>
      <c r="X114" t="str">
        <f>IF(OR((SUM('NR bands'!$B114:$CM114)=0),SUM(X$120:X$208)=0,'NR bands'!X114=NR_recip!X206),"",'NR bands'!X114&amp;"|"&amp;NR_recip!X206)</f>
        <v/>
      </c>
      <c r="Y114" t="str">
        <f>IF(OR((SUM('NR bands'!$B114:$CM114)=0),SUM(Y$120:Y$208)=0,'NR bands'!Y114=NR_recip!Y206),"",'NR bands'!Y114&amp;"|"&amp;NR_recip!Y206)</f>
        <v/>
      </c>
      <c r="Z114" t="str">
        <f>IF(OR((SUM('NR bands'!$B114:$CM114)=0),SUM(Z$120:Z$208)=0,'NR bands'!Z114=NR_recip!Z206),"",'NR bands'!Z114&amp;"|"&amp;NR_recip!Z206)</f>
        <v/>
      </c>
      <c r="AA114" t="str">
        <f>IF(OR((SUM('NR bands'!$B114:$CM114)=0),SUM(AA$120:AA$208)=0,'NR bands'!AA114=NR_recip!AA206),"",'NR bands'!AA114&amp;"|"&amp;NR_recip!AA206)</f>
        <v/>
      </c>
      <c r="AB114" t="str">
        <f>IF(OR((SUM('NR bands'!$B114:$CM114)=0),SUM(AB$120:AB$208)=0,'NR bands'!AB114=NR_recip!AB206),"",'NR bands'!AB114&amp;"|"&amp;NR_recip!AB206)</f>
        <v/>
      </c>
      <c r="AC114" t="str">
        <f>IF(OR((SUM('NR bands'!$B114:$CM114)=0),SUM(AC$120:AC$208)=0,'NR bands'!AC114=NR_recip!AC206),"",'NR bands'!AC114&amp;"|"&amp;NR_recip!AC206)</f>
        <v/>
      </c>
      <c r="AD114" s="18" t="str">
        <f>IF(OR((SUM('NR bands'!$B114:$CM114)=0),SUM(AD$120:AD$208)=0,'NR bands'!AD114=NR_recip!AD206),"",'NR bands'!AD114&amp;"|"&amp;NR_recip!AD206)</f>
        <v/>
      </c>
      <c r="AE114" t="str">
        <f>IF(OR((SUM('NR bands'!$B114:$CM114)=0),SUM(AE$120:AE$208)=0,'NR bands'!AE114=NR_recip!AE206),"",'NR bands'!AE114&amp;"|"&amp;NR_recip!AE206)</f>
        <v/>
      </c>
      <c r="AF114" s="18" t="str">
        <f>IF(OR((SUM('NR bands'!$B114:$CM114)=0),SUM(AF$120:AF$208)=0,'NR bands'!AF114=NR_recip!AF206),"",'NR bands'!AF114&amp;"|"&amp;NR_recip!AF206)</f>
        <v/>
      </c>
      <c r="AG114" t="str">
        <f>IF(OR((SUM('NR bands'!$B114:$CM114)=0),SUM(AG$120:AG$208)=0,'NR bands'!AG114=NR_recip!AG206),"",'NR bands'!AG114&amp;"|"&amp;NR_recip!AG206)</f>
        <v/>
      </c>
      <c r="AH114" t="str">
        <f>IF(OR((SUM('NR bands'!$B114:$CM114)=0),SUM(AH$120:AH$208)=0,'NR bands'!AH114=NR_recip!AH206),"",'NR bands'!AH114&amp;"|"&amp;NR_recip!AH206)</f>
        <v/>
      </c>
      <c r="AI114" t="str">
        <f>IF(OR((SUM('NR bands'!$B114:$CM114)=0),SUM(AI$120:AI$208)=0,'NR bands'!AI114=NR_recip!AI206),"",'NR bands'!AI114&amp;"|"&amp;NR_recip!AI206)</f>
        <v/>
      </c>
      <c r="AJ114" t="str">
        <f>IF(OR((SUM('NR bands'!$B114:$CM114)=0),SUM(AJ$120:AJ$208)=0,'NR bands'!AJ114=NR_recip!AJ206),"",'NR bands'!AJ114&amp;"|"&amp;NR_recip!AJ206)</f>
        <v/>
      </c>
      <c r="AK114" t="str">
        <f>IF(OR((SUM('NR bands'!$B114:$CM114)=0),SUM(AK$120:AK$208)=0,'NR bands'!AK114=NR_recip!AK206),"",'NR bands'!AK114&amp;"|"&amp;NR_recip!AK206)</f>
        <v/>
      </c>
      <c r="AL114" t="str">
        <f>IF(OR((SUM('NR bands'!$B114:$CM114)=0),SUM(AL$120:AL$208)=0,'NR bands'!AL114=NR_recip!AL206),"",'NR bands'!AL114&amp;"|"&amp;NR_recip!AL206)</f>
        <v/>
      </c>
      <c r="AM114" t="str">
        <f>IF(OR((SUM('NR bands'!$B114:$CM114)=0),SUM(AM$120:AM$208)=0,'NR bands'!AM114=NR_recip!AM206),"",'NR bands'!AM114&amp;"|"&amp;NR_recip!AM206)</f>
        <v/>
      </c>
      <c r="AN114" t="str">
        <f>IF(OR((SUM('NR bands'!$B114:$CM114)=0),SUM(AN$120:AN$208)=0,'NR bands'!AN114=NR_recip!AN206),"",'NR bands'!AN114&amp;"|"&amp;NR_recip!AN206)</f>
        <v/>
      </c>
      <c r="AO114" t="str">
        <f>IF(OR((SUM('NR bands'!$B114:$CM114)=0),SUM(AO$120:AO$208)=0,'NR bands'!AO114=NR_recip!AO206),"",'NR bands'!AO114&amp;"|"&amp;NR_recip!AO206)</f>
        <v/>
      </c>
      <c r="AP114" t="str">
        <f>IF(OR((SUM('NR bands'!$B114:$CM114)=0),SUM(AP$120:AP$208)=0,'NR bands'!AP114=NR_recip!AP206),"",'NR bands'!AP114&amp;"|"&amp;NR_recip!AP206)</f>
        <v/>
      </c>
      <c r="AQ114" t="str">
        <f>IF(OR((SUM('NR bands'!$B114:$CM114)=0),SUM(AQ$120:AQ$208)=0,'NR bands'!AQ114=NR_recip!AQ206),"",'NR bands'!AQ114&amp;"|"&amp;NR_recip!AQ206)</f>
        <v/>
      </c>
      <c r="AR114" t="str">
        <f>IF(OR((SUM('NR bands'!$B114:$CM114)=0),SUM(AR$120:AR$208)=0,'NR bands'!AR114=NR_recip!AR206),"",'NR bands'!AR114&amp;"|"&amp;NR_recip!AR206)</f>
        <v/>
      </c>
      <c r="AS114" t="str">
        <f>IF(OR((SUM('NR bands'!$B114:$CM114)=0),SUM(AS$120:AS$208)=0,'NR bands'!AS114=NR_recip!AS206),"",'NR bands'!AS114&amp;"|"&amp;NR_recip!AS206)</f>
        <v/>
      </c>
      <c r="AT114" t="str">
        <f>IF(OR((SUM('NR bands'!$B114:$CM114)=0),SUM(AT$120:AT$208)=0,'NR bands'!AT114=NR_recip!AT206),"",'NR bands'!AT114&amp;"|"&amp;NR_recip!AT206)</f>
        <v/>
      </c>
      <c r="AU114" t="str">
        <f>IF(OR((SUM('NR bands'!$B114:$CM114)=0),SUM(AU$120:AU$208)=0,'NR bands'!AU114=NR_recip!AU206),"",'NR bands'!AU114&amp;"|"&amp;NR_recip!AU206)</f>
        <v/>
      </c>
      <c r="AV114" t="str">
        <f>IF(OR((SUM('NR bands'!$B114:$CM114)=0),SUM(AV$120:AV$208)=0,'NR bands'!AV114=NR_recip!AV206),"",'NR bands'!AV114&amp;"|"&amp;NR_recip!AV206)</f>
        <v/>
      </c>
      <c r="AW114" t="str">
        <f>IF(OR((SUM('NR bands'!$B114:$CM114)=0),SUM(AW$120:AW$208)=0,'NR bands'!AW114=NR_recip!AW206),"",'NR bands'!AW114&amp;"|"&amp;NR_recip!AW206)</f>
        <v/>
      </c>
      <c r="AX114" t="str">
        <f>IF(OR((SUM('NR bands'!$B114:$CM114)=0),SUM(AX$120:AX$208)=0,'NR bands'!AX114=NR_recip!AX206),"",'NR bands'!AX114&amp;"|"&amp;NR_recip!AX206)</f>
        <v/>
      </c>
      <c r="AY114" t="str">
        <f>IF(OR((SUM('NR bands'!$B114:$CM114)=0),SUM(AY$120:AY$208)=0,'NR bands'!AY114=NR_recip!AY206),"",'NR bands'!AY114&amp;"|"&amp;NR_recip!AY206)</f>
        <v/>
      </c>
      <c r="AZ114" t="str">
        <f>IF(OR((SUM('NR bands'!$B114:$CM114)=0),SUM(AZ$120:AZ$208)=0,'NR bands'!AZ114=NR_recip!AZ206),"",'NR bands'!AZ114&amp;"|"&amp;NR_recip!AZ206)</f>
        <v/>
      </c>
      <c r="BA114" t="str">
        <f>IF(OR((SUM('NR bands'!$B114:$CM114)=0),SUM(BA$120:BA$208)=0,'NR bands'!BA114=NR_recip!BA206),"",'NR bands'!BA114&amp;"|"&amp;NR_recip!BA206)</f>
        <v/>
      </c>
      <c r="BB114" t="str">
        <f>IF(OR((SUM('NR bands'!$B114:$CM114)=0),SUM(BB$120:BB$208)=0,'NR bands'!BB114=NR_recip!BB206),"",'NR bands'!BB114&amp;"|"&amp;NR_recip!BB206)</f>
        <v/>
      </c>
      <c r="BC114" t="str">
        <f>IF(OR((SUM('NR bands'!$B114:$CM114)=0),SUM(BC$120:BC$208)=0,'NR bands'!BC114=NR_recip!BC206),"",'NR bands'!BC114&amp;"|"&amp;NR_recip!BC206)</f>
        <v/>
      </c>
      <c r="BD114" t="str">
        <f>IF(OR((SUM('NR bands'!$B114:$CM114)=0),SUM(BD$120:BD$208)=0,'NR bands'!BD114=NR_recip!BD206),"",'NR bands'!BD114&amp;"|"&amp;NR_recip!BD206)</f>
        <v/>
      </c>
      <c r="BE114" t="str">
        <f>IF(OR((SUM('NR bands'!$B114:$CM114)=0),SUM(BE$120:BE$208)=0,'NR bands'!BE114=NR_recip!BE206),"",'NR bands'!BE114&amp;"|"&amp;NR_recip!BE206)</f>
        <v/>
      </c>
      <c r="BF114" t="str">
        <f>IF(OR((SUM('NR bands'!$B114:$CM114)=0),SUM(BF$120:BF$208)=0,'NR bands'!BF114=NR_recip!BF206),"",'NR bands'!BF114&amp;"|"&amp;NR_recip!BF206)</f>
        <v/>
      </c>
      <c r="BG114" t="str">
        <f>IF(OR((SUM('NR bands'!$B114:$CM114)=0),SUM(BG$120:BG$208)=0,'NR bands'!BG114=NR_recip!BG206),"",'NR bands'!BG114&amp;"|"&amp;NR_recip!BG206)</f>
        <v/>
      </c>
      <c r="BH114" t="str">
        <f>IF(OR((SUM('NR bands'!$B114:$CM114)=0),SUM(BH$120:BH$208)=0,'NR bands'!BH114=NR_recip!BH206),"",'NR bands'!BH114&amp;"|"&amp;NR_recip!BH206)</f>
        <v/>
      </c>
      <c r="BI114" t="str">
        <f>IF(OR((SUM('NR bands'!$B114:$CM114)=0),SUM(BI$120:BI$208)=0,'NR bands'!BI114=NR_recip!BI206),"",'NR bands'!BI114&amp;"|"&amp;NR_recip!BI206)</f>
        <v/>
      </c>
      <c r="BJ114" t="str">
        <f>IF(OR((SUM('NR bands'!$B114:$CM114)=0),SUM(BJ$120:BJ$208)=0,'NR bands'!BJ114=NR_recip!BJ206),"",'NR bands'!BJ114&amp;"|"&amp;NR_recip!BJ206)</f>
        <v/>
      </c>
      <c r="BK114" t="str">
        <f>IF(OR((SUM('NR bands'!$B114:$CM114)=0),SUM(BK$120:BK$208)=0,'NR bands'!BK114=NR_recip!BK206),"",'NR bands'!BK114&amp;"|"&amp;NR_recip!BK206)</f>
        <v/>
      </c>
      <c r="BL114" t="str">
        <f>IF(OR((SUM('NR bands'!$B114:$CM114)=0),SUM(BL$120:BL$208)=0,'NR bands'!BL114=NR_recip!BL206),"",'NR bands'!BL114&amp;"|"&amp;NR_recip!BL206)</f>
        <v/>
      </c>
      <c r="BM114" t="str">
        <f>IF(OR((SUM('NR bands'!$B114:$CM114)=0),SUM(BM$120:BM$208)=0,'NR bands'!BM114=NR_recip!BM206),"",'NR bands'!BM114&amp;"|"&amp;NR_recip!BM206)</f>
        <v/>
      </c>
      <c r="BN114" t="str">
        <f>IF(OR((SUM('NR bands'!$B114:$CM114)=0),SUM(BN$120:BN$208)=0,'NR bands'!BN114=NR_recip!BN206),"",'NR bands'!BN114&amp;"|"&amp;NR_recip!BN206)</f>
        <v/>
      </c>
      <c r="BO114" t="str">
        <f>IF(OR((SUM('NR bands'!$B114:$CM114)=0),SUM(BO$120:BO$208)=0,'NR bands'!BO114=NR_recip!BO206),"",'NR bands'!BO114&amp;"|"&amp;NR_recip!BO206)</f>
        <v/>
      </c>
      <c r="BP114" t="str">
        <f>IF(OR((SUM('NR bands'!$B114:$CM114)=0),SUM(BP$120:BP$208)=0,'NR bands'!BP114=NR_recip!BP206),"",'NR bands'!BP114&amp;"|"&amp;NR_recip!BP206)</f>
        <v/>
      </c>
      <c r="BQ114" t="str">
        <f>IF(OR((SUM('NR bands'!$B114:$CM114)=0),SUM(BQ$120:BQ$208)=0,'NR bands'!BQ114=NR_recip!BQ206),"",'NR bands'!BQ114&amp;"|"&amp;NR_recip!BQ206)</f>
        <v/>
      </c>
      <c r="BR114" t="str">
        <f>IF(OR((SUM('NR bands'!$B114:$CM114)=0),SUM(BR$120:BR$208)=0,'NR bands'!BR114=NR_recip!BR206),"",'NR bands'!BR114&amp;"|"&amp;NR_recip!BR206)</f>
        <v/>
      </c>
      <c r="BS114" t="str">
        <f>IF(OR((SUM('NR bands'!$B114:$CM114)=0),SUM(BS$120:BS$208)=0,'NR bands'!BS114=NR_recip!BS206),"",'NR bands'!BS114&amp;"|"&amp;NR_recip!BS206)</f>
        <v/>
      </c>
      <c r="BT114" t="str">
        <f>IF(OR((SUM('NR bands'!$B114:$CM114)=0),SUM(BT$120:BT$208)=0,'NR bands'!BT114=NR_recip!BT206),"",'NR bands'!BT114&amp;"|"&amp;NR_recip!BT206)</f>
        <v/>
      </c>
      <c r="BU114" t="str">
        <f>IF(OR((SUM('NR bands'!$B114:$CM114)=0),SUM(BU$120:BU$208)=0,'NR bands'!BU114=NR_recip!BU206),"",'NR bands'!BU114&amp;"|"&amp;NR_recip!BU206)</f>
        <v/>
      </c>
      <c r="BV114" t="str">
        <f>IF(OR((SUM('NR bands'!$B114:$CM114)=0),SUM(BV$120:BV$208)=0,'NR bands'!BV114=NR_recip!BV206),"",'NR bands'!BV114&amp;"|"&amp;NR_recip!BV206)</f>
        <v/>
      </c>
      <c r="BW114" t="str">
        <f>IF(OR((SUM('NR bands'!$B114:$CM114)=0),SUM(BW$120:BW$208)=0,'NR bands'!BW114=NR_recip!BW206),"",'NR bands'!BW114&amp;"|"&amp;NR_recip!BW206)</f>
        <v/>
      </c>
      <c r="BX114" t="str">
        <f>IF(OR((SUM('NR bands'!$B114:$CM114)=0),SUM(BX$120:BX$208)=0,'NR bands'!BX114=NR_recip!BX206),"",'NR bands'!BX114&amp;"|"&amp;NR_recip!BX206)</f>
        <v/>
      </c>
      <c r="BY114" t="str">
        <f>IF(OR((SUM('NR bands'!$B114:$CM114)=0),SUM(BY$120:BY$208)=0,'NR bands'!BY114=NR_recip!BY206),"",'NR bands'!BY114&amp;"|"&amp;NR_recip!BY206)</f>
        <v/>
      </c>
      <c r="BZ114" t="str">
        <f>IF(OR((SUM('NR bands'!$B114:$CM114)=0),SUM(BZ$120:BZ$208)=0,'NR bands'!BZ114=NR_recip!BZ206),"",'NR bands'!BZ114&amp;"|"&amp;NR_recip!BZ206)</f>
        <v/>
      </c>
      <c r="CA114" t="str">
        <f>IF(OR((SUM('NR bands'!$B114:$CM114)=0),SUM(CA$120:CA$208)=0,'NR bands'!CA114=NR_recip!CA206),"",'NR bands'!CA114&amp;"|"&amp;NR_recip!CA206)</f>
        <v/>
      </c>
      <c r="CB114" t="str">
        <f>IF(OR((SUM('NR bands'!$B114:$CM114)=0),SUM(CB$120:CB$208)=0,'NR bands'!CB114=NR_recip!CB206),"",'NR bands'!CB114&amp;"|"&amp;NR_recip!CB206)</f>
        <v/>
      </c>
      <c r="CC114" t="str">
        <f>IF(OR((SUM('NR bands'!$B114:$CM114)=0),SUM(CC$120:CC$208)=0,'NR bands'!CC114=NR_recip!CC206),"",'NR bands'!CC114&amp;"|"&amp;NR_recip!CC206)</f>
        <v/>
      </c>
      <c r="CD114" t="str">
        <f>IF(OR((SUM('NR bands'!$B114:$CM114)=0),SUM(CD$120:CD$208)=0,'NR bands'!CD114=NR_recip!CD206),"",'NR bands'!CD114&amp;"|"&amp;NR_recip!CD206)</f>
        <v/>
      </c>
      <c r="CE114" t="str">
        <f>IF(OR((SUM('NR bands'!$B114:$CM114)=0),SUM(CE$120:CE$208)=0,'NR bands'!CE114=NR_recip!CE206),"",'NR bands'!CE114&amp;"|"&amp;NR_recip!CE206)</f>
        <v/>
      </c>
      <c r="CF114" t="str">
        <f>IF(OR((SUM('NR bands'!$B114:$CM114)=0),SUM(CF$120:CF$208)=0,'NR bands'!CF114=NR_recip!CF206),"",'NR bands'!CF114&amp;"|"&amp;NR_recip!CF206)</f>
        <v/>
      </c>
      <c r="CG114" t="str">
        <f>IF(OR((SUM('NR bands'!$B114:$CM114)=0),SUM(CG$120:CG$208)=0,'NR bands'!CG114=NR_recip!CG206),"",'NR bands'!CG114&amp;"|"&amp;NR_recip!CG206)</f>
        <v/>
      </c>
      <c r="CH114" t="str">
        <f>IF(OR((SUM('NR bands'!$B114:$CM114)=0),SUM(CH$120:CH$208)=0,'NR bands'!CH114=NR_recip!CH206),"",'NR bands'!CH114&amp;"|"&amp;NR_recip!CH206)</f>
        <v/>
      </c>
      <c r="CI114" t="str">
        <f>IF(OR((SUM('NR bands'!$B114:$CM114)=0),SUM(CI$120:CI$208)=0,'NR bands'!CI114=NR_recip!CI206),"",'NR bands'!CI114&amp;"|"&amp;NR_recip!CI206)</f>
        <v/>
      </c>
      <c r="CJ114" t="str">
        <f>IF(OR((SUM('NR bands'!$B114:$CM114)=0),SUM(CJ$120:CJ$208)=0,'NR bands'!CJ114=NR_recip!CJ206),"",'NR bands'!CJ114&amp;"|"&amp;NR_recip!CJ206)</f>
        <v/>
      </c>
      <c r="CK114" t="str">
        <f>IF(OR((SUM('NR bands'!$B114:$CM114)=0),SUM(CK$120:CK$208)=0,'NR bands'!CK114=NR_recip!CK206),"",'NR bands'!CK114&amp;"|"&amp;NR_recip!CK206)</f>
        <v/>
      </c>
      <c r="CL114" t="str">
        <f>IF(OR((SUM('NR bands'!$B114:$CM114)=0),SUM(CL$120:CL$208)=0,'NR bands'!CL114=NR_recip!CL206),"",'NR bands'!CL114&amp;"|"&amp;NR_recip!CL206)</f>
        <v/>
      </c>
      <c r="CM114" t="str">
        <f>IF(OR((SUM('NR bands'!$B114:$CM114)=0),SUM(CM$120:CM$208)=0,'NR bands'!CM114=NR_recip!CM206),"",'NR bands'!CM114&amp;"|"&amp;NR_recip!CM206)</f>
        <v/>
      </c>
      <c r="CN114" t="str">
        <f>IF(OR((SUM('NR bands'!$B114:$CM114)=0),'NR bands'!CN114=NR_recip!CN206),"",'NR bands'!CN114&amp;"|"&amp;NR_recip!CN206)</f>
        <v/>
      </c>
      <c r="CO114" t="str">
        <f>IF(OR((SUM('NR bands'!$B114:$CM114)=0),'NR bands'!CO114=NR_recip!CO206),"",'NR bands'!CO114&amp;"|"&amp;NR_recip!CO206)</f>
        <v/>
      </c>
    </row>
    <row r="115" spans="1:93" x14ac:dyDescent="0.25">
      <c r="A115">
        <v>88</v>
      </c>
      <c r="B115" t="str">
        <f>IF(OR((SUM('NR bands'!$B115:$CM115)=0),SUM(B$120:B$208)=0,'NR bands'!B115=NR_recip!B207),"",'NR bands'!B115&amp;"|"&amp;NR_recip!B207)</f>
        <v/>
      </c>
      <c r="C115" t="str">
        <f>IF(OR((SUM('NR bands'!$B115:$CM115)=0),SUM(C$120:C$208)=0,'NR bands'!C115=NR_recip!C207),"",'NR bands'!C115&amp;"|"&amp;NR_recip!C207)</f>
        <v/>
      </c>
      <c r="D115" t="str">
        <f>IF(OR((SUM('NR bands'!$B115:$CM115)=0),SUM(D$120:D$208)=0,'NR bands'!D115=NR_recip!D207),"",'NR bands'!D115&amp;"|"&amp;NR_recip!D207)</f>
        <v/>
      </c>
      <c r="E115" t="str">
        <f>IF(OR((SUM('NR bands'!$B115:$CM115)=0),SUM(E$120:E$208)=0,'NR bands'!E115=NR_recip!E207),"",'NR bands'!E115&amp;"|"&amp;NR_recip!E207)</f>
        <v/>
      </c>
      <c r="F115" t="str">
        <f>IF(OR((SUM('NR bands'!$B115:$CM115)=0),SUM(F$120:F$208)=0,'NR bands'!F115=NR_recip!F207),"",'NR bands'!F115&amp;"|"&amp;NR_recip!F207)</f>
        <v/>
      </c>
      <c r="G115" t="str">
        <f>IF(OR((SUM('NR bands'!$B115:$CM115)=0),SUM(G$120:G$208)=0,'NR bands'!G115=NR_recip!G207),"",'NR bands'!G115&amp;"|"&amp;NR_recip!G207)</f>
        <v/>
      </c>
      <c r="H115" t="str">
        <f>IF(OR((SUM('NR bands'!$B115:$CM115)=0),SUM(H$120:H$208)=0,'NR bands'!H115=NR_recip!H207),"",'NR bands'!H115&amp;"|"&amp;NR_recip!H207)</f>
        <v/>
      </c>
      <c r="I115" t="str">
        <f>IF(OR((SUM('NR bands'!$B115:$CM115)=0),SUM(I$120:I$208)=0,'NR bands'!I115=NR_recip!I207),"",'NR bands'!I115&amp;"|"&amp;NR_recip!I207)</f>
        <v/>
      </c>
      <c r="J115" t="str">
        <f>IF(OR((SUM('NR bands'!$B115:$CM115)=0),SUM(J$120:J$208)=0,'NR bands'!J115=NR_recip!J207),"",'NR bands'!J115&amp;"|"&amp;NR_recip!J207)</f>
        <v/>
      </c>
      <c r="K115" t="str">
        <f>IF(OR((SUM('NR bands'!$B115:$CM115)=0),SUM(K$120:K$208)=0,'NR bands'!K115=NR_recip!K207),"",'NR bands'!K115&amp;"|"&amp;NR_recip!K207)</f>
        <v/>
      </c>
      <c r="L115" t="str">
        <f>IF(OR((SUM('NR bands'!$B115:$CM115)=0),SUM(L$120:L$208)=0,'NR bands'!L115=NR_recip!L207),"",'NR bands'!L115&amp;"|"&amp;NR_recip!L207)</f>
        <v/>
      </c>
      <c r="M115" t="str">
        <f>IF(OR((SUM('NR bands'!$B115:$CM115)=0),SUM(M$120:M$208)=0,'NR bands'!M115=NR_recip!M207),"",'NR bands'!M115&amp;"|"&amp;NR_recip!M207)</f>
        <v/>
      </c>
      <c r="N115" t="str">
        <f>IF(OR((SUM('NR bands'!$B115:$CM115)=0),SUM(N$120:N$208)=0,'NR bands'!N115=NR_recip!N207),"",'NR bands'!N115&amp;"|"&amp;NR_recip!N207)</f>
        <v/>
      </c>
      <c r="O115" t="str">
        <f>IF(OR((SUM('NR bands'!$B115:$CM115)=0),SUM(O$120:O$208)=0,'NR bands'!O115=NR_recip!O207),"",'NR bands'!O115&amp;"|"&amp;NR_recip!O207)</f>
        <v/>
      </c>
      <c r="P115" t="str">
        <f>IF(OR((SUM('NR bands'!$B115:$CM115)=0),SUM(P$120:P$208)=0,'NR bands'!P115=NR_recip!P207),"",'NR bands'!P115&amp;"|"&amp;NR_recip!P207)</f>
        <v/>
      </c>
      <c r="Q115" t="str">
        <f>IF(OR((SUM('NR bands'!$B115:$CM115)=0),SUM(Q$120:Q$208)=0,'NR bands'!Q115=NR_recip!Q207),"",'NR bands'!Q115&amp;"|"&amp;NR_recip!Q207)</f>
        <v/>
      </c>
      <c r="R115" t="str">
        <f>IF(OR((SUM('NR bands'!$B115:$CM115)=0),SUM(R$120:R$208)=0,'NR bands'!R115=NR_recip!R207),"",'NR bands'!R115&amp;"|"&amp;NR_recip!R207)</f>
        <v/>
      </c>
      <c r="S115" t="str">
        <f>IF(OR((SUM('NR bands'!$B115:$CM115)=0),SUM(S$120:S$208)=0,'NR bands'!S115=NR_recip!S207),"",'NR bands'!S115&amp;"|"&amp;NR_recip!S207)</f>
        <v/>
      </c>
      <c r="T115" t="str">
        <f>IF(OR((SUM('NR bands'!$B115:$CM115)=0),SUM(T$120:T$208)=0,'NR bands'!T115=NR_recip!T207),"",'NR bands'!T115&amp;"|"&amp;NR_recip!T207)</f>
        <v/>
      </c>
      <c r="U115" t="str">
        <f>IF(OR((SUM('NR bands'!$B115:$CM115)=0),SUM(U$120:U$208)=0,'NR bands'!U115=NR_recip!U207),"",'NR bands'!U115&amp;"|"&amp;NR_recip!U207)</f>
        <v/>
      </c>
      <c r="V115" t="str">
        <f>IF(OR((SUM('NR bands'!$B115:$CM115)=0),SUM(V$120:V$208)=0,'NR bands'!V115=NR_recip!V207),"",'NR bands'!V115&amp;"|"&amp;NR_recip!V207)</f>
        <v/>
      </c>
      <c r="W115" t="str">
        <f>IF(OR((SUM('NR bands'!$B115:$CM115)=0),SUM(W$120:W$208)=0,'NR bands'!W115=NR_recip!W207),"",'NR bands'!W115&amp;"|"&amp;NR_recip!W207)</f>
        <v/>
      </c>
      <c r="X115" t="str">
        <f>IF(OR((SUM('NR bands'!$B115:$CM115)=0),SUM(X$120:X$208)=0,'NR bands'!X115=NR_recip!X207),"",'NR bands'!X115&amp;"|"&amp;NR_recip!X207)</f>
        <v/>
      </c>
      <c r="Y115" t="str">
        <f>IF(OR((SUM('NR bands'!$B115:$CM115)=0),SUM(Y$120:Y$208)=0,'NR bands'!Y115=NR_recip!Y207),"",'NR bands'!Y115&amp;"|"&amp;NR_recip!Y207)</f>
        <v/>
      </c>
      <c r="Z115" t="str">
        <f>IF(OR((SUM('NR bands'!$B115:$CM115)=0),SUM(Z$120:Z$208)=0,'NR bands'!Z115=NR_recip!Z207),"",'NR bands'!Z115&amp;"|"&amp;NR_recip!Z207)</f>
        <v/>
      </c>
      <c r="AA115" t="str">
        <f>IF(OR((SUM('NR bands'!$B115:$CM115)=0),SUM(AA$120:AA$208)=0,'NR bands'!AA115=NR_recip!AA207),"",'NR bands'!AA115&amp;"|"&amp;NR_recip!AA207)</f>
        <v/>
      </c>
      <c r="AB115" t="str">
        <f>IF(OR((SUM('NR bands'!$B115:$CM115)=0),SUM(AB$120:AB$208)=0,'NR bands'!AB115=NR_recip!AB207),"",'NR bands'!AB115&amp;"|"&amp;NR_recip!AB207)</f>
        <v/>
      </c>
      <c r="AC115" t="str">
        <f>IF(OR((SUM('NR bands'!$B115:$CM115)=0),SUM(AC$120:AC$208)=0,'NR bands'!AC115=NR_recip!AC207),"",'NR bands'!AC115&amp;"|"&amp;NR_recip!AC207)</f>
        <v/>
      </c>
      <c r="AD115" s="18" t="str">
        <f>IF(OR((SUM('NR bands'!$B115:$CM115)=0),SUM(AD$120:AD$208)=0,'NR bands'!AD115=NR_recip!AD207),"",'NR bands'!AD115&amp;"|"&amp;NR_recip!AD207)</f>
        <v/>
      </c>
      <c r="AE115" t="str">
        <f>IF(OR((SUM('NR bands'!$B115:$CM115)=0),SUM(AE$120:AE$208)=0,'NR bands'!AE115=NR_recip!AE207),"",'NR bands'!AE115&amp;"|"&amp;NR_recip!AE207)</f>
        <v/>
      </c>
      <c r="AF115" s="18" t="str">
        <f>IF(OR((SUM('NR bands'!$B115:$CM115)=0),SUM(AF$120:AF$208)=0,'NR bands'!AF115=NR_recip!AF207),"",'NR bands'!AF115&amp;"|"&amp;NR_recip!AF207)</f>
        <v/>
      </c>
      <c r="AG115" t="str">
        <f>IF(OR((SUM('NR bands'!$B115:$CM115)=0),SUM(AG$120:AG$208)=0,'NR bands'!AG115=NR_recip!AG207),"",'NR bands'!AG115&amp;"|"&amp;NR_recip!AG207)</f>
        <v/>
      </c>
      <c r="AH115" t="str">
        <f>IF(OR((SUM('NR bands'!$B115:$CM115)=0),SUM(AH$120:AH$208)=0,'NR bands'!AH115=NR_recip!AH207),"",'NR bands'!AH115&amp;"|"&amp;NR_recip!AH207)</f>
        <v/>
      </c>
      <c r="AI115" t="str">
        <f>IF(OR((SUM('NR bands'!$B115:$CM115)=0),SUM(AI$120:AI$208)=0,'NR bands'!AI115=NR_recip!AI207),"",'NR bands'!AI115&amp;"|"&amp;NR_recip!AI207)</f>
        <v/>
      </c>
      <c r="AJ115" t="str">
        <f>IF(OR((SUM('NR bands'!$B115:$CM115)=0),SUM(AJ$120:AJ$208)=0,'NR bands'!AJ115=NR_recip!AJ207),"",'NR bands'!AJ115&amp;"|"&amp;NR_recip!AJ207)</f>
        <v/>
      </c>
      <c r="AK115" t="str">
        <f>IF(OR((SUM('NR bands'!$B115:$CM115)=0),SUM(AK$120:AK$208)=0,'NR bands'!AK115=NR_recip!AK207),"",'NR bands'!AK115&amp;"|"&amp;NR_recip!AK207)</f>
        <v/>
      </c>
      <c r="AL115" t="str">
        <f>IF(OR((SUM('NR bands'!$B115:$CM115)=0),SUM(AL$120:AL$208)=0,'NR bands'!AL115=NR_recip!AL207),"",'NR bands'!AL115&amp;"|"&amp;NR_recip!AL207)</f>
        <v/>
      </c>
      <c r="AM115" t="str">
        <f>IF(OR((SUM('NR bands'!$B115:$CM115)=0),SUM(AM$120:AM$208)=0,'NR bands'!AM115=NR_recip!AM207),"",'NR bands'!AM115&amp;"|"&amp;NR_recip!AM207)</f>
        <v/>
      </c>
      <c r="AN115" t="str">
        <f>IF(OR((SUM('NR bands'!$B115:$CM115)=0),SUM(AN$120:AN$208)=0,'NR bands'!AN115=NR_recip!AN207),"",'NR bands'!AN115&amp;"|"&amp;NR_recip!AN207)</f>
        <v/>
      </c>
      <c r="AO115" t="str">
        <f>IF(OR((SUM('NR bands'!$B115:$CM115)=0),SUM(AO$120:AO$208)=0,'NR bands'!AO115=NR_recip!AO207),"",'NR bands'!AO115&amp;"|"&amp;NR_recip!AO207)</f>
        <v/>
      </c>
      <c r="AP115" t="str">
        <f>IF(OR((SUM('NR bands'!$B115:$CM115)=0),SUM(AP$120:AP$208)=0,'NR bands'!AP115=NR_recip!AP207),"",'NR bands'!AP115&amp;"|"&amp;NR_recip!AP207)</f>
        <v/>
      </c>
      <c r="AQ115" t="str">
        <f>IF(OR((SUM('NR bands'!$B115:$CM115)=0),SUM(AQ$120:AQ$208)=0,'NR bands'!AQ115=NR_recip!AQ207),"",'NR bands'!AQ115&amp;"|"&amp;NR_recip!AQ207)</f>
        <v/>
      </c>
      <c r="AR115" t="str">
        <f>IF(OR((SUM('NR bands'!$B115:$CM115)=0),SUM(AR$120:AR$208)=0,'NR bands'!AR115=NR_recip!AR207),"",'NR bands'!AR115&amp;"|"&amp;NR_recip!AR207)</f>
        <v/>
      </c>
      <c r="AS115" t="str">
        <f>IF(OR((SUM('NR bands'!$B115:$CM115)=0),SUM(AS$120:AS$208)=0,'NR bands'!AS115=NR_recip!AS207),"",'NR bands'!AS115&amp;"|"&amp;NR_recip!AS207)</f>
        <v/>
      </c>
      <c r="AT115" t="str">
        <f>IF(OR((SUM('NR bands'!$B115:$CM115)=0),SUM(AT$120:AT$208)=0,'NR bands'!AT115=NR_recip!AT207),"",'NR bands'!AT115&amp;"|"&amp;NR_recip!AT207)</f>
        <v/>
      </c>
      <c r="AU115" t="str">
        <f>IF(OR((SUM('NR bands'!$B115:$CM115)=0),SUM(AU$120:AU$208)=0,'NR bands'!AU115=NR_recip!AU207),"",'NR bands'!AU115&amp;"|"&amp;NR_recip!AU207)</f>
        <v/>
      </c>
      <c r="AV115" t="str">
        <f>IF(OR((SUM('NR bands'!$B115:$CM115)=0),SUM(AV$120:AV$208)=0,'NR bands'!AV115=NR_recip!AV207),"",'NR bands'!AV115&amp;"|"&amp;NR_recip!AV207)</f>
        <v/>
      </c>
      <c r="AW115" t="str">
        <f>IF(OR((SUM('NR bands'!$B115:$CM115)=0),SUM(AW$120:AW$208)=0,'NR bands'!AW115=NR_recip!AW207),"",'NR bands'!AW115&amp;"|"&amp;NR_recip!AW207)</f>
        <v/>
      </c>
      <c r="AX115" t="str">
        <f>IF(OR((SUM('NR bands'!$B115:$CM115)=0),SUM(AX$120:AX$208)=0,'NR bands'!AX115=NR_recip!AX207),"",'NR bands'!AX115&amp;"|"&amp;NR_recip!AX207)</f>
        <v/>
      </c>
      <c r="AY115" t="str">
        <f>IF(OR((SUM('NR bands'!$B115:$CM115)=0),SUM(AY$120:AY$208)=0,'NR bands'!AY115=NR_recip!AY207),"",'NR bands'!AY115&amp;"|"&amp;NR_recip!AY207)</f>
        <v/>
      </c>
      <c r="AZ115" t="str">
        <f>IF(OR((SUM('NR bands'!$B115:$CM115)=0),SUM(AZ$120:AZ$208)=0,'NR bands'!AZ115=NR_recip!AZ207),"",'NR bands'!AZ115&amp;"|"&amp;NR_recip!AZ207)</f>
        <v/>
      </c>
      <c r="BA115" t="str">
        <f>IF(OR((SUM('NR bands'!$B115:$CM115)=0),SUM(BA$120:BA$208)=0,'NR bands'!BA115=NR_recip!BA207),"",'NR bands'!BA115&amp;"|"&amp;NR_recip!BA207)</f>
        <v/>
      </c>
      <c r="BB115" t="str">
        <f>IF(OR((SUM('NR bands'!$B115:$CM115)=0),SUM(BB$120:BB$208)=0,'NR bands'!BB115=NR_recip!BB207),"",'NR bands'!BB115&amp;"|"&amp;NR_recip!BB207)</f>
        <v/>
      </c>
      <c r="BC115" t="str">
        <f>IF(OR((SUM('NR bands'!$B115:$CM115)=0),SUM(BC$120:BC$208)=0,'NR bands'!BC115=NR_recip!BC207),"",'NR bands'!BC115&amp;"|"&amp;NR_recip!BC207)</f>
        <v/>
      </c>
      <c r="BD115" t="str">
        <f>IF(OR((SUM('NR bands'!$B115:$CM115)=0),SUM(BD$120:BD$208)=0,'NR bands'!BD115=NR_recip!BD207),"",'NR bands'!BD115&amp;"|"&amp;NR_recip!BD207)</f>
        <v/>
      </c>
      <c r="BE115" t="str">
        <f>IF(OR((SUM('NR bands'!$B115:$CM115)=0),SUM(BE$120:BE$208)=0,'NR bands'!BE115=NR_recip!BE207),"",'NR bands'!BE115&amp;"|"&amp;NR_recip!BE207)</f>
        <v/>
      </c>
      <c r="BF115" t="str">
        <f>IF(OR((SUM('NR bands'!$B115:$CM115)=0),SUM(BF$120:BF$208)=0,'NR bands'!BF115=NR_recip!BF207),"",'NR bands'!BF115&amp;"|"&amp;NR_recip!BF207)</f>
        <v/>
      </c>
      <c r="BG115" t="str">
        <f>IF(OR((SUM('NR bands'!$B115:$CM115)=0),SUM(BG$120:BG$208)=0,'NR bands'!BG115=NR_recip!BG207),"",'NR bands'!BG115&amp;"|"&amp;NR_recip!BG207)</f>
        <v/>
      </c>
      <c r="BH115" t="str">
        <f>IF(OR((SUM('NR bands'!$B115:$CM115)=0),SUM(BH$120:BH$208)=0,'NR bands'!BH115=NR_recip!BH207),"",'NR bands'!BH115&amp;"|"&amp;NR_recip!BH207)</f>
        <v/>
      </c>
      <c r="BI115" t="str">
        <f>IF(OR((SUM('NR bands'!$B115:$CM115)=0),SUM(BI$120:BI$208)=0,'NR bands'!BI115=NR_recip!BI207),"",'NR bands'!BI115&amp;"|"&amp;NR_recip!BI207)</f>
        <v/>
      </c>
      <c r="BJ115" t="str">
        <f>IF(OR((SUM('NR bands'!$B115:$CM115)=0),SUM(BJ$120:BJ$208)=0,'NR bands'!BJ115=NR_recip!BJ207),"",'NR bands'!BJ115&amp;"|"&amp;NR_recip!BJ207)</f>
        <v/>
      </c>
      <c r="BK115" t="str">
        <f>IF(OR((SUM('NR bands'!$B115:$CM115)=0),SUM(BK$120:BK$208)=0,'NR bands'!BK115=NR_recip!BK207),"",'NR bands'!BK115&amp;"|"&amp;NR_recip!BK207)</f>
        <v/>
      </c>
      <c r="BL115" t="str">
        <f>IF(OR((SUM('NR bands'!$B115:$CM115)=0),SUM(BL$120:BL$208)=0,'NR bands'!BL115=NR_recip!BL207),"",'NR bands'!BL115&amp;"|"&amp;NR_recip!BL207)</f>
        <v/>
      </c>
      <c r="BM115" t="str">
        <f>IF(OR((SUM('NR bands'!$B115:$CM115)=0),SUM(BM$120:BM$208)=0,'NR bands'!BM115=NR_recip!BM207),"",'NR bands'!BM115&amp;"|"&amp;NR_recip!BM207)</f>
        <v/>
      </c>
      <c r="BN115" t="str">
        <f>IF(OR((SUM('NR bands'!$B115:$CM115)=0),SUM(BN$120:BN$208)=0,'NR bands'!BN115=NR_recip!BN207),"",'NR bands'!BN115&amp;"|"&amp;NR_recip!BN207)</f>
        <v/>
      </c>
      <c r="BO115" t="str">
        <f>IF(OR((SUM('NR bands'!$B115:$CM115)=0),SUM(BO$120:BO$208)=0,'NR bands'!BO115=NR_recip!BO207),"",'NR bands'!BO115&amp;"|"&amp;NR_recip!BO207)</f>
        <v/>
      </c>
      <c r="BP115" t="str">
        <f>IF(OR((SUM('NR bands'!$B115:$CM115)=0),SUM(BP$120:BP$208)=0,'NR bands'!BP115=NR_recip!BP207),"",'NR bands'!BP115&amp;"|"&amp;NR_recip!BP207)</f>
        <v/>
      </c>
      <c r="BQ115" t="str">
        <f>IF(OR((SUM('NR bands'!$B115:$CM115)=0),SUM(BQ$120:BQ$208)=0,'NR bands'!BQ115=NR_recip!BQ207),"",'NR bands'!BQ115&amp;"|"&amp;NR_recip!BQ207)</f>
        <v/>
      </c>
      <c r="BR115" t="str">
        <f>IF(OR((SUM('NR bands'!$B115:$CM115)=0),SUM(BR$120:BR$208)=0,'NR bands'!BR115=NR_recip!BR207),"",'NR bands'!BR115&amp;"|"&amp;NR_recip!BR207)</f>
        <v/>
      </c>
      <c r="BS115" t="str">
        <f>IF(OR((SUM('NR bands'!$B115:$CM115)=0),SUM(BS$120:BS$208)=0,'NR bands'!BS115=NR_recip!BS207),"",'NR bands'!BS115&amp;"|"&amp;NR_recip!BS207)</f>
        <v/>
      </c>
      <c r="BT115" t="str">
        <f>IF(OR((SUM('NR bands'!$B115:$CM115)=0),SUM(BT$120:BT$208)=0,'NR bands'!BT115=NR_recip!BT207),"",'NR bands'!BT115&amp;"|"&amp;NR_recip!BT207)</f>
        <v/>
      </c>
      <c r="BU115" t="str">
        <f>IF(OR((SUM('NR bands'!$B115:$CM115)=0),SUM(BU$120:BU$208)=0,'NR bands'!BU115=NR_recip!BU207),"",'NR bands'!BU115&amp;"|"&amp;NR_recip!BU207)</f>
        <v/>
      </c>
      <c r="BV115" t="str">
        <f>IF(OR((SUM('NR bands'!$B115:$CM115)=0),SUM(BV$120:BV$208)=0,'NR bands'!BV115=NR_recip!BV207),"",'NR bands'!BV115&amp;"|"&amp;NR_recip!BV207)</f>
        <v/>
      </c>
      <c r="BW115" t="str">
        <f>IF(OR((SUM('NR bands'!$B115:$CM115)=0),SUM(BW$120:BW$208)=0,'NR bands'!BW115=NR_recip!BW207),"",'NR bands'!BW115&amp;"|"&amp;NR_recip!BW207)</f>
        <v/>
      </c>
      <c r="BX115" t="str">
        <f>IF(OR((SUM('NR bands'!$B115:$CM115)=0),SUM(BX$120:BX$208)=0,'NR bands'!BX115=NR_recip!BX207),"",'NR bands'!BX115&amp;"|"&amp;NR_recip!BX207)</f>
        <v/>
      </c>
      <c r="BY115" t="str">
        <f>IF(OR((SUM('NR bands'!$B115:$CM115)=0),SUM(BY$120:BY$208)=0,'NR bands'!BY115=NR_recip!BY207),"",'NR bands'!BY115&amp;"|"&amp;NR_recip!BY207)</f>
        <v/>
      </c>
      <c r="BZ115" t="str">
        <f>IF(OR((SUM('NR bands'!$B115:$CM115)=0),SUM(BZ$120:BZ$208)=0,'NR bands'!BZ115=NR_recip!BZ207),"",'NR bands'!BZ115&amp;"|"&amp;NR_recip!BZ207)</f>
        <v/>
      </c>
      <c r="CA115" t="str">
        <f>IF(OR((SUM('NR bands'!$B115:$CM115)=0),SUM(CA$120:CA$208)=0,'NR bands'!CA115=NR_recip!CA207),"",'NR bands'!CA115&amp;"|"&amp;NR_recip!CA207)</f>
        <v/>
      </c>
      <c r="CB115" t="str">
        <f>IF(OR((SUM('NR bands'!$B115:$CM115)=0),SUM(CB$120:CB$208)=0,'NR bands'!CB115=NR_recip!CB207),"",'NR bands'!CB115&amp;"|"&amp;NR_recip!CB207)</f>
        <v/>
      </c>
      <c r="CC115" t="str">
        <f>IF(OR((SUM('NR bands'!$B115:$CM115)=0),SUM(CC$120:CC$208)=0,'NR bands'!CC115=NR_recip!CC207),"",'NR bands'!CC115&amp;"|"&amp;NR_recip!CC207)</f>
        <v/>
      </c>
      <c r="CD115" t="str">
        <f>IF(OR((SUM('NR bands'!$B115:$CM115)=0),SUM(CD$120:CD$208)=0,'NR bands'!CD115=NR_recip!CD207),"",'NR bands'!CD115&amp;"|"&amp;NR_recip!CD207)</f>
        <v/>
      </c>
      <c r="CE115" t="str">
        <f>IF(OR((SUM('NR bands'!$B115:$CM115)=0),SUM(CE$120:CE$208)=0,'NR bands'!CE115=NR_recip!CE207),"",'NR bands'!CE115&amp;"|"&amp;NR_recip!CE207)</f>
        <v/>
      </c>
      <c r="CF115" t="str">
        <f>IF(OR((SUM('NR bands'!$B115:$CM115)=0),SUM(CF$120:CF$208)=0,'NR bands'!CF115=NR_recip!CF207),"",'NR bands'!CF115&amp;"|"&amp;NR_recip!CF207)</f>
        <v/>
      </c>
      <c r="CG115" t="str">
        <f>IF(OR((SUM('NR bands'!$B115:$CM115)=0),SUM(CG$120:CG$208)=0,'NR bands'!CG115=NR_recip!CG207),"",'NR bands'!CG115&amp;"|"&amp;NR_recip!CG207)</f>
        <v/>
      </c>
      <c r="CH115" t="str">
        <f>IF(OR((SUM('NR bands'!$B115:$CM115)=0),SUM(CH$120:CH$208)=0,'NR bands'!CH115=NR_recip!CH207),"",'NR bands'!CH115&amp;"|"&amp;NR_recip!CH207)</f>
        <v/>
      </c>
      <c r="CI115" t="str">
        <f>IF(OR((SUM('NR bands'!$B115:$CM115)=0),SUM(CI$120:CI$208)=0,'NR bands'!CI115=NR_recip!CI207),"",'NR bands'!CI115&amp;"|"&amp;NR_recip!CI207)</f>
        <v/>
      </c>
      <c r="CJ115" t="str">
        <f>IF(OR((SUM('NR bands'!$B115:$CM115)=0),SUM(CJ$120:CJ$208)=0,'NR bands'!CJ115=NR_recip!CJ207),"",'NR bands'!CJ115&amp;"|"&amp;NR_recip!CJ207)</f>
        <v/>
      </c>
      <c r="CK115" t="str">
        <f>IF(OR((SUM('NR bands'!$B115:$CM115)=0),SUM(CK$120:CK$208)=0,'NR bands'!CK115=NR_recip!CK207),"",'NR bands'!CK115&amp;"|"&amp;NR_recip!CK207)</f>
        <v/>
      </c>
      <c r="CL115" t="str">
        <f>IF(OR((SUM('NR bands'!$B115:$CM115)=0),SUM(CL$120:CL$208)=0,'NR bands'!CL115=NR_recip!CL207),"",'NR bands'!CL115&amp;"|"&amp;NR_recip!CL207)</f>
        <v/>
      </c>
      <c r="CM115" t="str">
        <f>IF(OR((SUM('NR bands'!$B115:$CM115)=0),SUM(CM$120:CM$208)=0,'NR bands'!CM115=NR_recip!CM207),"",'NR bands'!CM115&amp;"|"&amp;NR_recip!CM207)</f>
        <v/>
      </c>
      <c r="CN115" t="str">
        <f>IF(OR((SUM('NR bands'!$B115:$CM115)=0),'NR bands'!CN115=NR_recip!CN207),"",'NR bands'!CN115&amp;"|"&amp;NR_recip!CN207)</f>
        <v/>
      </c>
      <c r="CO115" t="str">
        <f>IF(OR((SUM('NR bands'!$B115:$CM115)=0),'NR bands'!CO115=NR_recip!CO207),"",'NR bands'!CO115&amp;"|"&amp;NR_recip!CO207)</f>
        <v/>
      </c>
    </row>
    <row r="116" spans="1:93" x14ac:dyDescent="0.25">
      <c r="A116">
        <v>89</v>
      </c>
      <c r="B116" t="str">
        <f>IF(OR((SUM('NR bands'!$B116:$CM116)=0),SUM(B$120:B$208)=0,'NR bands'!B116=NR_recip!B208),"",'NR bands'!B116&amp;"|"&amp;NR_recip!B208)</f>
        <v/>
      </c>
      <c r="C116" t="str">
        <f>IF(OR((SUM('NR bands'!$B116:$CM116)=0),SUM(C$120:C$208)=0,'NR bands'!C116=NR_recip!C208),"",'NR bands'!C116&amp;"|"&amp;NR_recip!C208)</f>
        <v/>
      </c>
      <c r="D116" t="str">
        <f>IF(OR((SUM('NR bands'!$B116:$CM116)=0),SUM(D$120:D$208)=0,'NR bands'!D116=NR_recip!D208),"",'NR bands'!D116&amp;"|"&amp;NR_recip!D208)</f>
        <v/>
      </c>
      <c r="E116" t="str">
        <f>IF(OR((SUM('NR bands'!$B116:$CM116)=0),SUM(E$120:E$208)=0,'NR bands'!E116=NR_recip!E208),"",'NR bands'!E116&amp;"|"&amp;NR_recip!E208)</f>
        <v/>
      </c>
      <c r="F116" t="str">
        <f>IF(OR((SUM('NR bands'!$B116:$CM116)=0),SUM(F$120:F$208)=0,'NR bands'!F116=NR_recip!F208),"",'NR bands'!F116&amp;"|"&amp;NR_recip!F208)</f>
        <v/>
      </c>
      <c r="G116" t="str">
        <f>IF(OR((SUM('NR bands'!$B116:$CM116)=0),SUM(G$120:G$208)=0,'NR bands'!G116=NR_recip!G208),"",'NR bands'!G116&amp;"|"&amp;NR_recip!G208)</f>
        <v/>
      </c>
      <c r="H116" t="str">
        <f>IF(OR((SUM('NR bands'!$B116:$CM116)=0),SUM(H$120:H$208)=0,'NR bands'!H116=NR_recip!H208),"",'NR bands'!H116&amp;"|"&amp;NR_recip!H208)</f>
        <v/>
      </c>
      <c r="I116" t="str">
        <f>IF(OR((SUM('NR bands'!$B116:$CM116)=0),SUM(I$120:I$208)=0,'NR bands'!I116=NR_recip!I208),"",'NR bands'!I116&amp;"|"&amp;NR_recip!I208)</f>
        <v/>
      </c>
      <c r="J116" t="str">
        <f>IF(OR((SUM('NR bands'!$B116:$CM116)=0),SUM(J$120:J$208)=0,'NR bands'!J116=NR_recip!J208),"",'NR bands'!J116&amp;"|"&amp;NR_recip!J208)</f>
        <v/>
      </c>
      <c r="K116" t="str">
        <f>IF(OR((SUM('NR bands'!$B116:$CM116)=0),SUM(K$120:K$208)=0,'NR bands'!K116=NR_recip!K208),"",'NR bands'!K116&amp;"|"&amp;NR_recip!K208)</f>
        <v/>
      </c>
      <c r="L116" t="str">
        <f>IF(OR((SUM('NR bands'!$B116:$CM116)=0),SUM(L$120:L$208)=0,'NR bands'!L116=NR_recip!L208),"",'NR bands'!L116&amp;"|"&amp;NR_recip!L208)</f>
        <v/>
      </c>
      <c r="M116" t="str">
        <f>IF(OR((SUM('NR bands'!$B116:$CM116)=0),SUM(M$120:M$208)=0,'NR bands'!M116=NR_recip!M208),"",'NR bands'!M116&amp;"|"&amp;NR_recip!M208)</f>
        <v/>
      </c>
      <c r="N116" t="str">
        <f>IF(OR((SUM('NR bands'!$B116:$CM116)=0),SUM(N$120:N$208)=0,'NR bands'!N116=NR_recip!N208),"",'NR bands'!N116&amp;"|"&amp;NR_recip!N208)</f>
        <v/>
      </c>
      <c r="O116" t="str">
        <f>IF(OR((SUM('NR bands'!$B116:$CM116)=0),SUM(O$120:O$208)=0,'NR bands'!O116=NR_recip!O208),"",'NR bands'!O116&amp;"|"&amp;NR_recip!O208)</f>
        <v/>
      </c>
      <c r="P116" t="str">
        <f>IF(OR((SUM('NR bands'!$B116:$CM116)=0),SUM(P$120:P$208)=0,'NR bands'!P116=NR_recip!P208),"",'NR bands'!P116&amp;"|"&amp;NR_recip!P208)</f>
        <v/>
      </c>
      <c r="Q116" t="str">
        <f>IF(OR((SUM('NR bands'!$B116:$CM116)=0),SUM(Q$120:Q$208)=0,'NR bands'!Q116=NR_recip!Q208),"",'NR bands'!Q116&amp;"|"&amp;NR_recip!Q208)</f>
        <v/>
      </c>
      <c r="R116" t="str">
        <f>IF(OR((SUM('NR bands'!$B116:$CM116)=0),SUM(R$120:R$208)=0,'NR bands'!R116=NR_recip!R208),"",'NR bands'!R116&amp;"|"&amp;NR_recip!R208)</f>
        <v/>
      </c>
      <c r="S116" t="str">
        <f>IF(OR((SUM('NR bands'!$B116:$CM116)=0),SUM(S$120:S$208)=0,'NR bands'!S116=NR_recip!S208),"",'NR bands'!S116&amp;"|"&amp;NR_recip!S208)</f>
        <v/>
      </c>
      <c r="T116" t="str">
        <f>IF(OR((SUM('NR bands'!$B116:$CM116)=0),SUM(T$120:T$208)=0,'NR bands'!T116=NR_recip!T208),"",'NR bands'!T116&amp;"|"&amp;NR_recip!T208)</f>
        <v/>
      </c>
      <c r="U116" t="str">
        <f>IF(OR((SUM('NR bands'!$B116:$CM116)=0),SUM(U$120:U$208)=0,'NR bands'!U116=NR_recip!U208),"",'NR bands'!U116&amp;"|"&amp;NR_recip!U208)</f>
        <v/>
      </c>
      <c r="V116" t="str">
        <f>IF(OR((SUM('NR bands'!$B116:$CM116)=0),SUM(V$120:V$208)=0,'NR bands'!V116=NR_recip!V208),"",'NR bands'!V116&amp;"|"&amp;NR_recip!V208)</f>
        <v/>
      </c>
      <c r="W116" t="str">
        <f>IF(OR((SUM('NR bands'!$B116:$CM116)=0),SUM(W$120:W$208)=0,'NR bands'!W116=NR_recip!W208),"",'NR bands'!W116&amp;"|"&amp;NR_recip!W208)</f>
        <v/>
      </c>
      <c r="X116" t="str">
        <f>IF(OR((SUM('NR bands'!$B116:$CM116)=0),SUM(X$120:X$208)=0,'NR bands'!X116=NR_recip!X208),"",'NR bands'!X116&amp;"|"&amp;NR_recip!X208)</f>
        <v/>
      </c>
      <c r="Y116" t="str">
        <f>IF(OR((SUM('NR bands'!$B116:$CM116)=0),SUM(Y$120:Y$208)=0,'NR bands'!Y116=NR_recip!Y208),"",'NR bands'!Y116&amp;"|"&amp;NR_recip!Y208)</f>
        <v/>
      </c>
      <c r="Z116" t="str">
        <f>IF(OR((SUM('NR bands'!$B116:$CM116)=0),SUM(Z$120:Z$208)=0,'NR bands'!Z116=NR_recip!Z208),"",'NR bands'!Z116&amp;"|"&amp;NR_recip!Z208)</f>
        <v/>
      </c>
      <c r="AA116" t="str">
        <f>IF(OR((SUM('NR bands'!$B116:$CM116)=0),SUM(AA$120:AA$208)=0,'NR bands'!AA116=NR_recip!AA208),"",'NR bands'!AA116&amp;"|"&amp;NR_recip!AA208)</f>
        <v/>
      </c>
      <c r="AB116" t="str">
        <f>IF(OR((SUM('NR bands'!$B116:$CM116)=0),SUM(AB$120:AB$208)=0,'NR bands'!AB116=NR_recip!AB208),"",'NR bands'!AB116&amp;"|"&amp;NR_recip!AB208)</f>
        <v/>
      </c>
      <c r="AC116" t="str">
        <f>IF(OR((SUM('NR bands'!$B116:$CM116)=0),SUM(AC$120:AC$208)=0,'NR bands'!AC116=NR_recip!AC208),"",'NR bands'!AC116&amp;"|"&amp;NR_recip!AC208)</f>
        <v/>
      </c>
      <c r="AD116" s="18" t="str">
        <f>IF(OR((SUM('NR bands'!$B116:$CM116)=0),SUM(AD$120:AD$208)=0,'NR bands'!AD116=NR_recip!AD208),"",'NR bands'!AD116&amp;"|"&amp;NR_recip!AD208)</f>
        <v/>
      </c>
      <c r="AE116" t="str">
        <f>IF(OR((SUM('NR bands'!$B116:$CM116)=0),SUM(AE$120:AE$208)=0,'NR bands'!AE116=NR_recip!AE208),"",'NR bands'!AE116&amp;"|"&amp;NR_recip!AE208)</f>
        <v/>
      </c>
      <c r="AF116" s="18" t="str">
        <f>IF(OR((SUM('NR bands'!$B116:$CM116)=0),SUM(AF$120:AF$208)=0,'NR bands'!AF116=NR_recip!AF208),"",'NR bands'!AF116&amp;"|"&amp;NR_recip!AF208)</f>
        <v/>
      </c>
      <c r="AG116" t="str">
        <f>IF(OR((SUM('NR bands'!$B116:$CM116)=0),SUM(AG$120:AG$208)=0,'NR bands'!AG116=NR_recip!AG208),"",'NR bands'!AG116&amp;"|"&amp;NR_recip!AG208)</f>
        <v/>
      </c>
      <c r="AH116" t="str">
        <f>IF(OR((SUM('NR bands'!$B116:$CM116)=0),SUM(AH$120:AH$208)=0,'NR bands'!AH116=NR_recip!AH208),"",'NR bands'!AH116&amp;"|"&amp;NR_recip!AH208)</f>
        <v/>
      </c>
      <c r="AI116" t="str">
        <f>IF(OR((SUM('NR bands'!$B116:$CM116)=0),SUM(AI$120:AI$208)=0,'NR bands'!AI116=NR_recip!AI208),"",'NR bands'!AI116&amp;"|"&amp;NR_recip!AI208)</f>
        <v/>
      </c>
      <c r="AJ116" t="str">
        <f>IF(OR((SUM('NR bands'!$B116:$CM116)=0),SUM(AJ$120:AJ$208)=0,'NR bands'!AJ116=NR_recip!AJ208),"",'NR bands'!AJ116&amp;"|"&amp;NR_recip!AJ208)</f>
        <v/>
      </c>
      <c r="AK116" t="str">
        <f>IF(OR((SUM('NR bands'!$B116:$CM116)=0),SUM(AK$120:AK$208)=0,'NR bands'!AK116=NR_recip!AK208),"",'NR bands'!AK116&amp;"|"&amp;NR_recip!AK208)</f>
        <v/>
      </c>
      <c r="AL116" t="str">
        <f>IF(OR((SUM('NR bands'!$B116:$CM116)=0),SUM(AL$120:AL$208)=0,'NR bands'!AL116=NR_recip!AL208),"",'NR bands'!AL116&amp;"|"&amp;NR_recip!AL208)</f>
        <v/>
      </c>
      <c r="AM116" t="str">
        <f>IF(OR((SUM('NR bands'!$B116:$CM116)=0),SUM(AM$120:AM$208)=0,'NR bands'!AM116=NR_recip!AM208),"",'NR bands'!AM116&amp;"|"&amp;NR_recip!AM208)</f>
        <v/>
      </c>
      <c r="AN116" t="str">
        <f>IF(OR((SUM('NR bands'!$B116:$CM116)=0),SUM(AN$120:AN$208)=0,'NR bands'!AN116=NR_recip!AN208),"",'NR bands'!AN116&amp;"|"&amp;NR_recip!AN208)</f>
        <v/>
      </c>
      <c r="AO116" t="str">
        <f>IF(OR((SUM('NR bands'!$B116:$CM116)=0),SUM(AO$120:AO$208)=0,'NR bands'!AO116=NR_recip!AO208),"",'NR bands'!AO116&amp;"|"&amp;NR_recip!AO208)</f>
        <v/>
      </c>
      <c r="AP116" t="str">
        <f>IF(OR((SUM('NR bands'!$B116:$CM116)=0),SUM(AP$120:AP$208)=0,'NR bands'!AP116=NR_recip!AP208),"",'NR bands'!AP116&amp;"|"&amp;NR_recip!AP208)</f>
        <v/>
      </c>
      <c r="AQ116" t="str">
        <f>IF(OR((SUM('NR bands'!$B116:$CM116)=0),SUM(AQ$120:AQ$208)=0,'NR bands'!AQ116=NR_recip!AQ208),"",'NR bands'!AQ116&amp;"|"&amp;NR_recip!AQ208)</f>
        <v/>
      </c>
      <c r="AR116" t="str">
        <f>IF(OR((SUM('NR bands'!$B116:$CM116)=0),SUM(AR$120:AR$208)=0,'NR bands'!AR116=NR_recip!AR208),"",'NR bands'!AR116&amp;"|"&amp;NR_recip!AR208)</f>
        <v/>
      </c>
      <c r="AS116" t="str">
        <f>IF(OR((SUM('NR bands'!$B116:$CM116)=0),SUM(AS$120:AS$208)=0,'NR bands'!AS116=NR_recip!AS208),"",'NR bands'!AS116&amp;"|"&amp;NR_recip!AS208)</f>
        <v/>
      </c>
      <c r="AT116" t="str">
        <f>IF(OR((SUM('NR bands'!$B116:$CM116)=0),SUM(AT$120:AT$208)=0,'NR bands'!AT116=NR_recip!AT208),"",'NR bands'!AT116&amp;"|"&amp;NR_recip!AT208)</f>
        <v/>
      </c>
      <c r="AU116" t="str">
        <f>IF(OR((SUM('NR bands'!$B116:$CM116)=0),SUM(AU$120:AU$208)=0,'NR bands'!AU116=NR_recip!AU208),"",'NR bands'!AU116&amp;"|"&amp;NR_recip!AU208)</f>
        <v/>
      </c>
      <c r="AV116" t="str">
        <f>IF(OR((SUM('NR bands'!$B116:$CM116)=0),SUM(AV$120:AV$208)=0,'NR bands'!AV116=NR_recip!AV208),"",'NR bands'!AV116&amp;"|"&amp;NR_recip!AV208)</f>
        <v/>
      </c>
      <c r="AW116" t="str">
        <f>IF(OR((SUM('NR bands'!$B116:$CM116)=0),SUM(AW$120:AW$208)=0,'NR bands'!AW116=NR_recip!AW208),"",'NR bands'!AW116&amp;"|"&amp;NR_recip!AW208)</f>
        <v/>
      </c>
      <c r="AX116" t="str">
        <f>IF(OR((SUM('NR bands'!$B116:$CM116)=0),SUM(AX$120:AX$208)=0,'NR bands'!AX116=NR_recip!AX208),"",'NR bands'!AX116&amp;"|"&amp;NR_recip!AX208)</f>
        <v/>
      </c>
      <c r="AY116" t="str">
        <f>IF(OR((SUM('NR bands'!$B116:$CM116)=0),SUM(AY$120:AY$208)=0,'NR bands'!AY116=NR_recip!AY208),"",'NR bands'!AY116&amp;"|"&amp;NR_recip!AY208)</f>
        <v/>
      </c>
      <c r="AZ116" t="str">
        <f>IF(OR((SUM('NR bands'!$B116:$CM116)=0),SUM(AZ$120:AZ$208)=0,'NR bands'!AZ116=NR_recip!AZ208),"",'NR bands'!AZ116&amp;"|"&amp;NR_recip!AZ208)</f>
        <v/>
      </c>
      <c r="BA116" t="str">
        <f>IF(OR((SUM('NR bands'!$B116:$CM116)=0),SUM(BA$120:BA$208)=0,'NR bands'!BA116=NR_recip!BA208),"",'NR bands'!BA116&amp;"|"&amp;NR_recip!BA208)</f>
        <v/>
      </c>
      <c r="BB116" t="str">
        <f>IF(OR((SUM('NR bands'!$B116:$CM116)=0),SUM(BB$120:BB$208)=0,'NR bands'!BB116=NR_recip!BB208),"",'NR bands'!BB116&amp;"|"&amp;NR_recip!BB208)</f>
        <v/>
      </c>
      <c r="BC116" t="str">
        <f>IF(OR((SUM('NR bands'!$B116:$CM116)=0),SUM(BC$120:BC$208)=0,'NR bands'!BC116=NR_recip!BC208),"",'NR bands'!BC116&amp;"|"&amp;NR_recip!BC208)</f>
        <v/>
      </c>
      <c r="BD116" t="str">
        <f>IF(OR((SUM('NR bands'!$B116:$CM116)=0),SUM(BD$120:BD$208)=0,'NR bands'!BD116=NR_recip!BD208),"",'NR bands'!BD116&amp;"|"&amp;NR_recip!BD208)</f>
        <v/>
      </c>
      <c r="BE116" t="str">
        <f>IF(OR((SUM('NR bands'!$B116:$CM116)=0),SUM(BE$120:BE$208)=0,'NR bands'!BE116=NR_recip!BE208),"",'NR bands'!BE116&amp;"|"&amp;NR_recip!BE208)</f>
        <v/>
      </c>
      <c r="BF116" t="str">
        <f>IF(OR((SUM('NR bands'!$B116:$CM116)=0),SUM(BF$120:BF$208)=0,'NR bands'!BF116=NR_recip!BF208),"",'NR bands'!BF116&amp;"|"&amp;NR_recip!BF208)</f>
        <v/>
      </c>
      <c r="BG116" t="str">
        <f>IF(OR((SUM('NR bands'!$B116:$CM116)=0),SUM(BG$120:BG$208)=0,'NR bands'!BG116=NR_recip!BG208),"",'NR bands'!BG116&amp;"|"&amp;NR_recip!BG208)</f>
        <v/>
      </c>
      <c r="BH116" t="str">
        <f>IF(OR((SUM('NR bands'!$B116:$CM116)=0),SUM(BH$120:BH$208)=0,'NR bands'!BH116=NR_recip!BH208),"",'NR bands'!BH116&amp;"|"&amp;NR_recip!BH208)</f>
        <v/>
      </c>
      <c r="BI116" t="str">
        <f>IF(OR((SUM('NR bands'!$B116:$CM116)=0),SUM(BI$120:BI$208)=0,'NR bands'!BI116=NR_recip!BI208),"",'NR bands'!BI116&amp;"|"&amp;NR_recip!BI208)</f>
        <v/>
      </c>
      <c r="BJ116" t="str">
        <f>IF(OR((SUM('NR bands'!$B116:$CM116)=0),SUM(BJ$120:BJ$208)=0,'NR bands'!BJ116=NR_recip!BJ208),"",'NR bands'!BJ116&amp;"|"&amp;NR_recip!BJ208)</f>
        <v/>
      </c>
      <c r="BK116" t="str">
        <f>IF(OR((SUM('NR bands'!$B116:$CM116)=0),SUM(BK$120:BK$208)=0,'NR bands'!BK116=NR_recip!BK208),"",'NR bands'!BK116&amp;"|"&amp;NR_recip!BK208)</f>
        <v/>
      </c>
      <c r="BL116" t="str">
        <f>IF(OR((SUM('NR bands'!$B116:$CM116)=0),SUM(BL$120:BL$208)=0,'NR bands'!BL116=NR_recip!BL208),"",'NR bands'!BL116&amp;"|"&amp;NR_recip!BL208)</f>
        <v/>
      </c>
      <c r="BM116" t="str">
        <f>IF(OR((SUM('NR bands'!$B116:$CM116)=0),SUM(BM$120:BM$208)=0,'NR bands'!BM116=NR_recip!BM208),"",'NR bands'!BM116&amp;"|"&amp;NR_recip!BM208)</f>
        <v/>
      </c>
      <c r="BN116" t="str">
        <f>IF(OR((SUM('NR bands'!$B116:$CM116)=0),SUM(BN$120:BN$208)=0,'NR bands'!BN116=NR_recip!BN208),"",'NR bands'!BN116&amp;"|"&amp;NR_recip!BN208)</f>
        <v/>
      </c>
      <c r="BO116" t="str">
        <f>IF(OR((SUM('NR bands'!$B116:$CM116)=0),SUM(BO$120:BO$208)=0,'NR bands'!BO116=NR_recip!BO208),"",'NR bands'!BO116&amp;"|"&amp;NR_recip!BO208)</f>
        <v/>
      </c>
      <c r="BP116" t="str">
        <f>IF(OR((SUM('NR bands'!$B116:$CM116)=0),SUM(BP$120:BP$208)=0,'NR bands'!BP116=NR_recip!BP208),"",'NR bands'!BP116&amp;"|"&amp;NR_recip!BP208)</f>
        <v/>
      </c>
      <c r="BQ116" t="str">
        <f>IF(OR((SUM('NR bands'!$B116:$CM116)=0),SUM(BQ$120:BQ$208)=0,'NR bands'!BQ116=NR_recip!BQ208),"",'NR bands'!BQ116&amp;"|"&amp;NR_recip!BQ208)</f>
        <v/>
      </c>
      <c r="BR116" t="str">
        <f>IF(OR((SUM('NR bands'!$B116:$CM116)=0),SUM(BR$120:BR$208)=0,'NR bands'!BR116=NR_recip!BR208),"",'NR bands'!BR116&amp;"|"&amp;NR_recip!BR208)</f>
        <v/>
      </c>
      <c r="BS116" t="str">
        <f>IF(OR((SUM('NR bands'!$B116:$CM116)=0),SUM(BS$120:BS$208)=0,'NR bands'!BS116=NR_recip!BS208),"",'NR bands'!BS116&amp;"|"&amp;NR_recip!BS208)</f>
        <v/>
      </c>
      <c r="BT116" t="str">
        <f>IF(OR((SUM('NR bands'!$B116:$CM116)=0),SUM(BT$120:BT$208)=0,'NR bands'!BT116=NR_recip!BT208),"",'NR bands'!BT116&amp;"|"&amp;NR_recip!BT208)</f>
        <v/>
      </c>
      <c r="BU116" t="str">
        <f>IF(OR((SUM('NR bands'!$B116:$CM116)=0),SUM(BU$120:BU$208)=0,'NR bands'!BU116=NR_recip!BU208),"",'NR bands'!BU116&amp;"|"&amp;NR_recip!BU208)</f>
        <v/>
      </c>
      <c r="BV116" t="str">
        <f>IF(OR((SUM('NR bands'!$B116:$CM116)=0),SUM(BV$120:BV$208)=0,'NR bands'!BV116=NR_recip!BV208),"",'NR bands'!BV116&amp;"|"&amp;NR_recip!BV208)</f>
        <v/>
      </c>
      <c r="BW116" t="str">
        <f>IF(OR((SUM('NR bands'!$B116:$CM116)=0),SUM(BW$120:BW$208)=0,'NR bands'!BW116=NR_recip!BW208),"",'NR bands'!BW116&amp;"|"&amp;NR_recip!BW208)</f>
        <v/>
      </c>
      <c r="BX116" t="str">
        <f>IF(OR((SUM('NR bands'!$B116:$CM116)=0),SUM(BX$120:BX$208)=0,'NR bands'!BX116=NR_recip!BX208),"",'NR bands'!BX116&amp;"|"&amp;NR_recip!BX208)</f>
        <v/>
      </c>
      <c r="BY116" t="str">
        <f>IF(OR((SUM('NR bands'!$B116:$CM116)=0),SUM(BY$120:BY$208)=0,'NR bands'!BY116=NR_recip!BY208),"",'NR bands'!BY116&amp;"|"&amp;NR_recip!BY208)</f>
        <v/>
      </c>
      <c r="BZ116" t="str">
        <f>IF(OR((SUM('NR bands'!$B116:$CM116)=0),SUM(BZ$120:BZ$208)=0,'NR bands'!BZ116=NR_recip!BZ208),"",'NR bands'!BZ116&amp;"|"&amp;NR_recip!BZ208)</f>
        <v/>
      </c>
      <c r="CA116" t="str">
        <f>IF(OR((SUM('NR bands'!$B116:$CM116)=0),SUM(CA$120:CA$208)=0,'NR bands'!CA116=NR_recip!CA208),"",'NR bands'!CA116&amp;"|"&amp;NR_recip!CA208)</f>
        <v/>
      </c>
      <c r="CB116" t="str">
        <f>IF(OR((SUM('NR bands'!$B116:$CM116)=0),SUM(CB$120:CB$208)=0,'NR bands'!CB116=NR_recip!CB208),"",'NR bands'!CB116&amp;"|"&amp;NR_recip!CB208)</f>
        <v/>
      </c>
      <c r="CC116" t="str">
        <f>IF(OR((SUM('NR bands'!$B116:$CM116)=0),SUM(CC$120:CC$208)=0,'NR bands'!CC116=NR_recip!CC208),"",'NR bands'!CC116&amp;"|"&amp;NR_recip!CC208)</f>
        <v/>
      </c>
      <c r="CD116" t="str">
        <f>IF(OR((SUM('NR bands'!$B116:$CM116)=0),SUM(CD$120:CD$208)=0,'NR bands'!CD116=NR_recip!CD208),"",'NR bands'!CD116&amp;"|"&amp;NR_recip!CD208)</f>
        <v/>
      </c>
      <c r="CE116" t="str">
        <f>IF(OR((SUM('NR bands'!$B116:$CM116)=0),SUM(CE$120:CE$208)=0,'NR bands'!CE116=NR_recip!CE208),"",'NR bands'!CE116&amp;"|"&amp;NR_recip!CE208)</f>
        <v/>
      </c>
      <c r="CF116" t="str">
        <f>IF(OR((SUM('NR bands'!$B116:$CM116)=0),SUM(CF$120:CF$208)=0,'NR bands'!CF116=NR_recip!CF208),"",'NR bands'!CF116&amp;"|"&amp;NR_recip!CF208)</f>
        <v/>
      </c>
      <c r="CG116" t="str">
        <f>IF(OR((SUM('NR bands'!$B116:$CM116)=0),SUM(CG$120:CG$208)=0,'NR bands'!CG116=NR_recip!CG208),"",'NR bands'!CG116&amp;"|"&amp;NR_recip!CG208)</f>
        <v/>
      </c>
      <c r="CH116" t="str">
        <f>IF(OR((SUM('NR bands'!$B116:$CM116)=0),SUM(CH$120:CH$208)=0,'NR bands'!CH116=NR_recip!CH208),"",'NR bands'!CH116&amp;"|"&amp;NR_recip!CH208)</f>
        <v/>
      </c>
      <c r="CI116" t="str">
        <f>IF(OR((SUM('NR bands'!$B116:$CM116)=0),SUM(CI$120:CI$208)=0,'NR bands'!CI116=NR_recip!CI208),"",'NR bands'!CI116&amp;"|"&amp;NR_recip!CI208)</f>
        <v/>
      </c>
      <c r="CJ116" t="str">
        <f>IF(OR((SUM('NR bands'!$B116:$CM116)=0),SUM(CJ$120:CJ$208)=0,'NR bands'!CJ116=NR_recip!CJ208),"",'NR bands'!CJ116&amp;"|"&amp;NR_recip!CJ208)</f>
        <v/>
      </c>
      <c r="CK116" t="str">
        <f>IF(OR((SUM('NR bands'!$B116:$CM116)=0),SUM(CK$120:CK$208)=0,'NR bands'!CK116=NR_recip!CK208),"",'NR bands'!CK116&amp;"|"&amp;NR_recip!CK208)</f>
        <v/>
      </c>
      <c r="CL116" t="str">
        <f>IF(OR((SUM('NR bands'!$B116:$CM116)=0),SUM(CL$120:CL$208)=0,'NR bands'!CL116=NR_recip!CL208),"",'NR bands'!CL116&amp;"|"&amp;NR_recip!CL208)</f>
        <v/>
      </c>
      <c r="CM116" t="str">
        <f>IF(OR((SUM('NR bands'!$B116:$CM116)=0),SUM(CM$120:CM$208)=0,'NR bands'!CM116=NR_recip!CM208),"",'NR bands'!CM116&amp;"|"&amp;NR_recip!CM208)</f>
        <v/>
      </c>
      <c r="CN116" t="str">
        <f>IF(OR((SUM('NR bands'!$B116:$CM116)=0),'NR bands'!CN116=NR_recip!CN208),"",'NR bands'!CN116&amp;"|"&amp;NR_recip!CN208)</f>
        <v/>
      </c>
      <c r="CO116" t="str">
        <f>IF(OR((SUM('NR bands'!$B116:$CM116)=0),'NR bands'!CO116=NR_recip!CO208),"",'NR bands'!CO116&amp;"|"&amp;NR_recip!CO208)</f>
        <v/>
      </c>
    </row>
    <row r="117" spans="1:93" x14ac:dyDescent="0.25">
      <c r="A117">
        <v>90</v>
      </c>
      <c r="B117" t="str">
        <f>IF(OR((SUM('NR bands'!$B117:$CM117)=0),SUM(B$120:B$208)=0,'NR bands'!B117=NR_recip!B209),"",'NR bands'!B117&amp;"|"&amp;NR_recip!B209)</f>
        <v/>
      </c>
      <c r="C117" t="str">
        <f>IF(OR((SUM('NR bands'!$B117:$CM117)=0),SUM(C$120:C$208)=0,'NR bands'!C117=NR_recip!C209),"",'NR bands'!C117&amp;"|"&amp;NR_recip!C209)</f>
        <v/>
      </c>
      <c r="D117" t="str">
        <f>IF(OR((SUM('NR bands'!$B117:$CM117)=0),SUM(D$120:D$208)=0,'NR bands'!D117=NR_recip!D209),"",'NR bands'!D117&amp;"|"&amp;NR_recip!D209)</f>
        <v/>
      </c>
      <c r="E117" t="str">
        <f>IF(OR((SUM('NR bands'!$B117:$CM117)=0),SUM(E$120:E$208)=0,'NR bands'!E117=NR_recip!E209),"",'NR bands'!E117&amp;"|"&amp;NR_recip!E209)</f>
        <v/>
      </c>
      <c r="F117" t="str">
        <f>IF(OR((SUM('NR bands'!$B117:$CM117)=0),SUM(F$120:F$208)=0,'NR bands'!F117=NR_recip!F209),"",'NR bands'!F117&amp;"|"&amp;NR_recip!F209)</f>
        <v/>
      </c>
      <c r="G117" t="str">
        <f>IF(OR((SUM('NR bands'!$B117:$CM117)=0),SUM(G$120:G$208)=0,'NR bands'!G117=NR_recip!G209),"",'NR bands'!G117&amp;"|"&amp;NR_recip!G209)</f>
        <v/>
      </c>
      <c r="H117" t="str">
        <f>IF(OR((SUM('NR bands'!$B117:$CM117)=0),SUM(H$120:H$208)=0,'NR bands'!H117=NR_recip!H209),"",'NR bands'!H117&amp;"|"&amp;NR_recip!H209)</f>
        <v/>
      </c>
      <c r="I117" t="str">
        <f>IF(OR((SUM('NR bands'!$B117:$CM117)=0),SUM(I$120:I$208)=0,'NR bands'!I117=NR_recip!I209),"",'NR bands'!I117&amp;"|"&amp;NR_recip!I209)</f>
        <v/>
      </c>
      <c r="J117" t="str">
        <f>IF(OR((SUM('NR bands'!$B117:$CM117)=0),SUM(J$120:J$208)=0,'NR bands'!J117=NR_recip!J209),"",'NR bands'!J117&amp;"|"&amp;NR_recip!J209)</f>
        <v/>
      </c>
      <c r="K117" t="str">
        <f>IF(OR((SUM('NR bands'!$B117:$CM117)=0),SUM(K$120:K$208)=0,'NR bands'!K117=NR_recip!K209),"",'NR bands'!K117&amp;"|"&amp;NR_recip!K209)</f>
        <v/>
      </c>
      <c r="L117" t="str">
        <f>IF(OR((SUM('NR bands'!$B117:$CM117)=0),SUM(L$120:L$208)=0,'NR bands'!L117=NR_recip!L209),"",'NR bands'!L117&amp;"|"&amp;NR_recip!L209)</f>
        <v/>
      </c>
      <c r="M117" t="str">
        <f>IF(OR((SUM('NR bands'!$B117:$CM117)=0),SUM(M$120:M$208)=0,'NR bands'!M117=NR_recip!M209),"",'NR bands'!M117&amp;"|"&amp;NR_recip!M209)</f>
        <v/>
      </c>
      <c r="N117" t="str">
        <f>IF(OR((SUM('NR bands'!$B117:$CM117)=0),SUM(N$120:N$208)=0,'NR bands'!N117=NR_recip!N209),"",'NR bands'!N117&amp;"|"&amp;NR_recip!N209)</f>
        <v/>
      </c>
      <c r="O117" t="str">
        <f>IF(OR((SUM('NR bands'!$B117:$CM117)=0),SUM(O$120:O$208)=0,'NR bands'!O117=NR_recip!O209),"",'NR bands'!O117&amp;"|"&amp;NR_recip!O209)</f>
        <v/>
      </c>
      <c r="P117" t="str">
        <f>IF(OR((SUM('NR bands'!$B117:$CM117)=0),SUM(P$120:P$208)=0,'NR bands'!P117=NR_recip!P209),"",'NR bands'!P117&amp;"|"&amp;NR_recip!P209)</f>
        <v/>
      </c>
      <c r="Q117" t="str">
        <f>IF(OR((SUM('NR bands'!$B117:$CM117)=0),SUM(Q$120:Q$208)=0,'NR bands'!Q117=NR_recip!Q209),"",'NR bands'!Q117&amp;"|"&amp;NR_recip!Q209)</f>
        <v/>
      </c>
      <c r="R117" t="str">
        <f>IF(OR((SUM('NR bands'!$B117:$CM117)=0),SUM(R$120:R$208)=0,'NR bands'!R117=NR_recip!R209),"",'NR bands'!R117&amp;"|"&amp;NR_recip!R209)</f>
        <v/>
      </c>
      <c r="S117" t="str">
        <f>IF(OR((SUM('NR bands'!$B117:$CM117)=0),SUM(S$120:S$208)=0,'NR bands'!S117=NR_recip!S209),"",'NR bands'!S117&amp;"|"&amp;NR_recip!S209)</f>
        <v/>
      </c>
      <c r="T117" t="str">
        <f>IF(OR((SUM('NR bands'!$B117:$CM117)=0),SUM(T$120:T$208)=0,'NR bands'!T117=NR_recip!T209),"",'NR bands'!T117&amp;"|"&amp;NR_recip!T209)</f>
        <v/>
      </c>
      <c r="U117" t="str">
        <f>IF(OR((SUM('NR bands'!$B117:$CM117)=0),SUM(U$120:U$208)=0,'NR bands'!U117=NR_recip!U209),"",'NR bands'!U117&amp;"|"&amp;NR_recip!U209)</f>
        <v/>
      </c>
      <c r="V117" t="str">
        <f>IF(OR((SUM('NR bands'!$B117:$CM117)=0),SUM(V$120:V$208)=0,'NR bands'!V117=NR_recip!V209),"",'NR bands'!V117&amp;"|"&amp;NR_recip!V209)</f>
        <v/>
      </c>
      <c r="W117" t="str">
        <f>IF(OR((SUM('NR bands'!$B117:$CM117)=0),SUM(W$120:W$208)=0,'NR bands'!W117=NR_recip!W209),"",'NR bands'!W117&amp;"|"&amp;NR_recip!W209)</f>
        <v/>
      </c>
      <c r="X117" t="str">
        <f>IF(OR((SUM('NR bands'!$B117:$CM117)=0),SUM(X$120:X$208)=0,'NR bands'!X117=NR_recip!X209),"",'NR bands'!X117&amp;"|"&amp;NR_recip!X209)</f>
        <v/>
      </c>
      <c r="Y117" t="str">
        <f>IF(OR((SUM('NR bands'!$B117:$CM117)=0),SUM(Y$120:Y$208)=0,'NR bands'!Y117=NR_recip!Y209),"",'NR bands'!Y117&amp;"|"&amp;NR_recip!Y209)</f>
        <v/>
      </c>
      <c r="Z117" t="str">
        <f>IF(OR((SUM('NR bands'!$B117:$CM117)=0),SUM(Z$120:Z$208)=0,'NR bands'!Z117=NR_recip!Z209),"",'NR bands'!Z117&amp;"|"&amp;NR_recip!Z209)</f>
        <v/>
      </c>
      <c r="AA117" t="str">
        <f>IF(OR((SUM('NR bands'!$B117:$CM117)=0),SUM(AA$120:AA$208)=0,'NR bands'!AA117=NR_recip!AA209),"",'NR bands'!AA117&amp;"|"&amp;NR_recip!AA209)</f>
        <v/>
      </c>
      <c r="AB117" t="str">
        <f>IF(OR((SUM('NR bands'!$B117:$CM117)=0),SUM(AB$120:AB$208)=0,'NR bands'!AB117=NR_recip!AB209),"",'NR bands'!AB117&amp;"|"&amp;NR_recip!AB209)</f>
        <v/>
      </c>
      <c r="AC117" t="str">
        <f>IF(OR((SUM('NR bands'!$B117:$CM117)=0),SUM(AC$120:AC$208)=0,'NR bands'!AC117=NR_recip!AC209),"",'NR bands'!AC117&amp;"|"&amp;NR_recip!AC209)</f>
        <v/>
      </c>
      <c r="AD117" s="18" t="str">
        <f>IF(OR((SUM('NR bands'!$B117:$CM117)=0),SUM(AD$120:AD$208)=0,'NR bands'!AD117=NR_recip!AD209),"",'NR bands'!AD117&amp;"|"&amp;NR_recip!AD209)</f>
        <v/>
      </c>
      <c r="AE117" t="str">
        <f>IF(OR((SUM('NR bands'!$B117:$CM117)=0),SUM(AE$120:AE$208)=0,'NR bands'!AE117=NR_recip!AE209),"",'NR bands'!AE117&amp;"|"&amp;NR_recip!AE209)</f>
        <v/>
      </c>
      <c r="AF117" s="18" t="str">
        <f>IF(OR((SUM('NR bands'!$B117:$CM117)=0),SUM(AF$120:AF$208)=0,'NR bands'!AF117=NR_recip!AF209),"",'NR bands'!AF117&amp;"|"&amp;NR_recip!AF209)</f>
        <v/>
      </c>
      <c r="AG117" t="str">
        <f>IF(OR((SUM('NR bands'!$B117:$CM117)=0),SUM(AG$120:AG$208)=0,'NR bands'!AG117=NR_recip!AG209),"",'NR bands'!AG117&amp;"|"&amp;NR_recip!AG209)</f>
        <v/>
      </c>
      <c r="AH117" t="str">
        <f>IF(OR((SUM('NR bands'!$B117:$CM117)=0),SUM(AH$120:AH$208)=0,'NR bands'!AH117=NR_recip!AH209),"",'NR bands'!AH117&amp;"|"&amp;NR_recip!AH209)</f>
        <v/>
      </c>
      <c r="AI117" t="str">
        <f>IF(OR((SUM('NR bands'!$B117:$CM117)=0),SUM(AI$120:AI$208)=0,'NR bands'!AI117=NR_recip!AI209),"",'NR bands'!AI117&amp;"|"&amp;NR_recip!AI209)</f>
        <v/>
      </c>
      <c r="AJ117" t="str">
        <f>IF(OR((SUM('NR bands'!$B117:$CM117)=0),SUM(AJ$120:AJ$208)=0,'NR bands'!AJ117=NR_recip!AJ209),"",'NR bands'!AJ117&amp;"|"&amp;NR_recip!AJ209)</f>
        <v/>
      </c>
      <c r="AK117" t="str">
        <f>IF(OR((SUM('NR bands'!$B117:$CM117)=0),SUM(AK$120:AK$208)=0,'NR bands'!AK117=NR_recip!AK209),"",'NR bands'!AK117&amp;"|"&amp;NR_recip!AK209)</f>
        <v/>
      </c>
      <c r="AL117" t="str">
        <f>IF(OR((SUM('NR bands'!$B117:$CM117)=0),SUM(AL$120:AL$208)=0,'NR bands'!AL117=NR_recip!AL209),"",'NR bands'!AL117&amp;"|"&amp;NR_recip!AL209)</f>
        <v/>
      </c>
      <c r="AM117" t="str">
        <f>IF(OR((SUM('NR bands'!$B117:$CM117)=0),SUM(AM$120:AM$208)=0,'NR bands'!AM117=NR_recip!AM209),"",'NR bands'!AM117&amp;"|"&amp;NR_recip!AM209)</f>
        <v/>
      </c>
      <c r="AN117" t="str">
        <f>IF(OR((SUM('NR bands'!$B117:$CM117)=0),SUM(AN$120:AN$208)=0,'NR bands'!AN117=NR_recip!AN209),"",'NR bands'!AN117&amp;"|"&amp;NR_recip!AN209)</f>
        <v/>
      </c>
      <c r="AO117" t="str">
        <f>IF(OR((SUM('NR bands'!$B117:$CM117)=0),SUM(AO$120:AO$208)=0,'NR bands'!AO117=NR_recip!AO209),"",'NR bands'!AO117&amp;"|"&amp;NR_recip!AO209)</f>
        <v/>
      </c>
      <c r="AP117" t="str">
        <f>IF(OR((SUM('NR bands'!$B117:$CM117)=0),SUM(AP$120:AP$208)=0,'NR bands'!AP117=NR_recip!AP209),"",'NR bands'!AP117&amp;"|"&amp;NR_recip!AP209)</f>
        <v/>
      </c>
      <c r="AQ117" t="str">
        <f>IF(OR((SUM('NR bands'!$B117:$CM117)=0),SUM(AQ$120:AQ$208)=0,'NR bands'!AQ117=NR_recip!AQ209),"",'NR bands'!AQ117&amp;"|"&amp;NR_recip!AQ209)</f>
        <v/>
      </c>
      <c r="AR117" t="str">
        <f>IF(OR((SUM('NR bands'!$B117:$CM117)=0),SUM(AR$120:AR$208)=0,'NR bands'!AR117=NR_recip!AR209),"",'NR bands'!AR117&amp;"|"&amp;NR_recip!AR209)</f>
        <v/>
      </c>
      <c r="AS117" t="str">
        <f>IF(OR((SUM('NR bands'!$B117:$CM117)=0),SUM(AS$120:AS$208)=0,'NR bands'!AS117=NR_recip!AS209),"",'NR bands'!AS117&amp;"|"&amp;NR_recip!AS209)</f>
        <v/>
      </c>
      <c r="AT117" t="str">
        <f>IF(OR((SUM('NR bands'!$B117:$CM117)=0),SUM(AT$120:AT$208)=0,'NR bands'!AT117=NR_recip!AT209),"",'NR bands'!AT117&amp;"|"&amp;NR_recip!AT209)</f>
        <v/>
      </c>
      <c r="AU117" t="str">
        <f>IF(OR((SUM('NR bands'!$B117:$CM117)=0),SUM(AU$120:AU$208)=0,'NR bands'!AU117=NR_recip!AU209),"",'NR bands'!AU117&amp;"|"&amp;NR_recip!AU209)</f>
        <v/>
      </c>
      <c r="AV117" t="str">
        <f>IF(OR((SUM('NR bands'!$B117:$CM117)=0),SUM(AV$120:AV$208)=0,'NR bands'!AV117=NR_recip!AV209),"",'NR bands'!AV117&amp;"|"&amp;NR_recip!AV209)</f>
        <v/>
      </c>
      <c r="AW117" t="str">
        <f>IF(OR((SUM('NR bands'!$B117:$CM117)=0),SUM(AW$120:AW$208)=0,'NR bands'!AW117=NR_recip!AW209),"",'NR bands'!AW117&amp;"|"&amp;NR_recip!AW209)</f>
        <v/>
      </c>
      <c r="AX117" t="str">
        <f>IF(OR((SUM('NR bands'!$B117:$CM117)=0),SUM(AX$120:AX$208)=0,'NR bands'!AX117=NR_recip!AX209),"",'NR bands'!AX117&amp;"|"&amp;NR_recip!AX209)</f>
        <v/>
      </c>
      <c r="AY117" t="str">
        <f>IF(OR((SUM('NR bands'!$B117:$CM117)=0),SUM(AY$120:AY$208)=0,'NR bands'!AY117=NR_recip!AY209),"",'NR bands'!AY117&amp;"|"&amp;NR_recip!AY209)</f>
        <v/>
      </c>
      <c r="AZ117" t="str">
        <f>IF(OR((SUM('NR bands'!$B117:$CM117)=0),SUM(AZ$120:AZ$208)=0,'NR bands'!AZ117=NR_recip!AZ209),"",'NR bands'!AZ117&amp;"|"&amp;NR_recip!AZ209)</f>
        <v/>
      </c>
      <c r="BA117" t="str">
        <f>IF(OR((SUM('NR bands'!$B117:$CM117)=0),SUM(BA$120:BA$208)=0,'NR bands'!BA117=NR_recip!BA209),"",'NR bands'!BA117&amp;"|"&amp;NR_recip!BA209)</f>
        <v/>
      </c>
      <c r="BB117" t="str">
        <f>IF(OR((SUM('NR bands'!$B117:$CM117)=0),SUM(BB$120:BB$208)=0,'NR bands'!BB117=NR_recip!BB209),"",'NR bands'!BB117&amp;"|"&amp;NR_recip!BB209)</f>
        <v/>
      </c>
      <c r="BC117" t="str">
        <f>IF(OR((SUM('NR bands'!$B117:$CM117)=0),SUM(BC$120:BC$208)=0,'NR bands'!BC117=NR_recip!BC209),"",'NR bands'!BC117&amp;"|"&amp;NR_recip!BC209)</f>
        <v/>
      </c>
      <c r="BD117" t="str">
        <f>IF(OR((SUM('NR bands'!$B117:$CM117)=0),SUM(BD$120:BD$208)=0,'NR bands'!BD117=NR_recip!BD209),"",'NR bands'!BD117&amp;"|"&amp;NR_recip!BD209)</f>
        <v/>
      </c>
      <c r="BE117" t="str">
        <f>IF(OR((SUM('NR bands'!$B117:$CM117)=0),SUM(BE$120:BE$208)=0,'NR bands'!BE117=NR_recip!BE209),"",'NR bands'!BE117&amp;"|"&amp;NR_recip!BE209)</f>
        <v/>
      </c>
      <c r="BF117" t="str">
        <f>IF(OR((SUM('NR bands'!$B117:$CM117)=0),SUM(BF$120:BF$208)=0,'NR bands'!BF117=NR_recip!BF209),"",'NR bands'!BF117&amp;"|"&amp;NR_recip!BF209)</f>
        <v/>
      </c>
      <c r="BG117" t="str">
        <f>IF(OR((SUM('NR bands'!$B117:$CM117)=0),SUM(BG$120:BG$208)=0,'NR bands'!BG117=NR_recip!BG209),"",'NR bands'!BG117&amp;"|"&amp;NR_recip!BG209)</f>
        <v/>
      </c>
      <c r="BH117" t="str">
        <f>IF(OR((SUM('NR bands'!$B117:$CM117)=0),SUM(BH$120:BH$208)=0,'NR bands'!BH117=NR_recip!BH209),"",'NR bands'!BH117&amp;"|"&amp;NR_recip!BH209)</f>
        <v/>
      </c>
      <c r="BI117" t="str">
        <f>IF(OR((SUM('NR bands'!$B117:$CM117)=0),SUM(BI$120:BI$208)=0,'NR bands'!BI117=NR_recip!BI209),"",'NR bands'!BI117&amp;"|"&amp;NR_recip!BI209)</f>
        <v/>
      </c>
      <c r="BJ117" t="str">
        <f>IF(OR((SUM('NR bands'!$B117:$CM117)=0),SUM(BJ$120:BJ$208)=0,'NR bands'!BJ117=NR_recip!BJ209),"",'NR bands'!BJ117&amp;"|"&amp;NR_recip!BJ209)</f>
        <v/>
      </c>
      <c r="BK117" t="str">
        <f>IF(OR((SUM('NR bands'!$B117:$CM117)=0),SUM(BK$120:BK$208)=0,'NR bands'!BK117=NR_recip!BK209),"",'NR bands'!BK117&amp;"|"&amp;NR_recip!BK209)</f>
        <v/>
      </c>
      <c r="BL117" t="str">
        <f>IF(OR((SUM('NR bands'!$B117:$CM117)=0),SUM(BL$120:BL$208)=0,'NR bands'!BL117=NR_recip!BL209),"",'NR bands'!BL117&amp;"|"&amp;NR_recip!BL209)</f>
        <v/>
      </c>
      <c r="BM117" t="str">
        <f>IF(OR((SUM('NR bands'!$B117:$CM117)=0),SUM(BM$120:BM$208)=0,'NR bands'!BM117=NR_recip!BM209),"",'NR bands'!BM117&amp;"|"&amp;NR_recip!BM209)</f>
        <v/>
      </c>
      <c r="BN117" t="str">
        <f>IF(OR((SUM('NR bands'!$B117:$CM117)=0),SUM(BN$120:BN$208)=0,'NR bands'!BN117=NR_recip!BN209),"",'NR bands'!BN117&amp;"|"&amp;NR_recip!BN209)</f>
        <v/>
      </c>
      <c r="BO117" t="str">
        <f>IF(OR((SUM('NR bands'!$B117:$CM117)=0),SUM(BO$120:BO$208)=0,'NR bands'!BO117=NR_recip!BO209),"",'NR bands'!BO117&amp;"|"&amp;NR_recip!BO209)</f>
        <v/>
      </c>
      <c r="BP117" t="str">
        <f>IF(OR((SUM('NR bands'!$B117:$CM117)=0),SUM(BP$120:BP$208)=0,'NR bands'!BP117=NR_recip!BP209),"",'NR bands'!BP117&amp;"|"&amp;NR_recip!BP209)</f>
        <v/>
      </c>
      <c r="BQ117" t="str">
        <f>IF(OR((SUM('NR bands'!$B117:$CM117)=0),SUM(BQ$120:BQ$208)=0,'NR bands'!BQ117=NR_recip!BQ209),"",'NR bands'!BQ117&amp;"|"&amp;NR_recip!BQ209)</f>
        <v/>
      </c>
      <c r="BR117" t="str">
        <f>IF(OR((SUM('NR bands'!$B117:$CM117)=0),SUM(BR$120:BR$208)=0,'NR bands'!BR117=NR_recip!BR209),"",'NR bands'!BR117&amp;"|"&amp;NR_recip!BR209)</f>
        <v/>
      </c>
      <c r="BS117" t="str">
        <f>IF(OR((SUM('NR bands'!$B117:$CM117)=0),SUM(BS$120:BS$208)=0,'NR bands'!BS117=NR_recip!BS209),"",'NR bands'!BS117&amp;"|"&amp;NR_recip!BS209)</f>
        <v/>
      </c>
      <c r="BT117" t="str">
        <f>IF(OR((SUM('NR bands'!$B117:$CM117)=0),SUM(BT$120:BT$208)=0,'NR bands'!BT117=NR_recip!BT209),"",'NR bands'!BT117&amp;"|"&amp;NR_recip!BT209)</f>
        <v/>
      </c>
      <c r="BU117" t="str">
        <f>IF(OR((SUM('NR bands'!$B117:$CM117)=0),SUM(BU$120:BU$208)=0,'NR bands'!BU117=NR_recip!BU209),"",'NR bands'!BU117&amp;"|"&amp;NR_recip!BU209)</f>
        <v/>
      </c>
      <c r="BV117" t="str">
        <f>IF(OR((SUM('NR bands'!$B117:$CM117)=0),SUM(BV$120:BV$208)=0,'NR bands'!BV117=NR_recip!BV209),"",'NR bands'!BV117&amp;"|"&amp;NR_recip!BV209)</f>
        <v/>
      </c>
      <c r="BW117" t="str">
        <f>IF(OR((SUM('NR bands'!$B117:$CM117)=0),SUM(BW$120:BW$208)=0,'NR bands'!BW117=NR_recip!BW209),"",'NR bands'!BW117&amp;"|"&amp;NR_recip!BW209)</f>
        <v/>
      </c>
      <c r="BX117" t="str">
        <f>IF(OR((SUM('NR bands'!$B117:$CM117)=0),SUM(BX$120:BX$208)=0,'NR bands'!BX117=NR_recip!BX209),"",'NR bands'!BX117&amp;"|"&amp;NR_recip!BX209)</f>
        <v/>
      </c>
      <c r="BY117" t="str">
        <f>IF(OR((SUM('NR bands'!$B117:$CM117)=0),SUM(BY$120:BY$208)=0,'NR bands'!BY117=NR_recip!BY209),"",'NR bands'!BY117&amp;"|"&amp;NR_recip!BY209)</f>
        <v/>
      </c>
      <c r="BZ117" t="str">
        <f>IF(OR((SUM('NR bands'!$B117:$CM117)=0),SUM(BZ$120:BZ$208)=0,'NR bands'!BZ117=NR_recip!BZ209),"",'NR bands'!BZ117&amp;"|"&amp;NR_recip!BZ209)</f>
        <v/>
      </c>
      <c r="CA117" t="str">
        <f>IF(OR((SUM('NR bands'!$B117:$CM117)=0),SUM(CA$120:CA$208)=0,'NR bands'!CA117=NR_recip!CA209),"",'NR bands'!CA117&amp;"|"&amp;NR_recip!CA209)</f>
        <v/>
      </c>
      <c r="CB117" t="str">
        <f>IF(OR((SUM('NR bands'!$B117:$CM117)=0),SUM(CB$120:CB$208)=0,'NR bands'!CB117=NR_recip!CB209),"",'NR bands'!CB117&amp;"|"&amp;NR_recip!CB209)</f>
        <v/>
      </c>
      <c r="CC117" t="str">
        <f>IF(OR((SUM('NR bands'!$B117:$CM117)=0),SUM(CC$120:CC$208)=0,'NR bands'!CC117=NR_recip!CC209),"",'NR bands'!CC117&amp;"|"&amp;NR_recip!CC209)</f>
        <v/>
      </c>
      <c r="CD117" t="str">
        <f>IF(OR((SUM('NR bands'!$B117:$CM117)=0),SUM(CD$120:CD$208)=0,'NR bands'!CD117=NR_recip!CD209),"",'NR bands'!CD117&amp;"|"&amp;NR_recip!CD209)</f>
        <v/>
      </c>
      <c r="CE117" t="str">
        <f>IF(OR((SUM('NR bands'!$B117:$CM117)=0),SUM(CE$120:CE$208)=0,'NR bands'!CE117=NR_recip!CE209),"",'NR bands'!CE117&amp;"|"&amp;NR_recip!CE209)</f>
        <v/>
      </c>
      <c r="CF117" t="str">
        <f>IF(OR((SUM('NR bands'!$B117:$CM117)=0),SUM(CF$120:CF$208)=0,'NR bands'!CF117=NR_recip!CF209),"",'NR bands'!CF117&amp;"|"&amp;NR_recip!CF209)</f>
        <v/>
      </c>
      <c r="CG117" t="str">
        <f>IF(OR((SUM('NR bands'!$B117:$CM117)=0),SUM(CG$120:CG$208)=0,'NR bands'!CG117=NR_recip!CG209),"",'NR bands'!CG117&amp;"|"&amp;NR_recip!CG209)</f>
        <v/>
      </c>
      <c r="CH117" t="str">
        <f>IF(OR((SUM('NR bands'!$B117:$CM117)=0),SUM(CH$120:CH$208)=0,'NR bands'!CH117=NR_recip!CH209),"",'NR bands'!CH117&amp;"|"&amp;NR_recip!CH209)</f>
        <v/>
      </c>
      <c r="CI117" t="str">
        <f>IF(OR((SUM('NR bands'!$B117:$CM117)=0),SUM(CI$120:CI$208)=0,'NR bands'!CI117=NR_recip!CI209),"",'NR bands'!CI117&amp;"|"&amp;NR_recip!CI209)</f>
        <v/>
      </c>
      <c r="CJ117" t="str">
        <f>IF(OR((SUM('NR bands'!$B117:$CM117)=0),SUM(CJ$120:CJ$208)=0,'NR bands'!CJ117=NR_recip!CJ209),"",'NR bands'!CJ117&amp;"|"&amp;NR_recip!CJ209)</f>
        <v/>
      </c>
      <c r="CK117" t="str">
        <f>IF(OR((SUM('NR bands'!$B117:$CM117)=0),SUM(CK$120:CK$208)=0,'NR bands'!CK117=NR_recip!CK209),"",'NR bands'!CK117&amp;"|"&amp;NR_recip!CK209)</f>
        <v/>
      </c>
      <c r="CL117" t="str">
        <f>IF(OR((SUM('NR bands'!$B117:$CM117)=0),SUM(CL$120:CL$208)=0,'NR bands'!CL117=NR_recip!CL209),"",'NR bands'!CL117&amp;"|"&amp;NR_recip!CL209)</f>
        <v/>
      </c>
      <c r="CM117" t="str">
        <f>IF(OR((SUM('NR bands'!$B117:$CM117)=0),SUM(CM$120:CM$208)=0,'NR bands'!CM117=NR_recip!CM209),"",'NR bands'!CM117&amp;"|"&amp;NR_recip!CM209)</f>
        <v/>
      </c>
      <c r="CN117" t="str">
        <f>IF(OR((SUM('NR bands'!$B117:$CM117)=0),'NR bands'!CN117=NR_recip!CN209),"",'NR bands'!CN117&amp;"|"&amp;NR_recip!CN209)</f>
        <v/>
      </c>
      <c r="CO117" t="str">
        <f>IF(OR((SUM('NR bands'!$B117:$CM117)=0),'NR bands'!CO117=NR_recip!CO209),"",'NR bands'!CO117&amp;"|"&amp;NR_recip!CO209)</f>
        <v/>
      </c>
    </row>
    <row r="119" spans="1:93" x14ac:dyDescent="0.25">
      <c r="A119" t="s">
        <v>0</v>
      </c>
      <c r="B119">
        <v>1</v>
      </c>
      <c r="C119">
        <v>2</v>
      </c>
      <c r="D119">
        <v>3</v>
      </c>
      <c r="E119">
        <v>4</v>
      </c>
      <c r="F119">
        <v>5</v>
      </c>
      <c r="G119">
        <v>6</v>
      </c>
      <c r="H119">
        <v>7</v>
      </c>
      <c r="I119">
        <v>8</v>
      </c>
      <c r="J119">
        <v>9</v>
      </c>
      <c r="K119">
        <v>10</v>
      </c>
      <c r="L119">
        <v>11</v>
      </c>
      <c r="M119">
        <v>12</v>
      </c>
      <c r="N119">
        <v>13</v>
      </c>
      <c r="O119">
        <v>14</v>
      </c>
      <c r="P119">
        <v>15</v>
      </c>
      <c r="Q119">
        <v>16</v>
      </c>
      <c r="R119">
        <v>17</v>
      </c>
      <c r="S119">
        <v>18</v>
      </c>
      <c r="T119">
        <v>19</v>
      </c>
      <c r="U119">
        <v>20</v>
      </c>
      <c r="V119">
        <v>21</v>
      </c>
      <c r="W119">
        <v>22</v>
      </c>
      <c r="X119">
        <v>23</v>
      </c>
      <c r="Y119">
        <v>24</v>
      </c>
      <c r="Z119">
        <v>25</v>
      </c>
      <c r="AA119">
        <v>26</v>
      </c>
      <c r="AB119">
        <v>27</v>
      </c>
      <c r="AC119">
        <v>28</v>
      </c>
      <c r="AD119" s="18">
        <v>29</v>
      </c>
      <c r="AE119">
        <v>30</v>
      </c>
      <c r="AF119" s="18">
        <v>31</v>
      </c>
      <c r="AG119">
        <v>32</v>
      </c>
      <c r="AH119">
        <v>33</v>
      </c>
      <c r="AI119">
        <v>34</v>
      </c>
      <c r="AJ119">
        <v>35</v>
      </c>
      <c r="AK119">
        <v>36</v>
      </c>
      <c r="AL119">
        <v>37</v>
      </c>
      <c r="AM119">
        <v>38</v>
      </c>
      <c r="AN119">
        <v>39</v>
      </c>
      <c r="AO119">
        <v>40</v>
      </c>
      <c r="AP119">
        <v>41</v>
      </c>
      <c r="AQ119">
        <v>42</v>
      </c>
      <c r="AR119">
        <v>43</v>
      </c>
      <c r="AS119">
        <v>44</v>
      </c>
      <c r="AT119">
        <v>45</v>
      </c>
      <c r="AU119">
        <v>46</v>
      </c>
      <c r="AV119">
        <v>47</v>
      </c>
      <c r="AW119">
        <v>48</v>
      </c>
      <c r="AX119">
        <v>49</v>
      </c>
      <c r="AY119">
        <v>50</v>
      </c>
      <c r="AZ119">
        <v>51</v>
      </c>
      <c r="BA119">
        <v>52</v>
      </c>
      <c r="BB119">
        <v>53</v>
      </c>
      <c r="BC119">
        <v>54</v>
      </c>
      <c r="BD119">
        <v>55</v>
      </c>
      <c r="BE119">
        <v>56</v>
      </c>
      <c r="BF119">
        <v>57</v>
      </c>
      <c r="BG119">
        <v>58</v>
      </c>
      <c r="BH119">
        <v>59</v>
      </c>
      <c r="BI119">
        <v>60</v>
      </c>
      <c r="BJ119">
        <v>61</v>
      </c>
      <c r="BK119">
        <v>62</v>
      </c>
      <c r="BL119">
        <v>63</v>
      </c>
      <c r="BM119">
        <v>64</v>
      </c>
      <c r="BN119">
        <v>65</v>
      </c>
      <c r="BO119">
        <v>66</v>
      </c>
      <c r="BP119">
        <v>67</v>
      </c>
      <c r="BQ119">
        <v>68</v>
      </c>
      <c r="BR119">
        <v>69</v>
      </c>
      <c r="BS119">
        <v>70</v>
      </c>
      <c r="BT119">
        <v>71</v>
      </c>
      <c r="BU119">
        <v>72</v>
      </c>
      <c r="BV119">
        <v>73</v>
      </c>
      <c r="BW119">
        <v>74</v>
      </c>
      <c r="BX119" s="18">
        <v>75</v>
      </c>
      <c r="BY119" s="18">
        <v>76</v>
      </c>
      <c r="BZ119">
        <v>77</v>
      </c>
      <c r="CA119">
        <v>78</v>
      </c>
      <c r="CB119">
        <v>79</v>
      </c>
      <c r="CC119">
        <v>80</v>
      </c>
      <c r="CD119">
        <v>81</v>
      </c>
      <c r="CE119">
        <v>82</v>
      </c>
      <c r="CF119">
        <v>83</v>
      </c>
      <c r="CG119">
        <v>84</v>
      </c>
      <c r="CH119">
        <v>85</v>
      </c>
      <c r="CI119">
        <v>86</v>
      </c>
      <c r="CJ119">
        <v>87</v>
      </c>
      <c r="CK119">
        <v>88</v>
      </c>
      <c r="CL119">
        <v>89</v>
      </c>
      <c r="CM119">
        <v>90</v>
      </c>
      <c r="CN119">
        <v>91</v>
      </c>
      <c r="CO119">
        <v>92</v>
      </c>
    </row>
    <row r="120" spans="1:93" x14ac:dyDescent="0.25">
      <c r="A120">
        <v>1</v>
      </c>
      <c r="B120">
        <v>1</v>
      </c>
      <c r="D120">
        <v>1</v>
      </c>
      <c r="F120">
        <v>1</v>
      </c>
      <c r="H120">
        <v>1</v>
      </c>
      <c r="I120">
        <v>1</v>
      </c>
      <c r="S120">
        <v>1</v>
      </c>
      <c r="U120">
        <v>1</v>
      </c>
      <c r="AC120" t="s">
        <v>51</v>
      </c>
      <c r="AI120">
        <v>1</v>
      </c>
      <c r="AM120">
        <v>1</v>
      </c>
      <c r="AN120">
        <v>1</v>
      </c>
      <c r="AO120">
        <v>1</v>
      </c>
      <c r="AP120">
        <v>1</v>
      </c>
      <c r="AY120">
        <v>1</v>
      </c>
      <c r="AZ120">
        <v>1</v>
      </c>
      <c r="BN120">
        <v>1</v>
      </c>
      <c r="BW120">
        <v>1</v>
      </c>
      <c r="BZ120">
        <v>1</v>
      </c>
      <c r="CA120">
        <v>1</v>
      </c>
      <c r="CB120">
        <v>1</v>
      </c>
    </row>
    <row r="121" spans="1:93" x14ac:dyDescent="0.25">
      <c r="A121">
        <v>2</v>
      </c>
      <c r="C121">
        <v>15</v>
      </c>
      <c r="F121">
        <v>1</v>
      </c>
      <c r="H121">
        <v>1</v>
      </c>
      <c r="M121">
        <v>1</v>
      </c>
      <c r="O121">
        <v>1</v>
      </c>
      <c r="Z121">
        <v>15</v>
      </c>
      <c r="AC121">
        <v>1</v>
      </c>
      <c r="AE121">
        <v>1</v>
      </c>
      <c r="AM121">
        <v>1</v>
      </c>
      <c r="AP121">
        <v>1</v>
      </c>
      <c r="AW121">
        <v>1</v>
      </c>
      <c r="AY121">
        <v>1</v>
      </c>
      <c r="AZ121">
        <v>1</v>
      </c>
      <c r="BO121">
        <v>1</v>
      </c>
      <c r="BS121">
        <v>1</v>
      </c>
      <c r="BT121">
        <v>2</v>
      </c>
      <c r="BW121">
        <v>1</v>
      </c>
      <c r="CH121">
        <v>1</v>
      </c>
    </row>
    <row r="122" spans="1:93" x14ac:dyDescent="0.25">
      <c r="A122">
        <v>3</v>
      </c>
      <c r="B122">
        <v>15</v>
      </c>
      <c r="D122">
        <v>15</v>
      </c>
      <c r="F122">
        <v>1</v>
      </c>
      <c r="H122">
        <v>1</v>
      </c>
      <c r="I122">
        <v>2</v>
      </c>
      <c r="S122">
        <v>1</v>
      </c>
      <c r="U122">
        <v>1</v>
      </c>
      <c r="AC122">
        <v>1</v>
      </c>
      <c r="AI122">
        <v>1</v>
      </c>
      <c r="AM122">
        <v>1</v>
      </c>
      <c r="AO122">
        <v>1</v>
      </c>
      <c r="AP122">
        <v>1</v>
      </c>
      <c r="AY122">
        <v>1</v>
      </c>
      <c r="AZ122">
        <v>1</v>
      </c>
      <c r="BN122">
        <v>1</v>
      </c>
      <c r="BW122">
        <v>1</v>
      </c>
      <c r="BZ122">
        <v>1</v>
      </c>
      <c r="CA122">
        <v>1</v>
      </c>
      <c r="CB122">
        <v>1</v>
      </c>
    </row>
    <row r="123" spans="1:93" x14ac:dyDescent="0.25">
      <c r="A123">
        <v>4</v>
      </c>
      <c r="C123">
        <v>1</v>
      </c>
      <c r="F123">
        <v>1</v>
      </c>
      <c r="H123">
        <v>1</v>
      </c>
      <c r="M123">
        <v>2</v>
      </c>
      <c r="O123">
        <v>1</v>
      </c>
      <c r="Z123">
        <v>1</v>
      </c>
      <c r="AC123">
        <v>2</v>
      </c>
      <c r="AE123">
        <v>1</v>
      </c>
      <c r="AM123">
        <v>1</v>
      </c>
      <c r="AP123">
        <v>1</v>
      </c>
      <c r="AW123">
        <v>1</v>
      </c>
      <c r="AY123">
        <v>1</v>
      </c>
      <c r="AZ123">
        <v>1</v>
      </c>
      <c r="BO123">
        <v>1</v>
      </c>
      <c r="BS123">
        <v>1</v>
      </c>
      <c r="BT123">
        <v>1</v>
      </c>
      <c r="BW123">
        <v>1</v>
      </c>
      <c r="CH123">
        <v>2</v>
      </c>
    </row>
    <row r="124" spans="1:93" x14ac:dyDescent="0.25">
      <c r="A124">
        <v>5</v>
      </c>
      <c r="B124">
        <v>1</v>
      </c>
      <c r="C124">
        <v>1</v>
      </c>
      <c r="D124">
        <v>1</v>
      </c>
      <c r="F124">
        <v>1</v>
      </c>
      <c r="H124">
        <v>1</v>
      </c>
      <c r="M124">
        <v>1</v>
      </c>
      <c r="O124">
        <v>1</v>
      </c>
      <c r="Z124">
        <v>1</v>
      </c>
      <c r="AC124">
        <v>1</v>
      </c>
      <c r="AE124">
        <v>1</v>
      </c>
      <c r="AM124">
        <v>1</v>
      </c>
      <c r="AO124">
        <v>1</v>
      </c>
      <c r="AP124">
        <v>1</v>
      </c>
      <c r="AW124">
        <v>1</v>
      </c>
      <c r="AY124">
        <v>1</v>
      </c>
      <c r="AZ124">
        <v>1</v>
      </c>
      <c r="BN124">
        <v>1</v>
      </c>
      <c r="BO124">
        <v>1</v>
      </c>
      <c r="BS124">
        <v>1</v>
      </c>
      <c r="BT124">
        <v>1</v>
      </c>
      <c r="BW124">
        <v>1</v>
      </c>
      <c r="BZ124">
        <v>1</v>
      </c>
      <c r="CA124">
        <v>1</v>
      </c>
      <c r="CB124">
        <v>1</v>
      </c>
      <c r="CH124">
        <v>1</v>
      </c>
    </row>
    <row r="125" spans="1:93" x14ac:dyDescent="0.25">
      <c r="A125">
        <v>6</v>
      </c>
    </row>
    <row r="126" spans="1:93" x14ac:dyDescent="0.25">
      <c r="A126">
        <v>7</v>
      </c>
      <c r="B126">
        <v>1</v>
      </c>
      <c r="D126">
        <v>1</v>
      </c>
      <c r="F126">
        <v>1</v>
      </c>
      <c r="H126">
        <v>1</v>
      </c>
      <c r="I126">
        <v>2</v>
      </c>
      <c r="U126">
        <v>1</v>
      </c>
      <c r="AC126">
        <v>1</v>
      </c>
      <c r="AE126">
        <v>1</v>
      </c>
      <c r="AI126">
        <v>1</v>
      </c>
      <c r="AO126">
        <v>1</v>
      </c>
      <c r="AY126">
        <v>1</v>
      </c>
      <c r="AZ126">
        <v>1</v>
      </c>
      <c r="BN126">
        <v>1</v>
      </c>
      <c r="BO126">
        <v>1</v>
      </c>
      <c r="BW126">
        <v>1</v>
      </c>
      <c r="BZ126">
        <v>1</v>
      </c>
      <c r="CA126">
        <v>1</v>
      </c>
    </row>
    <row r="127" spans="1:93" x14ac:dyDescent="0.25">
      <c r="A127">
        <v>8</v>
      </c>
      <c r="B127">
        <v>1</v>
      </c>
      <c r="D127">
        <v>1</v>
      </c>
      <c r="F127">
        <v>1</v>
      </c>
      <c r="H127">
        <v>1</v>
      </c>
      <c r="I127">
        <v>15</v>
      </c>
      <c r="U127">
        <v>1</v>
      </c>
      <c r="AC127">
        <v>1</v>
      </c>
      <c r="AI127">
        <v>1</v>
      </c>
      <c r="AM127">
        <v>1</v>
      </c>
      <c r="AN127">
        <v>1</v>
      </c>
      <c r="AO127">
        <v>1</v>
      </c>
      <c r="AP127">
        <v>1</v>
      </c>
      <c r="AY127">
        <v>1</v>
      </c>
      <c r="AZ127">
        <v>1</v>
      </c>
      <c r="BN127">
        <v>1</v>
      </c>
      <c r="BW127">
        <v>1</v>
      </c>
      <c r="BZ127">
        <v>1</v>
      </c>
      <c r="CA127">
        <v>1</v>
      </c>
      <c r="CB127">
        <v>1</v>
      </c>
    </row>
    <row r="128" spans="1:93" x14ac:dyDescent="0.25">
      <c r="A128">
        <v>9</v>
      </c>
      <c r="AP128">
        <v>30</v>
      </c>
    </row>
    <row r="129" spans="1:86" x14ac:dyDescent="0.25">
      <c r="A129">
        <v>10</v>
      </c>
      <c r="C129">
        <v>1</v>
      </c>
      <c r="F129">
        <v>1</v>
      </c>
      <c r="H129">
        <v>1</v>
      </c>
      <c r="M129">
        <v>2</v>
      </c>
      <c r="O129">
        <v>1</v>
      </c>
      <c r="Z129">
        <v>1</v>
      </c>
      <c r="AC129">
        <v>2</v>
      </c>
      <c r="AE129">
        <v>1</v>
      </c>
      <c r="AM129">
        <v>1</v>
      </c>
      <c r="AP129">
        <v>1</v>
      </c>
      <c r="BS129">
        <v>1</v>
      </c>
      <c r="CH129">
        <v>2</v>
      </c>
    </row>
    <row r="130" spans="1:86" x14ac:dyDescent="0.25">
      <c r="A130">
        <v>11</v>
      </c>
      <c r="B130">
        <v>1</v>
      </c>
      <c r="D130">
        <v>13</v>
      </c>
      <c r="F130">
        <v>39</v>
      </c>
      <c r="I130">
        <v>1</v>
      </c>
      <c r="S130">
        <v>1</v>
      </c>
      <c r="AC130" t="s">
        <v>33</v>
      </c>
      <c r="AI130">
        <v>1</v>
      </c>
      <c r="AP130">
        <v>30</v>
      </c>
      <c r="BN130">
        <v>1</v>
      </c>
      <c r="BZ130">
        <v>1</v>
      </c>
      <c r="CA130">
        <v>1</v>
      </c>
      <c r="CB130">
        <v>1</v>
      </c>
    </row>
    <row r="131" spans="1:86" x14ac:dyDescent="0.25">
      <c r="A131">
        <v>12</v>
      </c>
      <c r="C131">
        <v>1</v>
      </c>
      <c r="F131">
        <v>1</v>
      </c>
      <c r="H131">
        <v>1</v>
      </c>
      <c r="M131">
        <v>15</v>
      </c>
      <c r="O131">
        <v>1</v>
      </c>
      <c r="Z131">
        <v>1</v>
      </c>
      <c r="AE131">
        <v>1</v>
      </c>
      <c r="AM131">
        <v>1</v>
      </c>
      <c r="AP131">
        <v>1</v>
      </c>
      <c r="AW131">
        <v>1</v>
      </c>
      <c r="AY131">
        <v>1</v>
      </c>
      <c r="AZ131">
        <v>1</v>
      </c>
      <c r="BO131">
        <v>1</v>
      </c>
      <c r="BS131">
        <v>1</v>
      </c>
      <c r="BT131">
        <v>1</v>
      </c>
      <c r="BW131">
        <v>1</v>
      </c>
      <c r="CH131">
        <v>15</v>
      </c>
    </row>
    <row r="132" spans="1:86" x14ac:dyDescent="0.25">
      <c r="A132">
        <v>13</v>
      </c>
      <c r="C132">
        <v>1</v>
      </c>
      <c r="F132">
        <v>1</v>
      </c>
      <c r="H132">
        <v>1</v>
      </c>
      <c r="M132">
        <v>1</v>
      </c>
      <c r="O132">
        <v>1</v>
      </c>
      <c r="Z132">
        <v>1</v>
      </c>
      <c r="AE132">
        <v>1</v>
      </c>
      <c r="AM132">
        <v>1</v>
      </c>
      <c r="AP132">
        <v>1</v>
      </c>
      <c r="AW132">
        <v>1</v>
      </c>
      <c r="AY132">
        <v>1</v>
      </c>
      <c r="AZ132">
        <v>1</v>
      </c>
      <c r="BO132">
        <v>1</v>
      </c>
      <c r="BS132">
        <v>1</v>
      </c>
      <c r="BT132">
        <v>1</v>
      </c>
      <c r="BW132">
        <v>1</v>
      </c>
      <c r="CH132">
        <v>1</v>
      </c>
    </row>
    <row r="133" spans="1:86" x14ac:dyDescent="0.25">
      <c r="A133">
        <v>14</v>
      </c>
      <c r="C133">
        <v>1</v>
      </c>
      <c r="F133">
        <v>1</v>
      </c>
      <c r="H133">
        <v>1</v>
      </c>
      <c r="M133">
        <v>1</v>
      </c>
      <c r="O133">
        <v>1</v>
      </c>
      <c r="Z133">
        <v>1</v>
      </c>
      <c r="AE133">
        <v>1</v>
      </c>
      <c r="AM133">
        <v>1</v>
      </c>
      <c r="AP133">
        <v>1</v>
      </c>
      <c r="AW133">
        <v>1</v>
      </c>
      <c r="BS133">
        <v>1</v>
      </c>
      <c r="BT133">
        <v>1</v>
      </c>
      <c r="CH133">
        <v>1</v>
      </c>
    </row>
    <row r="134" spans="1:86" x14ac:dyDescent="0.25">
      <c r="A134">
        <v>15</v>
      </c>
    </row>
    <row r="135" spans="1:86" x14ac:dyDescent="0.25">
      <c r="A135">
        <v>16</v>
      </c>
    </row>
    <row r="136" spans="1:86" x14ac:dyDescent="0.25">
      <c r="A136">
        <v>17</v>
      </c>
      <c r="C136">
        <v>1</v>
      </c>
      <c r="F136">
        <v>1</v>
      </c>
      <c r="H136">
        <v>1</v>
      </c>
      <c r="M136">
        <v>1</v>
      </c>
      <c r="O136">
        <v>1</v>
      </c>
      <c r="Z136">
        <v>1</v>
      </c>
      <c r="AE136">
        <v>1</v>
      </c>
      <c r="AM136">
        <v>1</v>
      </c>
      <c r="AP136">
        <v>1</v>
      </c>
      <c r="AW136">
        <v>1</v>
      </c>
      <c r="AY136">
        <v>1</v>
      </c>
      <c r="AZ136">
        <v>1</v>
      </c>
      <c r="BO136">
        <v>1</v>
      </c>
      <c r="BS136">
        <v>1</v>
      </c>
      <c r="BT136">
        <v>1</v>
      </c>
      <c r="BW136">
        <v>1</v>
      </c>
      <c r="CH136">
        <v>1</v>
      </c>
    </row>
    <row r="137" spans="1:86" x14ac:dyDescent="0.25">
      <c r="A137">
        <v>18</v>
      </c>
      <c r="B137">
        <v>1</v>
      </c>
      <c r="D137">
        <v>13</v>
      </c>
      <c r="F137">
        <v>1</v>
      </c>
      <c r="AC137">
        <v>1</v>
      </c>
      <c r="AI137">
        <v>1</v>
      </c>
      <c r="AP137">
        <v>30</v>
      </c>
      <c r="BN137">
        <v>1</v>
      </c>
      <c r="BW137">
        <v>1</v>
      </c>
      <c r="BZ137">
        <v>1</v>
      </c>
      <c r="CA137">
        <v>1</v>
      </c>
      <c r="CB137">
        <v>1</v>
      </c>
    </row>
    <row r="138" spans="1:86" x14ac:dyDescent="0.25">
      <c r="A138">
        <v>19</v>
      </c>
      <c r="B138">
        <v>1</v>
      </c>
      <c r="D138">
        <v>13</v>
      </c>
      <c r="F138">
        <v>1</v>
      </c>
      <c r="AC138">
        <v>1</v>
      </c>
      <c r="AI138">
        <v>1</v>
      </c>
      <c r="AP138">
        <v>30</v>
      </c>
      <c r="BN138">
        <v>1</v>
      </c>
      <c r="BW138">
        <v>1</v>
      </c>
      <c r="BZ138">
        <v>1</v>
      </c>
      <c r="CA138">
        <v>1</v>
      </c>
      <c r="CB138">
        <v>1</v>
      </c>
    </row>
    <row r="139" spans="1:86" x14ac:dyDescent="0.25">
      <c r="A139">
        <v>20</v>
      </c>
      <c r="B139">
        <v>1</v>
      </c>
      <c r="D139">
        <v>1</v>
      </c>
      <c r="H139">
        <v>1</v>
      </c>
      <c r="I139">
        <v>1</v>
      </c>
      <c r="U139">
        <v>15</v>
      </c>
      <c r="AC139">
        <v>1</v>
      </c>
      <c r="AI139">
        <v>1</v>
      </c>
      <c r="AM139">
        <v>1</v>
      </c>
      <c r="AO139">
        <v>1</v>
      </c>
      <c r="AY139">
        <v>1</v>
      </c>
      <c r="AZ139">
        <v>1</v>
      </c>
      <c r="BN139">
        <v>1</v>
      </c>
      <c r="BW139">
        <v>1</v>
      </c>
      <c r="BZ139">
        <v>1</v>
      </c>
      <c r="CA139">
        <v>1</v>
      </c>
    </row>
    <row r="140" spans="1:86" x14ac:dyDescent="0.25">
      <c r="A140">
        <v>21</v>
      </c>
      <c r="B140">
        <v>1</v>
      </c>
      <c r="D140">
        <v>13</v>
      </c>
      <c r="F140">
        <v>39</v>
      </c>
      <c r="I140">
        <v>1</v>
      </c>
      <c r="S140">
        <v>1</v>
      </c>
      <c r="AC140" t="s">
        <v>33</v>
      </c>
      <c r="AI140">
        <v>1</v>
      </c>
      <c r="AP140">
        <v>30</v>
      </c>
      <c r="BN140">
        <v>1</v>
      </c>
      <c r="BZ140">
        <v>1</v>
      </c>
      <c r="CA140">
        <v>1</v>
      </c>
      <c r="CB140">
        <v>1</v>
      </c>
    </row>
    <row r="141" spans="1:86" x14ac:dyDescent="0.25">
      <c r="A141">
        <v>22</v>
      </c>
      <c r="B141">
        <v>1</v>
      </c>
      <c r="D141">
        <v>2</v>
      </c>
      <c r="H141">
        <v>1</v>
      </c>
      <c r="I141">
        <v>2</v>
      </c>
      <c r="U141">
        <v>1</v>
      </c>
      <c r="AC141">
        <v>2</v>
      </c>
      <c r="AI141">
        <v>1</v>
      </c>
      <c r="AM141">
        <v>1</v>
      </c>
      <c r="AN141">
        <v>1</v>
      </c>
      <c r="AO141">
        <v>1</v>
      </c>
      <c r="BN141">
        <v>1</v>
      </c>
    </row>
    <row r="142" spans="1:86" x14ac:dyDescent="0.25">
      <c r="A142">
        <v>23</v>
      </c>
      <c r="O142">
        <v>1</v>
      </c>
    </row>
    <row r="143" spans="1:86" x14ac:dyDescent="0.25">
      <c r="A143">
        <v>24</v>
      </c>
      <c r="C143">
        <v>1</v>
      </c>
      <c r="F143">
        <v>1</v>
      </c>
      <c r="M143">
        <v>1</v>
      </c>
      <c r="O143">
        <v>1</v>
      </c>
      <c r="Z143">
        <v>1</v>
      </c>
      <c r="AE143">
        <v>1</v>
      </c>
      <c r="AP143">
        <v>1</v>
      </c>
      <c r="AW143">
        <v>1</v>
      </c>
      <c r="BS143">
        <v>1</v>
      </c>
      <c r="BT143">
        <v>1</v>
      </c>
      <c r="CH143">
        <v>1</v>
      </c>
    </row>
    <row r="144" spans="1:86" x14ac:dyDescent="0.25">
      <c r="A144">
        <v>25</v>
      </c>
      <c r="C144">
        <v>15</v>
      </c>
      <c r="F144">
        <v>1</v>
      </c>
      <c r="M144">
        <v>1</v>
      </c>
      <c r="O144">
        <v>1</v>
      </c>
      <c r="Z144">
        <v>15</v>
      </c>
      <c r="AC144">
        <v>1</v>
      </c>
      <c r="AE144">
        <v>1</v>
      </c>
      <c r="AP144">
        <v>1</v>
      </c>
      <c r="AW144">
        <v>1</v>
      </c>
      <c r="BS144">
        <v>1</v>
      </c>
      <c r="BT144">
        <v>2</v>
      </c>
      <c r="CH144">
        <v>1</v>
      </c>
    </row>
    <row r="145" spans="1:86" x14ac:dyDescent="0.25">
      <c r="A145">
        <v>26</v>
      </c>
      <c r="B145">
        <v>1</v>
      </c>
      <c r="C145">
        <v>1</v>
      </c>
      <c r="D145">
        <v>1</v>
      </c>
      <c r="F145">
        <v>1</v>
      </c>
      <c r="H145">
        <v>1</v>
      </c>
      <c r="M145">
        <v>1</v>
      </c>
      <c r="O145">
        <v>1</v>
      </c>
      <c r="Z145">
        <v>1</v>
      </c>
      <c r="AC145">
        <v>1</v>
      </c>
      <c r="AE145">
        <v>1</v>
      </c>
      <c r="AI145">
        <v>1</v>
      </c>
      <c r="AN145">
        <v>1</v>
      </c>
      <c r="AO145">
        <v>1</v>
      </c>
      <c r="AP145">
        <v>1</v>
      </c>
      <c r="AW145">
        <v>1</v>
      </c>
      <c r="AY145">
        <v>1</v>
      </c>
      <c r="AZ145">
        <v>1</v>
      </c>
      <c r="BN145">
        <v>1</v>
      </c>
      <c r="BO145">
        <v>1</v>
      </c>
      <c r="BT145">
        <v>1</v>
      </c>
      <c r="BW145">
        <v>1</v>
      </c>
      <c r="BZ145">
        <v>1</v>
      </c>
      <c r="CA145">
        <v>1</v>
      </c>
      <c r="CH145">
        <v>1</v>
      </c>
    </row>
    <row r="146" spans="1:86" x14ac:dyDescent="0.25">
      <c r="A146">
        <v>27</v>
      </c>
      <c r="B146">
        <v>1</v>
      </c>
      <c r="C146">
        <v>1</v>
      </c>
      <c r="D146">
        <v>1</v>
      </c>
      <c r="H146">
        <v>1</v>
      </c>
      <c r="M146">
        <v>1</v>
      </c>
      <c r="O146">
        <v>1</v>
      </c>
      <c r="Z146">
        <v>1</v>
      </c>
      <c r="AC146">
        <v>1</v>
      </c>
      <c r="AE146">
        <v>1</v>
      </c>
      <c r="AM146">
        <v>1</v>
      </c>
      <c r="AO146">
        <v>1</v>
      </c>
      <c r="AP146">
        <v>1</v>
      </c>
      <c r="BN146">
        <v>1</v>
      </c>
      <c r="CH146">
        <v>1</v>
      </c>
    </row>
    <row r="147" spans="1:86" x14ac:dyDescent="0.25">
      <c r="A147">
        <v>28</v>
      </c>
      <c r="B147">
        <v>1</v>
      </c>
      <c r="C147">
        <v>1</v>
      </c>
      <c r="D147">
        <v>1</v>
      </c>
      <c r="F147">
        <v>1</v>
      </c>
      <c r="H147">
        <v>1</v>
      </c>
      <c r="I147">
        <v>1</v>
      </c>
      <c r="Z147">
        <v>1</v>
      </c>
      <c r="AI147">
        <v>1</v>
      </c>
      <c r="AM147">
        <v>1</v>
      </c>
      <c r="AO147">
        <v>1</v>
      </c>
      <c r="AP147">
        <v>1</v>
      </c>
      <c r="AY147">
        <v>1</v>
      </c>
      <c r="AZ147">
        <v>1</v>
      </c>
      <c r="BN147">
        <v>1</v>
      </c>
      <c r="BO147">
        <v>1</v>
      </c>
      <c r="BW147">
        <v>1</v>
      </c>
      <c r="BZ147">
        <v>1</v>
      </c>
      <c r="CA147">
        <v>1</v>
      </c>
      <c r="CB147">
        <v>1</v>
      </c>
    </row>
    <row r="148" spans="1:86" x14ac:dyDescent="0.25">
      <c r="A148">
        <v>29</v>
      </c>
      <c r="C148">
        <v>1</v>
      </c>
      <c r="F148">
        <v>1</v>
      </c>
      <c r="H148">
        <v>1</v>
      </c>
      <c r="O148">
        <v>1</v>
      </c>
      <c r="Z148">
        <v>1</v>
      </c>
      <c r="AE148">
        <v>1</v>
      </c>
      <c r="AM148">
        <v>1</v>
      </c>
      <c r="AP148">
        <v>1</v>
      </c>
      <c r="AW148">
        <v>1</v>
      </c>
      <c r="AY148">
        <v>1</v>
      </c>
      <c r="AZ148">
        <v>1</v>
      </c>
      <c r="BO148">
        <v>1</v>
      </c>
      <c r="BS148">
        <v>1</v>
      </c>
      <c r="BT148">
        <v>15</v>
      </c>
      <c r="BW148">
        <v>1</v>
      </c>
    </row>
    <row r="149" spans="1:86" x14ac:dyDescent="0.25">
      <c r="A149">
        <v>30</v>
      </c>
      <c r="C149">
        <v>1</v>
      </c>
      <c r="F149">
        <v>1</v>
      </c>
      <c r="H149">
        <v>1</v>
      </c>
      <c r="M149">
        <v>1</v>
      </c>
      <c r="O149">
        <v>1</v>
      </c>
      <c r="Z149">
        <v>1</v>
      </c>
      <c r="AE149">
        <v>1</v>
      </c>
      <c r="AM149">
        <v>1</v>
      </c>
      <c r="AP149">
        <v>1</v>
      </c>
      <c r="AW149">
        <v>1</v>
      </c>
      <c r="BS149">
        <v>1</v>
      </c>
      <c r="BT149">
        <v>1</v>
      </c>
      <c r="CH149">
        <v>1</v>
      </c>
    </row>
    <row r="150" spans="1:86" x14ac:dyDescent="0.25">
      <c r="A150">
        <v>31</v>
      </c>
      <c r="B150">
        <v>1</v>
      </c>
      <c r="D150">
        <v>1</v>
      </c>
      <c r="F150">
        <v>1</v>
      </c>
      <c r="H150">
        <v>1</v>
      </c>
      <c r="I150">
        <v>1</v>
      </c>
      <c r="U150">
        <v>1</v>
      </c>
      <c r="AC150">
        <v>1</v>
      </c>
      <c r="AI150">
        <v>1</v>
      </c>
      <c r="AM150">
        <v>1</v>
      </c>
      <c r="AO150">
        <v>1</v>
      </c>
      <c r="AY150">
        <v>1</v>
      </c>
      <c r="AZ150">
        <v>1</v>
      </c>
      <c r="BN150">
        <v>1</v>
      </c>
      <c r="BW150">
        <v>1</v>
      </c>
    </row>
    <row r="151" spans="1:86" x14ac:dyDescent="0.25">
      <c r="A151">
        <v>32</v>
      </c>
      <c r="B151">
        <v>1</v>
      </c>
      <c r="D151">
        <v>1</v>
      </c>
      <c r="H151">
        <v>1</v>
      </c>
      <c r="I151">
        <v>1</v>
      </c>
      <c r="U151">
        <v>1</v>
      </c>
      <c r="AI151">
        <v>1</v>
      </c>
      <c r="AM151">
        <v>1</v>
      </c>
      <c r="AO151">
        <v>1</v>
      </c>
      <c r="BN151">
        <v>1</v>
      </c>
    </row>
    <row r="152" spans="1:86" x14ac:dyDescent="0.25">
      <c r="A152">
        <v>33</v>
      </c>
      <c r="D152">
        <v>1</v>
      </c>
      <c r="H152">
        <v>1</v>
      </c>
      <c r="I152">
        <v>1</v>
      </c>
      <c r="U152">
        <v>1</v>
      </c>
      <c r="AI152">
        <v>1</v>
      </c>
      <c r="AM152">
        <v>1</v>
      </c>
      <c r="AO152">
        <v>1</v>
      </c>
    </row>
    <row r="153" spans="1:86" x14ac:dyDescent="0.25">
      <c r="A153">
        <v>34</v>
      </c>
      <c r="B153">
        <v>15</v>
      </c>
      <c r="D153">
        <v>1</v>
      </c>
      <c r="F153">
        <v>1</v>
      </c>
      <c r="H153">
        <v>1</v>
      </c>
      <c r="I153">
        <v>1</v>
      </c>
      <c r="S153">
        <v>1</v>
      </c>
      <c r="U153">
        <v>1</v>
      </c>
      <c r="AC153">
        <v>1</v>
      </c>
      <c r="AM153">
        <v>1</v>
      </c>
      <c r="AN153">
        <v>1</v>
      </c>
      <c r="AO153">
        <v>1</v>
      </c>
      <c r="AP153">
        <v>1</v>
      </c>
      <c r="AY153">
        <v>1</v>
      </c>
      <c r="AZ153">
        <v>1</v>
      </c>
      <c r="BN153">
        <v>15</v>
      </c>
      <c r="BW153">
        <v>1</v>
      </c>
      <c r="BZ153">
        <v>1</v>
      </c>
      <c r="CA153">
        <v>1</v>
      </c>
      <c r="CB153">
        <v>1</v>
      </c>
    </row>
    <row r="154" spans="1:86" x14ac:dyDescent="0.25">
      <c r="A154">
        <v>35</v>
      </c>
    </row>
    <row r="155" spans="1:86" x14ac:dyDescent="0.25">
      <c r="A155">
        <v>36</v>
      </c>
    </row>
    <row r="156" spans="1:86" x14ac:dyDescent="0.25">
      <c r="A156">
        <v>37</v>
      </c>
    </row>
    <row r="157" spans="1:86" x14ac:dyDescent="0.25">
      <c r="A157">
        <v>38</v>
      </c>
      <c r="B157">
        <v>1</v>
      </c>
      <c r="D157">
        <v>1</v>
      </c>
      <c r="F157">
        <v>1</v>
      </c>
      <c r="I157">
        <v>1</v>
      </c>
      <c r="U157">
        <v>2</v>
      </c>
      <c r="AC157">
        <v>1</v>
      </c>
      <c r="AE157">
        <v>1</v>
      </c>
      <c r="AO157">
        <v>1</v>
      </c>
      <c r="AY157">
        <v>1</v>
      </c>
      <c r="AZ157">
        <v>1</v>
      </c>
      <c r="BN157">
        <v>1</v>
      </c>
      <c r="BO157">
        <v>1</v>
      </c>
      <c r="BW157">
        <v>1</v>
      </c>
    </row>
    <row r="158" spans="1:86" x14ac:dyDescent="0.25">
      <c r="A158">
        <v>39</v>
      </c>
      <c r="D158">
        <v>1</v>
      </c>
      <c r="I158">
        <v>1</v>
      </c>
      <c r="AI158">
        <v>1</v>
      </c>
      <c r="AO158">
        <v>1</v>
      </c>
      <c r="AP158">
        <v>1</v>
      </c>
      <c r="AY158">
        <v>1</v>
      </c>
      <c r="AZ158">
        <v>1</v>
      </c>
      <c r="BW158">
        <v>1</v>
      </c>
      <c r="BZ158">
        <v>1</v>
      </c>
      <c r="CA158">
        <v>1</v>
      </c>
      <c r="CB158">
        <v>1</v>
      </c>
    </row>
    <row r="159" spans="1:86" x14ac:dyDescent="0.25">
      <c r="A159">
        <v>40</v>
      </c>
      <c r="B159">
        <v>1</v>
      </c>
      <c r="D159">
        <v>1</v>
      </c>
      <c r="F159">
        <v>1</v>
      </c>
      <c r="H159">
        <v>1</v>
      </c>
      <c r="I159">
        <v>1</v>
      </c>
      <c r="U159">
        <v>1</v>
      </c>
      <c r="AC159">
        <v>1</v>
      </c>
      <c r="AI159">
        <v>1</v>
      </c>
      <c r="AM159">
        <v>1</v>
      </c>
      <c r="AN159">
        <v>1</v>
      </c>
      <c r="AY159">
        <v>1</v>
      </c>
      <c r="AZ159">
        <v>1</v>
      </c>
      <c r="BN159">
        <v>1</v>
      </c>
      <c r="BW159">
        <v>1</v>
      </c>
      <c r="BZ159">
        <v>1</v>
      </c>
      <c r="CA159">
        <v>1</v>
      </c>
      <c r="CB159">
        <v>1</v>
      </c>
    </row>
    <row r="160" spans="1:86" x14ac:dyDescent="0.25">
      <c r="A160">
        <v>41</v>
      </c>
      <c r="B160">
        <v>1</v>
      </c>
      <c r="C160">
        <v>1</v>
      </c>
      <c r="D160">
        <v>1</v>
      </c>
      <c r="F160">
        <v>2</v>
      </c>
      <c r="I160">
        <v>2</v>
      </c>
      <c r="M160">
        <v>1</v>
      </c>
      <c r="O160">
        <v>1</v>
      </c>
      <c r="Z160">
        <v>1</v>
      </c>
      <c r="AC160">
        <v>1</v>
      </c>
      <c r="AE160">
        <v>1</v>
      </c>
      <c r="AI160">
        <v>1</v>
      </c>
      <c r="AN160">
        <v>1</v>
      </c>
      <c r="AW160">
        <v>1</v>
      </c>
      <c r="AY160">
        <v>1</v>
      </c>
      <c r="AZ160">
        <v>1</v>
      </c>
      <c r="BN160">
        <v>1</v>
      </c>
      <c r="BO160">
        <v>1</v>
      </c>
      <c r="BS160">
        <v>1</v>
      </c>
      <c r="BT160">
        <v>2</v>
      </c>
      <c r="BW160">
        <v>1</v>
      </c>
      <c r="BZ160">
        <v>1</v>
      </c>
      <c r="CA160">
        <v>1</v>
      </c>
      <c r="CB160">
        <v>1</v>
      </c>
      <c r="CH160">
        <v>1</v>
      </c>
    </row>
    <row r="161" spans="1:86" x14ac:dyDescent="0.25">
      <c r="A161">
        <v>42</v>
      </c>
      <c r="B161">
        <v>1</v>
      </c>
      <c r="C161">
        <v>1</v>
      </c>
      <c r="D161">
        <v>2</v>
      </c>
      <c r="F161">
        <v>1</v>
      </c>
      <c r="H161">
        <v>1</v>
      </c>
      <c r="I161">
        <v>2</v>
      </c>
      <c r="S161">
        <v>1</v>
      </c>
      <c r="U161">
        <v>2</v>
      </c>
      <c r="Z161">
        <v>1</v>
      </c>
      <c r="AC161">
        <v>2</v>
      </c>
      <c r="AI161">
        <v>1</v>
      </c>
      <c r="AM161">
        <v>1</v>
      </c>
      <c r="AN161">
        <v>1</v>
      </c>
      <c r="AO161">
        <v>1</v>
      </c>
      <c r="AP161">
        <v>1</v>
      </c>
      <c r="AY161">
        <v>1</v>
      </c>
      <c r="AZ161">
        <v>1</v>
      </c>
      <c r="BN161">
        <v>1</v>
      </c>
      <c r="BO161">
        <v>2</v>
      </c>
      <c r="BW161">
        <v>1</v>
      </c>
      <c r="CB161">
        <v>1</v>
      </c>
    </row>
    <row r="162" spans="1:86" x14ac:dyDescent="0.25">
      <c r="A162">
        <v>43</v>
      </c>
      <c r="B162">
        <v>1</v>
      </c>
      <c r="C162">
        <v>2</v>
      </c>
      <c r="D162">
        <v>1</v>
      </c>
      <c r="F162">
        <v>1</v>
      </c>
      <c r="H162">
        <v>1</v>
      </c>
      <c r="I162">
        <v>2</v>
      </c>
      <c r="U162">
        <v>1</v>
      </c>
      <c r="Z162">
        <v>2</v>
      </c>
      <c r="AC162">
        <v>2</v>
      </c>
      <c r="AI162">
        <v>1</v>
      </c>
      <c r="AM162">
        <v>1</v>
      </c>
      <c r="AO162">
        <v>1</v>
      </c>
      <c r="AY162">
        <v>1</v>
      </c>
      <c r="AZ162">
        <v>1</v>
      </c>
      <c r="BN162">
        <v>1</v>
      </c>
      <c r="BO162">
        <v>1</v>
      </c>
      <c r="BW162">
        <v>1</v>
      </c>
    </row>
    <row r="163" spans="1:86" x14ac:dyDescent="0.25">
      <c r="A163">
        <v>44</v>
      </c>
      <c r="B163">
        <v>1</v>
      </c>
      <c r="D163">
        <v>1</v>
      </c>
      <c r="AI163">
        <v>1</v>
      </c>
      <c r="AN163">
        <v>1</v>
      </c>
      <c r="AO163">
        <v>1</v>
      </c>
      <c r="AP163">
        <v>1</v>
      </c>
    </row>
    <row r="164" spans="1:86" x14ac:dyDescent="0.25">
      <c r="A164">
        <v>45</v>
      </c>
      <c r="B164">
        <v>1</v>
      </c>
      <c r="D164">
        <v>1</v>
      </c>
      <c r="F164">
        <v>1</v>
      </c>
      <c r="I164">
        <v>1</v>
      </c>
      <c r="AI164">
        <v>1</v>
      </c>
      <c r="AN164">
        <v>1</v>
      </c>
      <c r="AO164">
        <v>1</v>
      </c>
      <c r="AP164">
        <v>1</v>
      </c>
    </row>
    <row r="165" spans="1:86" x14ac:dyDescent="0.25">
      <c r="A165">
        <v>46</v>
      </c>
    </row>
    <row r="166" spans="1:86" x14ac:dyDescent="0.25">
      <c r="A166">
        <v>47</v>
      </c>
    </row>
    <row r="167" spans="1:86" x14ac:dyDescent="0.25">
      <c r="A167">
        <v>48</v>
      </c>
      <c r="C167">
        <v>1</v>
      </c>
      <c r="F167">
        <v>1</v>
      </c>
      <c r="M167">
        <v>1</v>
      </c>
      <c r="O167">
        <v>1</v>
      </c>
      <c r="Z167">
        <v>1</v>
      </c>
      <c r="AE167">
        <v>1</v>
      </c>
      <c r="AP167">
        <v>1</v>
      </c>
      <c r="AY167">
        <v>1</v>
      </c>
      <c r="AZ167">
        <v>1</v>
      </c>
      <c r="BO167">
        <v>2</v>
      </c>
      <c r="BS167">
        <v>1</v>
      </c>
      <c r="BT167">
        <v>1</v>
      </c>
      <c r="BW167">
        <v>1</v>
      </c>
      <c r="CH167">
        <v>1</v>
      </c>
    </row>
    <row r="168" spans="1:86" x14ac:dyDescent="0.25">
      <c r="A168">
        <v>49</v>
      </c>
    </row>
    <row r="169" spans="1:86" x14ac:dyDescent="0.25">
      <c r="A169">
        <v>50</v>
      </c>
      <c r="B169">
        <v>1</v>
      </c>
      <c r="C169">
        <v>1</v>
      </c>
      <c r="D169">
        <v>1</v>
      </c>
      <c r="F169">
        <v>1</v>
      </c>
      <c r="H169">
        <v>1</v>
      </c>
      <c r="I169">
        <v>1</v>
      </c>
      <c r="M169">
        <v>1</v>
      </c>
      <c r="U169">
        <v>1</v>
      </c>
      <c r="AC169">
        <v>2</v>
      </c>
      <c r="AI169">
        <v>1</v>
      </c>
      <c r="AM169">
        <v>1</v>
      </c>
      <c r="AN169">
        <v>1</v>
      </c>
      <c r="AO169">
        <v>1</v>
      </c>
      <c r="AP169">
        <v>1</v>
      </c>
      <c r="AW169">
        <v>1</v>
      </c>
      <c r="BN169">
        <v>1</v>
      </c>
    </row>
    <row r="170" spans="1:86" x14ac:dyDescent="0.25">
      <c r="A170">
        <v>51</v>
      </c>
      <c r="B170">
        <v>1</v>
      </c>
      <c r="C170">
        <v>1</v>
      </c>
      <c r="D170">
        <v>1</v>
      </c>
      <c r="F170">
        <v>1</v>
      </c>
      <c r="H170">
        <v>1</v>
      </c>
      <c r="I170">
        <v>1</v>
      </c>
      <c r="M170">
        <v>1</v>
      </c>
      <c r="U170">
        <v>1</v>
      </c>
      <c r="AC170">
        <v>2</v>
      </c>
      <c r="AI170">
        <v>1</v>
      </c>
      <c r="AM170">
        <v>1</v>
      </c>
      <c r="AN170">
        <v>1</v>
      </c>
      <c r="AO170">
        <v>1</v>
      </c>
      <c r="AP170">
        <v>1</v>
      </c>
      <c r="AW170">
        <v>1</v>
      </c>
      <c r="BN170">
        <v>1</v>
      </c>
      <c r="CH170">
        <v>1</v>
      </c>
    </row>
    <row r="171" spans="1:86" x14ac:dyDescent="0.25">
      <c r="A171">
        <v>52</v>
      </c>
      <c r="F171">
        <v>2</v>
      </c>
    </row>
    <row r="172" spans="1:86" x14ac:dyDescent="0.25">
      <c r="A172">
        <v>53</v>
      </c>
      <c r="CH172">
        <v>1</v>
      </c>
    </row>
    <row r="173" spans="1:86" x14ac:dyDescent="0.25">
      <c r="A173">
        <v>54</v>
      </c>
    </row>
    <row r="174" spans="1:86" x14ac:dyDescent="0.25">
      <c r="A174">
        <v>55</v>
      </c>
    </row>
    <row r="175" spans="1:86" x14ac:dyDescent="0.25">
      <c r="A175">
        <v>56</v>
      </c>
    </row>
    <row r="176" spans="1:86" x14ac:dyDescent="0.25">
      <c r="A176">
        <v>57</v>
      </c>
    </row>
    <row r="177" spans="1:86" x14ac:dyDescent="0.25">
      <c r="A177">
        <v>58</v>
      </c>
    </row>
    <row r="178" spans="1:86" x14ac:dyDescent="0.25">
      <c r="A178">
        <v>59</v>
      </c>
    </row>
    <row r="179" spans="1:86" x14ac:dyDescent="0.25">
      <c r="A179">
        <v>60</v>
      </c>
    </row>
    <row r="180" spans="1:86" x14ac:dyDescent="0.25">
      <c r="A180">
        <v>61</v>
      </c>
    </row>
    <row r="181" spans="1:86" x14ac:dyDescent="0.25">
      <c r="A181">
        <v>62</v>
      </c>
    </row>
    <row r="182" spans="1:86" x14ac:dyDescent="0.25">
      <c r="A182">
        <v>63</v>
      </c>
    </row>
    <row r="183" spans="1:86" x14ac:dyDescent="0.25">
      <c r="A183">
        <v>64</v>
      </c>
    </row>
    <row r="184" spans="1:86" x14ac:dyDescent="0.25">
      <c r="A184">
        <v>65</v>
      </c>
      <c r="B184">
        <v>1</v>
      </c>
      <c r="D184">
        <v>1</v>
      </c>
      <c r="F184">
        <v>1</v>
      </c>
      <c r="H184">
        <v>1</v>
      </c>
      <c r="I184">
        <v>1</v>
      </c>
      <c r="S184">
        <v>1</v>
      </c>
      <c r="U184">
        <v>1</v>
      </c>
      <c r="AC184">
        <v>2</v>
      </c>
      <c r="AI184">
        <v>1</v>
      </c>
      <c r="AM184">
        <v>1</v>
      </c>
      <c r="AO184">
        <v>1</v>
      </c>
      <c r="AP184">
        <v>1</v>
      </c>
      <c r="AY184">
        <v>1</v>
      </c>
      <c r="AZ184">
        <v>1</v>
      </c>
      <c r="BN184">
        <v>1</v>
      </c>
      <c r="BW184">
        <v>1</v>
      </c>
      <c r="BZ184">
        <v>1</v>
      </c>
      <c r="CA184">
        <v>1</v>
      </c>
      <c r="CB184">
        <v>1</v>
      </c>
    </row>
    <row r="185" spans="1:86" x14ac:dyDescent="0.25">
      <c r="A185">
        <v>66</v>
      </c>
      <c r="C185">
        <v>1</v>
      </c>
      <c r="F185">
        <v>1</v>
      </c>
      <c r="H185">
        <v>1</v>
      </c>
      <c r="M185">
        <v>2</v>
      </c>
      <c r="O185">
        <v>1</v>
      </c>
      <c r="Z185">
        <v>1</v>
      </c>
      <c r="AC185">
        <v>1</v>
      </c>
      <c r="AE185">
        <v>1</v>
      </c>
      <c r="AM185">
        <v>1</v>
      </c>
      <c r="AP185">
        <v>1</v>
      </c>
      <c r="AW185">
        <v>1</v>
      </c>
      <c r="AY185">
        <v>1</v>
      </c>
      <c r="AZ185">
        <v>1</v>
      </c>
      <c r="BO185">
        <v>1</v>
      </c>
      <c r="BS185">
        <v>1</v>
      </c>
      <c r="BT185">
        <v>1</v>
      </c>
      <c r="BW185">
        <v>1</v>
      </c>
      <c r="CH185">
        <v>2</v>
      </c>
    </row>
    <row r="186" spans="1:86" x14ac:dyDescent="0.25">
      <c r="A186">
        <v>67</v>
      </c>
      <c r="B186">
        <v>1</v>
      </c>
      <c r="D186">
        <v>1</v>
      </c>
      <c r="H186">
        <v>1</v>
      </c>
      <c r="I186">
        <v>1</v>
      </c>
      <c r="U186">
        <v>1</v>
      </c>
      <c r="AI186">
        <v>1</v>
      </c>
      <c r="AM186">
        <v>1</v>
      </c>
      <c r="AO186">
        <v>1</v>
      </c>
      <c r="AY186">
        <v>1</v>
      </c>
      <c r="AZ186">
        <v>1</v>
      </c>
      <c r="BW186">
        <v>1</v>
      </c>
    </row>
    <row r="187" spans="1:86" x14ac:dyDescent="0.25">
      <c r="A187">
        <v>68</v>
      </c>
      <c r="B187">
        <v>1</v>
      </c>
      <c r="D187">
        <v>1</v>
      </c>
      <c r="H187">
        <v>1</v>
      </c>
      <c r="I187">
        <v>1</v>
      </c>
      <c r="U187">
        <v>1</v>
      </c>
      <c r="AM187">
        <v>1</v>
      </c>
      <c r="AO187">
        <v>1</v>
      </c>
      <c r="AY187">
        <v>1</v>
      </c>
      <c r="AZ187">
        <v>1</v>
      </c>
      <c r="BN187">
        <v>1</v>
      </c>
      <c r="BW187">
        <v>1</v>
      </c>
    </row>
    <row r="188" spans="1:86" x14ac:dyDescent="0.25">
      <c r="A188">
        <v>69</v>
      </c>
      <c r="B188">
        <v>1</v>
      </c>
      <c r="D188">
        <v>1</v>
      </c>
      <c r="I188">
        <v>1</v>
      </c>
      <c r="U188">
        <v>2</v>
      </c>
      <c r="AI188">
        <v>1</v>
      </c>
      <c r="AO188">
        <v>1</v>
      </c>
      <c r="BN188">
        <v>1</v>
      </c>
    </row>
    <row r="189" spans="1:86" x14ac:dyDescent="0.25">
      <c r="A189">
        <v>70</v>
      </c>
      <c r="C189">
        <v>1</v>
      </c>
      <c r="F189">
        <v>1</v>
      </c>
      <c r="M189">
        <v>2</v>
      </c>
      <c r="O189">
        <v>1</v>
      </c>
      <c r="Z189">
        <v>1</v>
      </c>
      <c r="AE189">
        <v>1</v>
      </c>
      <c r="AP189">
        <v>1</v>
      </c>
      <c r="AW189">
        <v>1</v>
      </c>
      <c r="BO189">
        <v>1</v>
      </c>
      <c r="BS189">
        <v>1</v>
      </c>
      <c r="BT189">
        <v>2</v>
      </c>
      <c r="CH189">
        <v>2</v>
      </c>
    </row>
    <row r="190" spans="1:86" x14ac:dyDescent="0.25">
      <c r="A190">
        <v>71</v>
      </c>
      <c r="C190">
        <v>1</v>
      </c>
      <c r="F190">
        <v>1</v>
      </c>
      <c r="M190">
        <v>1</v>
      </c>
      <c r="O190">
        <v>1</v>
      </c>
      <c r="Z190">
        <v>1</v>
      </c>
      <c r="AE190">
        <v>1</v>
      </c>
      <c r="AP190">
        <v>1</v>
      </c>
      <c r="AW190">
        <v>1</v>
      </c>
      <c r="BO190">
        <v>1</v>
      </c>
      <c r="BS190">
        <v>1</v>
      </c>
      <c r="BT190">
        <v>15</v>
      </c>
      <c r="CH190">
        <v>1</v>
      </c>
    </row>
    <row r="191" spans="1:86" x14ac:dyDescent="0.25">
      <c r="A191">
        <v>72</v>
      </c>
      <c r="B191">
        <v>1</v>
      </c>
      <c r="D191">
        <v>1</v>
      </c>
      <c r="H191">
        <v>1</v>
      </c>
      <c r="I191">
        <v>1</v>
      </c>
      <c r="U191">
        <v>1</v>
      </c>
      <c r="AC191">
        <v>1</v>
      </c>
      <c r="AI191">
        <v>1</v>
      </c>
      <c r="AM191">
        <v>1</v>
      </c>
      <c r="AO191">
        <v>1</v>
      </c>
      <c r="BN191">
        <v>1</v>
      </c>
    </row>
    <row r="192" spans="1:86" x14ac:dyDescent="0.25">
      <c r="A192">
        <v>73</v>
      </c>
      <c r="B192">
        <v>1</v>
      </c>
      <c r="D192">
        <v>1</v>
      </c>
      <c r="F192">
        <v>1</v>
      </c>
      <c r="I192">
        <v>1</v>
      </c>
      <c r="AC192">
        <v>2</v>
      </c>
      <c r="AP192">
        <v>1</v>
      </c>
    </row>
    <row r="193" spans="1:86" x14ac:dyDescent="0.25">
      <c r="A193">
        <v>74</v>
      </c>
      <c r="B193">
        <v>1</v>
      </c>
      <c r="C193">
        <v>1</v>
      </c>
      <c r="D193">
        <v>1</v>
      </c>
      <c r="F193">
        <v>1</v>
      </c>
      <c r="H193">
        <v>1</v>
      </c>
      <c r="I193">
        <v>1</v>
      </c>
      <c r="M193">
        <v>1</v>
      </c>
      <c r="U193">
        <v>1</v>
      </c>
      <c r="AC193">
        <v>2</v>
      </c>
      <c r="AI193">
        <v>1</v>
      </c>
      <c r="AM193">
        <v>1</v>
      </c>
      <c r="AN193">
        <v>1</v>
      </c>
      <c r="AO193">
        <v>1</v>
      </c>
      <c r="AP193">
        <v>1</v>
      </c>
      <c r="AW193">
        <v>1</v>
      </c>
      <c r="BN193">
        <v>1</v>
      </c>
      <c r="CH193">
        <v>1</v>
      </c>
    </row>
    <row r="194" spans="1:86" x14ac:dyDescent="0.25">
      <c r="A194">
        <v>75</v>
      </c>
      <c r="B194">
        <v>1</v>
      </c>
      <c r="D194">
        <v>1</v>
      </c>
      <c r="H194">
        <v>1</v>
      </c>
      <c r="I194">
        <v>1</v>
      </c>
      <c r="U194">
        <v>1</v>
      </c>
      <c r="AC194">
        <v>2</v>
      </c>
      <c r="AI194">
        <v>1</v>
      </c>
      <c r="AM194">
        <v>1</v>
      </c>
      <c r="AO194">
        <v>1</v>
      </c>
      <c r="BN194">
        <v>1</v>
      </c>
    </row>
    <row r="195" spans="1:86" x14ac:dyDescent="0.25">
      <c r="A195">
        <v>76</v>
      </c>
      <c r="B195">
        <v>1</v>
      </c>
      <c r="D195">
        <v>1</v>
      </c>
      <c r="H195">
        <v>1</v>
      </c>
      <c r="I195">
        <v>1</v>
      </c>
      <c r="U195">
        <v>1</v>
      </c>
      <c r="AC195">
        <v>2</v>
      </c>
      <c r="AI195">
        <v>1</v>
      </c>
      <c r="AM195">
        <v>1</v>
      </c>
      <c r="AO195">
        <v>1</v>
      </c>
      <c r="BN195">
        <v>1</v>
      </c>
    </row>
    <row r="196" spans="1:86" x14ac:dyDescent="0.25">
      <c r="A196">
        <v>77</v>
      </c>
      <c r="B196">
        <v>2</v>
      </c>
      <c r="D196">
        <v>2</v>
      </c>
      <c r="H196">
        <v>1</v>
      </c>
      <c r="I196">
        <v>2</v>
      </c>
      <c r="S196">
        <v>2</v>
      </c>
      <c r="U196">
        <v>2</v>
      </c>
      <c r="AC196">
        <v>2</v>
      </c>
      <c r="AI196">
        <v>2</v>
      </c>
      <c r="AN196">
        <v>2</v>
      </c>
      <c r="AO196">
        <v>1</v>
      </c>
      <c r="AP196">
        <v>1</v>
      </c>
      <c r="BN196">
        <v>2</v>
      </c>
    </row>
    <row r="197" spans="1:86" x14ac:dyDescent="0.25">
      <c r="A197">
        <v>78</v>
      </c>
      <c r="B197">
        <v>1</v>
      </c>
      <c r="D197">
        <v>2</v>
      </c>
      <c r="H197">
        <v>1</v>
      </c>
      <c r="I197">
        <v>2</v>
      </c>
      <c r="S197">
        <v>2</v>
      </c>
      <c r="U197">
        <v>2</v>
      </c>
      <c r="AC197">
        <v>2</v>
      </c>
      <c r="AI197">
        <v>1</v>
      </c>
      <c r="AN197">
        <v>2</v>
      </c>
      <c r="AO197">
        <v>1</v>
      </c>
      <c r="AP197">
        <v>1</v>
      </c>
      <c r="BN197">
        <v>1</v>
      </c>
    </row>
    <row r="198" spans="1:86" x14ac:dyDescent="0.25">
      <c r="A198">
        <v>79</v>
      </c>
      <c r="B198">
        <v>1</v>
      </c>
      <c r="D198">
        <v>1</v>
      </c>
      <c r="I198">
        <v>2</v>
      </c>
      <c r="S198">
        <v>1</v>
      </c>
      <c r="AC198">
        <v>1</v>
      </c>
      <c r="AI198">
        <v>1</v>
      </c>
      <c r="AN198">
        <v>1</v>
      </c>
      <c r="AO198">
        <v>2</v>
      </c>
      <c r="AP198">
        <v>2</v>
      </c>
      <c r="BN198">
        <v>1</v>
      </c>
    </row>
    <row r="199" spans="1:86" x14ac:dyDescent="0.25">
      <c r="A199">
        <v>80</v>
      </c>
    </row>
    <row r="200" spans="1:86" x14ac:dyDescent="0.25">
      <c r="A200">
        <v>81</v>
      </c>
    </row>
    <row r="201" spans="1:86" x14ac:dyDescent="0.25">
      <c r="A201">
        <v>82</v>
      </c>
    </row>
    <row r="202" spans="1:86" x14ac:dyDescent="0.25">
      <c r="A202">
        <v>83</v>
      </c>
    </row>
    <row r="203" spans="1:86" x14ac:dyDescent="0.25">
      <c r="A203">
        <v>84</v>
      </c>
    </row>
    <row r="204" spans="1:86" x14ac:dyDescent="0.25">
      <c r="A204">
        <v>85</v>
      </c>
      <c r="F204">
        <v>1</v>
      </c>
      <c r="M204">
        <v>15</v>
      </c>
      <c r="Z204">
        <v>1</v>
      </c>
      <c r="AE204">
        <v>1</v>
      </c>
      <c r="AW204">
        <v>1</v>
      </c>
      <c r="BT204">
        <v>1</v>
      </c>
      <c r="CH204">
        <v>15</v>
      </c>
    </row>
    <row r="205" spans="1:86" x14ac:dyDescent="0.25">
      <c r="A205">
        <v>86</v>
      </c>
    </row>
    <row r="206" spans="1:86" x14ac:dyDescent="0.25">
      <c r="A206">
        <v>87</v>
      </c>
    </row>
    <row r="207" spans="1:86" x14ac:dyDescent="0.25">
      <c r="A207">
        <v>88</v>
      </c>
    </row>
    <row r="208" spans="1:86" x14ac:dyDescent="0.25">
      <c r="A208">
        <v>89</v>
      </c>
    </row>
    <row r="209" spans="1:1" x14ac:dyDescent="0.25">
      <c r="A209">
        <v>90</v>
      </c>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vt:lpstr>
      <vt:lpstr>Inputs-Outputs</vt:lpstr>
      <vt:lpstr>Calculations</vt:lpstr>
      <vt:lpstr>NR bands</vt:lpstr>
      <vt:lpstr>LTE_NR Comparison</vt:lpstr>
      <vt:lpstr>LTE_recip</vt:lpstr>
      <vt:lpstr>NR_recip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 Shvodian</dc:creator>
  <cp:lastModifiedBy>Bill Shvodian</cp:lastModifiedBy>
  <dcterms:created xsi:type="dcterms:W3CDTF">2019-07-09T21:07:14Z</dcterms:created>
  <dcterms:modified xsi:type="dcterms:W3CDTF">2019-10-04T20:08:41Z</dcterms:modified>
</cp:coreProperties>
</file>