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work\RAN4 contribution related\103\"/>
    </mc:Choice>
  </mc:AlternateContent>
  <bookViews>
    <workbookView xWindow="-120" yWindow="-120" windowWidth="29040" windowHeight="15840" activeTab="2"/>
  </bookViews>
  <sheets>
    <sheet name="Main v1.1" sheetId="4" r:id="rId1"/>
    <sheet name="RRM v1.1" sheetId="6" r:id="rId2"/>
    <sheet name="BS  Demod Test v1.2" sheetId="5" r:id="rId3"/>
  </sheets>
  <definedNames>
    <definedName name="_xlnm._FilterDatabase" localSheetId="2" hidden="1">'BS  Demod Test v1.2'!$A$1:$I$25</definedName>
    <definedName name="_xlnm._FilterDatabase" localSheetId="0" hidden="1">'Main v1.1'!$A$1:$J$1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4" l="1"/>
  <c r="C39"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6" i="6"/>
  <c r="C5" i="6"/>
  <c r="C4" i="6"/>
  <c r="C2" i="6"/>
  <c r="C41" i="5" l="1"/>
  <c r="C40" i="5"/>
  <c r="C39" i="5"/>
  <c r="C38" i="5"/>
  <c r="C36" i="5"/>
  <c r="C35" i="5"/>
  <c r="C34" i="5"/>
  <c r="C33" i="5"/>
  <c r="C32" i="5"/>
  <c r="C31" i="5"/>
  <c r="C30" i="5"/>
  <c r="C29" i="5"/>
  <c r="C28" i="5"/>
  <c r="C27" i="5"/>
  <c r="C26" i="5"/>
  <c r="C25" i="5"/>
  <c r="C24" i="5"/>
  <c r="C23" i="5"/>
  <c r="C22" i="5"/>
  <c r="C21" i="5"/>
  <c r="C20" i="5"/>
  <c r="C19" i="5"/>
  <c r="C17" i="5"/>
  <c r="C16" i="5"/>
  <c r="C15" i="5"/>
  <c r="C14" i="5"/>
  <c r="C13" i="5"/>
  <c r="C12" i="5"/>
  <c r="C11" i="5"/>
  <c r="C10" i="5"/>
  <c r="C9" i="5"/>
  <c r="C8" i="5"/>
  <c r="C7" i="5"/>
  <c r="C6" i="5"/>
  <c r="C5" i="5"/>
  <c r="C4" i="5"/>
  <c r="C2" i="5"/>
  <c r="C43" i="4" l="1"/>
  <c r="C41" i="4"/>
  <c r="C39" i="4"/>
  <c r="C38" i="4"/>
  <c r="C37" i="4"/>
  <c r="C36" i="4"/>
  <c r="C35" i="4"/>
  <c r="C34" i="4"/>
  <c r="C33" i="4"/>
  <c r="C31" i="4"/>
  <c r="C30" i="4"/>
  <c r="C29" i="4"/>
  <c r="C28" i="4"/>
  <c r="C27" i="4"/>
  <c r="C26" i="4"/>
  <c r="C25" i="4"/>
  <c r="C24" i="4"/>
  <c r="C23" i="4"/>
  <c r="C22" i="4"/>
  <c r="C21" i="4"/>
  <c r="C20" i="4"/>
  <c r="C19" i="4"/>
  <c r="C18" i="4"/>
  <c r="C16" i="4"/>
  <c r="C15" i="4"/>
  <c r="C14" i="4"/>
  <c r="C13" i="4"/>
  <c r="C12" i="4"/>
  <c r="C11" i="4"/>
  <c r="C10" i="4"/>
  <c r="C9" i="4"/>
  <c r="C8" i="4"/>
  <c r="C7" i="4"/>
  <c r="C6" i="4"/>
  <c r="C5" i="4"/>
  <c r="C4" i="4"/>
  <c r="C2" i="4"/>
</calcChain>
</file>

<file path=xl/sharedStrings.xml><?xml version="1.0" encoding="utf-8"?>
<sst xmlns="http://schemas.openxmlformats.org/spreadsheetml/2006/main" count="615" uniqueCount="560">
  <si>
    <t>#</t>
  </si>
  <si>
    <t>Title</t>
  </si>
  <si>
    <t>Email title</t>
  </si>
  <si>
    <t>WI</t>
  </si>
  <si>
    <t>Topic areas</t>
  </si>
  <si>
    <t>AI</t>
  </si>
  <si>
    <t>Moderator</t>
  </si>
  <si>
    <t>Notes</t>
  </si>
  <si>
    <t>Type</t>
  </si>
  <si>
    <t>NWM link</t>
  </si>
  <si>
    <t>NR_RF_FR2_req_enh2</t>
  </si>
  <si>
    <t>LS reply, for which there is no dedicated AI and others</t>
    <phoneticPr fontId="4" type="noConversion"/>
  </si>
  <si>
    <t>Liehai Liu</t>
    <phoneticPr fontId="4" type="noConversion"/>
  </si>
  <si>
    <t>RRM_Session</t>
  </si>
  <si>
    <t>N.A.</t>
  </si>
  <si>
    <t>Maintenance</t>
  </si>
  <si>
    <t>Li Zhang</t>
  </si>
  <si>
    <t>Misc</t>
  </si>
  <si>
    <t>Yang Tang</t>
  </si>
  <si>
    <t xml:space="preserve">Qiuge Guo </t>
  </si>
  <si>
    <t>Santhan Thangarasa</t>
  </si>
  <si>
    <t xml:space="preserve">RRM impacts for NR/LTE spectrum WIs 
</t>
  </si>
  <si>
    <t>Muhammad Kazmi</t>
  </si>
  <si>
    <t>R17 NR FR1 RF (NR_RF_FR1_enh)</t>
  </si>
  <si>
    <t>RRM Core requirements
RRM Perf requirements</t>
  </si>
  <si>
    <t>Han Jing</t>
  </si>
  <si>
    <t>R17 NR FR2 RF (NR_RF_FR2_req_enh2)</t>
  </si>
  <si>
    <t>Lei Du</t>
  </si>
  <si>
    <t>R17 NR FR1 HST enhancements (NR_HST_FR1_enh)</t>
  </si>
  <si>
    <t>RRM Core requirements</t>
  </si>
  <si>
    <t>Jingjing Chen</t>
  </si>
  <si>
    <t>R17 NR FR2 HST (NR_HST_FR2)</t>
  </si>
  <si>
    <t>NR_HST_FR2_RRM_2</t>
  </si>
  <si>
    <t>NR_RRM_enh2_1</t>
  </si>
  <si>
    <t>Jerry Cui</t>
  </si>
  <si>
    <t>NR_RRM_enh2_2</t>
  </si>
  <si>
    <t>Qian Yang</t>
  </si>
  <si>
    <t>NR_RRM_enh2_3</t>
  </si>
  <si>
    <t>NR_MG_enh_1</t>
  </si>
  <si>
    <t>R17 NR measurement gap enhancements (NR_MG_enh)</t>
  </si>
  <si>
    <t>Ato Yu</t>
  </si>
  <si>
    <t>NR_MG_enh_2</t>
  </si>
  <si>
    <t>NR_MG_enh_3</t>
  </si>
  <si>
    <t>Qiming Li</t>
  </si>
  <si>
    <t>NR_NTN_solutions_RRM_1</t>
  </si>
  <si>
    <t>R17 NR NTN 
(NR_NTN_solutions)</t>
  </si>
  <si>
    <t>RRM requirements:
- General requirements
- Mobility requirements 
- Measurement procedure requirements</t>
  </si>
  <si>
    <t>CH Park</t>
  </si>
  <si>
    <t>NR_NTN_solutions_RRM_2</t>
  </si>
  <si>
    <t>Xuhua Tao</t>
  </si>
  <si>
    <t>NR_UE_pow_sav_enh</t>
  </si>
  <si>
    <t>R17 NR Power Saving enhancements (NR_UE_pow_sav_enh)</t>
  </si>
  <si>
    <t>Hsuanli Lin</t>
  </si>
  <si>
    <t>NR_SL_enh_RRM</t>
  </si>
  <si>
    <t>R17 NR SL enhancements (NR_SL_enh)</t>
  </si>
  <si>
    <t>Yoonoh Yang</t>
  </si>
  <si>
    <t>NR_ext_to_71GHz_RRM_1</t>
  </si>
  <si>
    <t>R17 NR 52.6 - 71GHz (NR_ext_to_71GHz)</t>
  </si>
  <si>
    <t>NR_ext_to_71GHz_RRM_2</t>
  </si>
  <si>
    <t>NR_IAB_enh_RRM</t>
  </si>
  <si>
    <t>R17 NR IAB enhancements (NR_IAB_enh)</t>
  </si>
  <si>
    <t>Richie Leo</t>
  </si>
  <si>
    <t>R17 NR  feMIMO (NR_feMIMO)</t>
  </si>
  <si>
    <t>R17 NR RedCap (NR_redcap)</t>
  </si>
  <si>
    <t>Xusheng Wei</t>
  </si>
  <si>
    <t>NR_pos_enh_1</t>
  </si>
  <si>
    <t>R17 NR ePos (NR_pos_enh)</t>
  </si>
  <si>
    <t>NR_pos_enh_2</t>
  </si>
  <si>
    <t>Qiuge Guo</t>
  </si>
  <si>
    <t>LTE_NR_DC_enh2</t>
  </si>
  <si>
    <t>R17 MR-DC enhacements (LTE_NR_DC_enh2)</t>
  </si>
  <si>
    <t>R17 NR IIoT/URLLC (NR_IIOT_URLLC_enh)</t>
  </si>
  <si>
    <t>Lars Dalsgaard</t>
  </si>
  <si>
    <t>NR_SL_relay</t>
  </si>
  <si>
    <t>R17 NR SL Relay (NR_SL_relay)</t>
  </si>
  <si>
    <t>Roy Hu</t>
  </si>
  <si>
    <t>R17 NR small data transmissions in INACTIVE state (NR_SmallData_INACTIVE)</t>
  </si>
  <si>
    <t>Aijun Cao</t>
  </si>
  <si>
    <t>R17 Support for Multi-SIM devices for LTE/NR  (LTE_NR_MUSIM)</t>
  </si>
  <si>
    <t>R17 NB-IoT and LTE-MTC (NB_IOTenh4_LTE_eMTC6)</t>
  </si>
  <si>
    <t>Zhongyi Shen</t>
  </si>
  <si>
    <t>NR_feMIMO_RRM_2</t>
  </si>
  <si>
    <t>8.1 Introduction of 6GHz NR licensed bands</t>
    <phoneticPr fontId="4" type="noConversion"/>
  </si>
  <si>
    <t>Rel-17 related WIs
Canada n77</t>
    <phoneticPr fontId="4" type="noConversion"/>
  </si>
  <si>
    <t>8.20 Band combinations for Uu and V2X con-current operation</t>
    <phoneticPr fontId="4" type="noConversion"/>
  </si>
  <si>
    <t>9.15.3</t>
    <phoneticPr fontId="4" type="noConversion"/>
  </si>
  <si>
    <t>NR_cov_enh_maintenance</t>
    <phoneticPr fontId="4" type="noConversion"/>
  </si>
  <si>
    <t>Rel-17 feature list</t>
    <phoneticPr fontId="4" type="noConversion"/>
  </si>
  <si>
    <t>R18_LTE_TDD_1.6GHz</t>
    <phoneticPr fontId="4" type="noConversion"/>
  </si>
  <si>
    <t>LTE_TDD_1670_1675MHz</t>
  </si>
  <si>
    <t>RRM perf requirements</t>
    <phoneticPr fontId="4" type="noConversion"/>
  </si>
  <si>
    <t>13.1.1 (maybe other topics)
13.2.1 BWP operation without bandwidth restriction</t>
    <phoneticPr fontId="4" type="noConversion"/>
  </si>
  <si>
    <t>Main Session</t>
    <phoneticPr fontId="4" type="noConversion"/>
  </si>
  <si>
    <t>N.A</t>
    <phoneticPr fontId="4" type="noConversion"/>
  </si>
  <si>
    <t>Xizeng Dai</t>
    <phoneticPr fontId="4" type="noConversion"/>
  </si>
  <si>
    <t>Chair announcements for main session, such as tdoc request and assignment, meeting report update, GTW schedule and agenda.</t>
    <phoneticPr fontId="4" type="noConversion"/>
  </si>
  <si>
    <t>Rel-15/16/17 Maintenance</t>
    <phoneticPr fontId="4" type="noConversion"/>
  </si>
  <si>
    <t>R15_R16_Maintenance</t>
    <phoneticPr fontId="4" type="noConversion"/>
  </si>
  <si>
    <t>NR_newRAT-Core</t>
    <phoneticPr fontId="4" type="noConversion"/>
  </si>
  <si>
    <t xml:space="preserve">4.1.1. NR UE RF requirements
</t>
    <phoneticPr fontId="4" type="noConversion"/>
  </si>
  <si>
    <t>4.1.1</t>
    <phoneticPr fontId="4" type="noConversion"/>
  </si>
  <si>
    <t>Jinqiang Xing</t>
    <phoneticPr fontId="4" type="noConversion"/>
  </si>
  <si>
    <t>R4-2208743 and R4-2208744 are moved from [101] to [105].</t>
    <phoneticPr fontId="4" type="noConversion"/>
  </si>
  <si>
    <t>NR_6GHz_unlic_EU_maintenance</t>
    <phoneticPr fontId="4" type="noConversion"/>
  </si>
  <si>
    <t>NR_6GHz_unlic_EU</t>
    <phoneticPr fontId="4" type="noConversion"/>
  </si>
  <si>
    <t>5.1.1 Introduction of lower 6GHz NR unlicensed operation for Europe</t>
    <phoneticPr fontId="4" type="noConversion"/>
  </si>
  <si>
    <t>5.1.1</t>
    <phoneticPr fontId="4" type="noConversion"/>
  </si>
  <si>
    <t>Johannes Hejselbaek</t>
    <phoneticPr fontId="4" type="noConversion"/>
  </si>
  <si>
    <t>NR_6GHz_unlic_full_maintenance</t>
    <phoneticPr fontId="4" type="noConversion"/>
  </si>
  <si>
    <t>NR_6GHz_unlic_full</t>
    <phoneticPr fontId="4" type="noConversion"/>
  </si>
  <si>
    <t>5.1.2 Introduction of operation in full unlicensed band 5925-7125MHz for NR</t>
    <phoneticPr fontId="4" type="noConversion"/>
  </si>
  <si>
    <t>5.1.2</t>
    <phoneticPr fontId="4" type="noConversion"/>
  </si>
  <si>
    <t>Alexander Sayenko</t>
    <phoneticPr fontId="4" type="noConversion"/>
  </si>
  <si>
    <t>NR_PC2_UE_FDD_maintenance</t>
    <phoneticPr fontId="4" type="noConversion"/>
  </si>
  <si>
    <t>NR_PC2_UE_FDD</t>
    <phoneticPr fontId="4" type="noConversion"/>
  </si>
  <si>
    <t>5.1.8 High power UE (power class 2) for NR FDD band</t>
    <phoneticPr fontId="4" type="noConversion"/>
  </si>
  <si>
    <t>5.1.8</t>
    <phoneticPr fontId="4" type="noConversion"/>
  </si>
  <si>
    <t>Basaier Jialade</t>
    <phoneticPr fontId="4" type="noConversion"/>
  </si>
  <si>
    <t>NR_TxD_maintenance</t>
    <phoneticPr fontId="4" type="noConversion"/>
  </si>
  <si>
    <t>NR_RF_TxD</t>
    <phoneticPr fontId="4" type="noConversion"/>
  </si>
  <si>
    <t>5.2.1 UE RF transparent TxD</t>
    <phoneticPr fontId="4" type="noConversion"/>
  </si>
  <si>
    <t>5.2.1</t>
    <phoneticPr fontId="4" type="noConversion"/>
  </si>
  <si>
    <t>Ville Vintola</t>
    <phoneticPr fontId="4" type="noConversion"/>
  </si>
  <si>
    <t>R17_Maintenance_otherWIs</t>
    <phoneticPr fontId="4" type="noConversion"/>
  </si>
  <si>
    <t>Closed Rel-17 spectrum related WI</t>
    <phoneticPr fontId="4" type="noConversion"/>
  </si>
  <si>
    <t xml:space="preserve">5.3.2 UE RF requirements (Other WIs and Rel-17 TEI)
5.1.4 DC of x bands (x=2,3,4) LTE inter-band CA (xDL/1UL)…
5.1.5 DC of 5 bands LTE inter-band CA (5DL/1L) and 1 NR band (1DL/1UL)
5.1.6 Downlink interruption for band combinations....
5.1.9 4Rx support for NR band n8
5.1.10 Upper 700MHz A Block new E-UTRA band in US
</t>
    <phoneticPr fontId="4" type="noConversion"/>
  </si>
  <si>
    <t>5.3.2
5.1.4
5.1.5
5.1.6
5.1.9
5.1.10</t>
    <phoneticPr fontId="4" type="noConversion"/>
  </si>
  <si>
    <t>Dominique Evereare</t>
    <phoneticPr fontId="4" type="noConversion"/>
  </si>
  <si>
    <t>NR_RF_FR1_enh_maintenance_IntraHPUE</t>
    <phoneticPr fontId="4" type="noConversion"/>
  </si>
  <si>
    <t>NR_RF_FR1_enh-Core</t>
    <phoneticPr fontId="4" type="noConversion"/>
  </si>
  <si>
    <t xml:space="preserve">9.3.1 R17 RF requirements enhancement for NR frequency range 1 (FR1) 
8.28 High power UE for NR TDD intra-band carrier aggregation ...
</t>
    <phoneticPr fontId="4" type="noConversion"/>
  </si>
  <si>
    <t>9.3.1
8.28</t>
    <phoneticPr fontId="4" type="noConversion"/>
  </si>
  <si>
    <t>Ye Liu</t>
    <phoneticPr fontId="4" type="noConversion"/>
  </si>
  <si>
    <t>NR_HST_FR2 -Core</t>
    <phoneticPr fontId="4" type="noConversion"/>
  </si>
  <si>
    <t>9.8.1 FR2 HST UE RF</t>
    <phoneticPr fontId="4" type="noConversion"/>
  </si>
  <si>
    <t>9.8.1</t>
    <phoneticPr fontId="4" type="noConversion"/>
  </si>
  <si>
    <t>He Wang</t>
    <phoneticPr fontId="4" type="noConversion"/>
  </si>
  <si>
    <t>NRSL_enh_maintenance_Part_1</t>
    <phoneticPr fontId="4" type="noConversion"/>
  </si>
  <si>
    <t>NR_SL_enh-Core</t>
    <phoneticPr fontId="4" type="noConversion"/>
  </si>
  <si>
    <t>9.14.1 R17 NR SL enh UE RF</t>
    <phoneticPr fontId="4" type="noConversion"/>
  </si>
  <si>
    <t xml:space="preserve">9.14.1
</t>
    <phoneticPr fontId="4" type="noConversion"/>
  </si>
  <si>
    <t>Su Hwan Lim</t>
    <phoneticPr fontId="4" type="noConversion"/>
  </si>
  <si>
    <t>R4-2209344 and R4-2209345 are treated in [109]</t>
    <phoneticPr fontId="4" type="noConversion"/>
  </si>
  <si>
    <t>NRSL_enh_maintenance_Part_2</t>
    <phoneticPr fontId="4" type="noConversion"/>
  </si>
  <si>
    <t>9.14.2 R17 NR SL enh: intra-band con-current SL and NR Uu</t>
    <phoneticPr fontId="4" type="noConversion"/>
  </si>
  <si>
    <t>Yuan Gao</t>
    <phoneticPr fontId="4" type="noConversion"/>
  </si>
  <si>
    <t>R4-2210190 is treated in [110]
R4-2209751 is treated in [110]</t>
    <phoneticPr fontId="4" type="noConversion"/>
  </si>
  <si>
    <t>NRSL_enh_maintenance_Part_3</t>
    <phoneticPr fontId="4" type="noConversion"/>
  </si>
  <si>
    <t>9.14.3 R17 NR SL enh: HPUE PC2</t>
    <phoneticPr fontId="4" type="noConversion"/>
  </si>
  <si>
    <t>9.14.3</t>
    <phoneticPr fontId="4" type="noConversion"/>
  </si>
  <si>
    <t>NR_cov_enh-Core</t>
    <phoneticPr fontId="4" type="noConversion"/>
  </si>
  <si>
    <t>9.17.1 R17 NR coverage enhancements</t>
    <phoneticPr fontId="4" type="noConversion"/>
  </si>
  <si>
    <t>9.17.1</t>
    <phoneticPr fontId="4" type="noConversion"/>
  </si>
  <si>
    <t>Shan Yang</t>
    <phoneticPr fontId="4" type="noConversion"/>
  </si>
  <si>
    <t>NR_feMIMO_maintenance</t>
    <phoneticPr fontId="4" type="noConversion"/>
  </si>
  <si>
    <t>NR_feMIMO-Core</t>
    <phoneticPr fontId="4" type="noConversion"/>
  </si>
  <si>
    <t>9.18.1 R17 enhancements on MIMO for NR: RF general</t>
    <phoneticPr fontId="4" type="noConversion"/>
  </si>
  <si>
    <t>9.18.1</t>
    <phoneticPr fontId="4" type="noConversion"/>
  </si>
  <si>
    <t>Taekhoon Kim</t>
    <phoneticPr fontId="4" type="noConversion"/>
  </si>
  <si>
    <t>Rel-17/18 on-going WIs (spectrum related)</t>
    <phoneticPr fontId="4" type="noConversion"/>
  </si>
  <si>
    <t>NR_6 GHz_licensed</t>
    <phoneticPr fontId="4" type="noConversion"/>
  </si>
  <si>
    <t>NR_6 GHz</t>
    <phoneticPr fontId="4" type="noConversion"/>
  </si>
  <si>
    <t>Liehai Liu</t>
    <phoneticPr fontId="4" type="noConversion"/>
  </si>
  <si>
    <t>NR_Baskets_Part_1</t>
    <phoneticPr fontId="4" type="noConversion"/>
  </si>
  <si>
    <t xml:space="preserve">NR basket WIs: selected topics:
</t>
    <phoneticPr fontId="4" type="noConversion"/>
  </si>
  <si>
    <t>8.3 Issues arising from basket WIs but not subject to block approval</t>
    <phoneticPr fontId="4" type="noConversion"/>
  </si>
  <si>
    <t xml:space="preserve">8.3
</t>
    <phoneticPr fontId="4" type="noConversion"/>
  </si>
  <si>
    <t>Dominique Brunel</t>
    <phoneticPr fontId="4" type="noConversion"/>
  </si>
  <si>
    <t>NR_Baskets_Part_2</t>
    <phoneticPr fontId="4" type="noConversion"/>
  </si>
  <si>
    <t>NR Basket WIs:
NR_CA_R17_intra
DC_R17_1BLTE_1BNR_2DL2UL
DC_R17_2BLTE_1BNR_3DL2UL
DC_R17_3BLTE_1BNR_4DL2UL
DC_R17_4BLTE_1BNR_5DL2UL</t>
    <phoneticPr fontId="4" type="noConversion"/>
  </si>
  <si>
    <t>R17 basket WIs</t>
    <phoneticPr fontId="4" type="noConversion"/>
  </si>
  <si>
    <t xml:space="preserve">AIs for basket WIs
8.4
8.11
8.12
8.13
8.14
</t>
    <phoneticPr fontId="4" type="noConversion"/>
  </si>
  <si>
    <t>Iwo Angelow</t>
    <phoneticPr fontId="4" type="noConversion"/>
  </si>
  <si>
    <t>R4-2209118 and R4-2209966 are moved from [116] to [117]
R4-2208284 is moved from [116] to [115].</t>
    <phoneticPr fontId="4" type="noConversion"/>
  </si>
  <si>
    <t>NR_Baskets_Part_3</t>
    <phoneticPr fontId="4" type="noConversion"/>
  </si>
  <si>
    <t>R17 basket Wis</t>
    <phoneticPr fontId="4" type="noConversion"/>
  </si>
  <si>
    <t>AIs for basket WIs
8.5
8.6
8.7
8.8
8.9
8.10
8.15
8.16
8.17
8.18
8.19</t>
    <phoneticPr fontId="4" type="noConversion"/>
  </si>
  <si>
    <t xml:space="preserve">Johannes Hejselbaek </t>
    <phoneticPr fontId="4" type="noConversion"/>
  </si>
  <si>
    <t>NR_LTE_V2X_PC5_combos</t>
    <phoneticPr fontId="4" type="noConversion"/>
  </si>
  <si>
    <t>NR_LTE_V2X_PC5_combos-Core</t>
    <phoneticPr fontId="4" type="noConversion"/>
  </si>
  <si>
    <t>8.20.</t>
    <phoneticPr fontId="4" type="noConversion"/>
  </si>
  <si>
    <t>NR_bands_R17_BWs</t>
    <phoneticPr fontId="4" type="noConversion"/>
  </si>
  <si>
    <t>8.21 Adding channel bandwidth support to existing NR bands</t>
    <phoneticPr fontId="4" type="noConversion"/>
  </si>
  <si>
    <t>NR_BCS4_MSD_Inter_Band_ENDC</t>
    <phoneticPr fontId="4" type="noConversion"/>
  </si>
  <si>
    <t>NR_BCS4-Core
ENDC_R17_1BLTE_1BNR_MSD-Core</t>
    <phoneticPr fontId="4" type="noConversion"/>
  </si>
  <si>
    <t>8.22 Introduction of bandwidth combination set 4 (BCS4) for NR
5.1.7 Addition of MSD (Maximum Sensitivity Degradation) for inter-band …</t>
    <phoneticPr fontId="4" type="noConversion"/>
  </si>
  <si>
    <t>8,22
5.1.7</t>
    <phoneticPr fontId="4" type="noConversion"/>
  </si>
  <si>
    <t>Peng Zhang</t>
    <phoneticPr fontId="4" type="noConversion"/>
  </si>
  <si>
    <t>LTE_NR_HPUE_FWVM</t>
    <phoneticPr fontId="4" type="noConversion"/>
  </si>
  <si>
    <t>8.23 HPUE fixed-wireless/vehicle-mounted use cases</t>
    <phoneticPr fontId="4" type="noConversion"/>
  </si>
  <si>
    <t xml:space="preserve">Man Hung Ng </t>
    <phoneticPr fontId="4" type="noConversion"/>
  </si>
  <si>
    <t>NR_PC2_SUL_CA_lowMSD</t>
    <phoneticPr fontId="4" type="noConversion"/>
  </si>
  <si>
    <t>NR_PC2_CA_R17_2BDL_2BUL
NR_UE_PC2_R17_CADC_SUL_xBDL_yBUL</t>
    <phoneticPr fontId="4" type="noConversion"/>
  </si>
  <si>
    <t>8.24 R17 HPUE NR inter-band CA with 2DL and 2UL
8.26 PC2 for inter-band CA and SUL</t>
    <phoneticPr fontId="4" type="noConversion"/>
  </si>
  <si>
    <t>8.24
8.26</t>
    <phoneticPr fontId="4" type="noConversion"/>
  </si>
  <si>
    <t>Bo Liu</t>
    <phoneticPr fontId="4" type="noConversion"/>
  </si>
  <si>
    <t>NR_PC2_EN-DC</t>
    <phoneticPr fontId="4" type="noConversion"/>
  </si>
  <si>
    <t>ENDC_UE_PC2_R17_NR_TDD
ENDC_PC2_R17_xLTE_yNR</t>
    <phoneticPr fontId="4" type="noConversion"/>
  </si>
  <si>
    <t>8.25 HPUE PC2 EN-DC 1LTE+1NR TDD
8.27 PC2 for EN-DC with xLTE+yNR</t>
    <phoneticPr fontId="4" type="noConversion"/>
  </si>
  <si>
    <t>8.25
8.27</t>
    <phoneticPr fontId="4" type="noConversion"/>
  </si>
  <si>
    <t>Per Lindell</t>
    <phoneticPr fontId="4" type="noConversion"/>
  </si>
  <si>
    <t>NR_Power_Limit_CA_DC</t>
    <phoneticPr fontId="4" type="noConversion"/>
  </si>
  <si>
    <t xml:space="preserve">Power_Limit_CA_DC
</t>
    <phoneticPr fontId="4" type="noConversion"/>
  </si>
  <si>
    <t>8.29 Increasing UE power limit for CA and DC</t>
    <phoneticPr fontId="4" type="noConversion"/>
  </si>
  <si>
    <t>Gene Fong</t>
    <phoneticPr fontId="4" type="noConversion"/>
  </si>
  <si>
    <t>LTE_NR_Other_WI</t>
    <phoneticPr fontId="4" type="noConversion"/>
  </si>
  <si>
    <t>NR_bands_UL_MIMO_PC3_R17
LTE_NR_Simult_RxTx
LTE_bands_R17_M1_M2_NB1_NB2
NB_IOTenh4_LTE_eMTC6</t>
    <phoneticPr fontId="4" type="noConversion"/>
  </si>
  <si>
    <t>8.30 Additional NR bands for UL-MIMO
8.31 Simultaneous Rx/Tx band combination
10.7 Addional LTE bands for UE Cat M1/2, NB1/2
10.8.1 R17 Additional enhancements for NB-IoT and LTE-MTC</t>
    <phoneticPr fontId="4" type="noConversion"/>
  </si>
  <si>
    <t>Jin Wang</t>
    <phoneticPr fontId="4" type="noConversion"/>
  </si>
  <si>
    <t>LTE_Baskets</t>
    <phoneticPr fontId="4" type="noConversion"/>
  </si>
  <si>
    <t>LTE Basket WIs: 
LTE_CA_R17_2BDL_1BUL
LTE_CA_ R17_3BDL_1BUL
LTE_CA_R17_xBDL_1BUL
LTE_CA_R17_2BDL_2BUL
LTE_CA_R17_xBDL_2BUL</t>
    <phoneticPr fontId="4" type="noConversion"/>
  </si>
  <si>
    <t xml:space="preserve">10.1~5 Rel-17 LTE basket Wis
</t>
    <phoneticPr fontId="4" type="noConversion"/>
  </si>
  <si>
    <t>Rel-17 basket WIs:
10.1
10.2
10.3
10.4
10.5</t>
    <phoneticPr fontId="4" type="noConversion"/>
  </si>
  <si>
    <t>Per Lindell</t>
    <phoneticPr fontId="4" type="noConversion"/>
  </si>
  <si>
    <t>12.1 Introduction of LTE TDD band in 1670-1675 MHz</t>
    <phoneticPr fontId="4" type="noConversion"/>
  </si>
  <si>
    <t>Ojas Choksi</t>
    <phoneticPr fontId="4" type="noConversion"/>
  </si>
  <si>
    <t>Rel-17/18 core for on-going items (non-spectrum related WI/SI)</t>
    <phoneticPr fontId="4" type="noConversion"/>
  </si>
  <si>
    <t>NR_RF_FR2_enh2_Part_1</t>
    <phoneticPr fontId="4" type="noConversion"/>
  </si>
  <si>
    <t>NR_RF_FR2_req_enh2</t>
    <phoneticPr fontId="4" type="noConversion"/>
  </si>
  <si>
    <t>9.4.1, 9.4.2 R17 NR RF requirement enhancements for frequency range 2 (FR2)</t>
    <phoneticPr fontId="4" type="noConversion"/>
  </si>
  <si>
    <t>9.4.1
9.4.2</t>
    <phoneticPr fontId="4" type="noConversion"/>
  </si>
  <si>
    <t>Petri Vasenkari</t>
    <phoneticPr fontId="4" type="noConversion"/>
  </si>
  <si>
    <t>NR_RF_FR2_enh2_Part_2</t>
    <phoneticPr fontId="4" type="noConversion"/>
  </si>
  <si>
    <t>NR_RF_FR2_req_enh2</t>
    <phoneticPr fontId="4" type="noConversion"/>
  </si>
  <si>
    <t>9.4.3 UL gaps for self-calibration and monitoring
9.4.6.3 UL gaps RRM
9.4.7.2 UL gap RRM perf</t>
    <phoneticPr fontId="4" type="noConversion"/>
  </si>
  <si>
    <t>9.4.3
9.4.6.3
9.4.7.2</t>
    <phoneticPr fontId="4" type="noConversion"/>
  </si>
  <si>
    <t>Yang Tang</t>
    <phoneticPr fontId="4" type="noConversion"/>
  </si>
  <si>
    <t>NR_RF_FR2_enh2_Part_3</t>
    <phoneticPr fontId="4" type="noConversion"/>
  </si>
  <si>
    <t>9.4.4 DC location
9.4.5 CA BW classes</t>
    <phoneticPr fontId="4" type="noConversion"/>
  </si>
  <si>
    <t>9.4.4
9.4.5</t>
    <phoneticPr fontId="4" type="noConversion"/>
  </si>
  <si>
    <t>Sanjun Feng</t>
    <phoneticPr fontId="4" type="noConversion"/>
  </si>
  <si>
    <t>NR_ext_to_71GHz_Part_1</t>
    <phoneticPr fontId="4" type="noConversion"/>
  </si>
  <si>
    <t>Extending current NR operation to 71GHz</t>
    <phoneticPr fontId="4" type="noConversion"/>
  </si>
  <si>
    <t>9.15.1, 9.15.2, R17 up to 71GHz: general, band, system parameters
9.15.7 FR1+FR2-2 DC/CA</t>
    <phoneticPr fontId="4" type="noConversion"/>
  </si>
  <si>
    <t>Aida L Vera Lopez</t>
    <phoneticPr fontId="4" type="noConversion"/>
  </si>
  <si>
    <t>NR_ext_to_71GHz_Part_2</t>
    <phoneticPr fontId="4" type="noConversion"/>
  </si>
  <si>
    <t>Extending current NR operation to 71GHz</t>
    <phoneticPr fontId="4" type="noConversion"/>
  </si>
  <si>
    <t>9.15.3 R17 up to 71GHz:: UE RF</t>
    <phoneticPr fontId="4" type="noConversion"/>
  </si>
  <si>
    <t>Phil Coan</t>
    <phoneticPr fontId="4" type="noConversion"/>
  </si>
  <si>
    <t>NR_RedCap</t>
    <phoneticPr fontId="4" type="noConversion"/>
  </si>
  <si>
    <t>NR_redcap-Core</t>
    <phoneticPr fontId="4" type="noConversion"/>
  </si>
  <si>
    <t>9.19.1, 9.19.2 R17 NR RedCap</t>
    <phoneticPr fontId="4" type="noConversion"/>
  </si>
  <si>
    <t>9.19.1
9,.19.2</t>
    <phoneticPr fontId="4" type="noConversion"/>
  </si>
  <si>
    <t>Chunhui Zhang</t>
    <phoneticPr fontId="4" type="noConversion"/>
  </si>
  <si>
    <t>FS_NR_eff_BW_util</t>
    <phoneticPr fontId="4" type="noConversion"/>
  </si>
  <si>
    <t>11.2 R17 SI irregular CBW</t>
    <phoneticPr fontId="4" type="noConversion"/>
  </si>
  <si>
    <t>Esther Sienkiewicz</t>
    <phoneticPr fontId="4" type="noConversion"/>
  </si>
  <si>
    <t>NR_reply_LS_UE_RF_Canadan77</t>
    <phoneticPr fontId="4" type="noConversion"/>
  </si>
  <si>
    <t xml:space="preserve">13.2.2 FR2 power control for NR-DC
13.2.3 FR2 requirement applicability over ETC
13.2.4 FR2 UE relative power control tolerance requirements
13.2.5 Lower humidity limit in normal temperature test environment
13.2.6 Additional RF requirements for NS
13.2.7 SCell dropping in FR2 RF UL-CA tests
5.3.5.2 Canada band n77
</t>
    <phoneticPr fontId="4" type="noConversion"/>
  </si>
  <si>
    <t>13
5.3.5.2</t>
    <phoneticPr fontId="4" type="noConversion"/>
  </si>
  <si>
    <t>Steven Chen</t>
    <phoneticPr fontId="4" type="noConversion"/>
  </si>
  <si>
    <t>R17_feature_list</t>
    <phoneticPr fontId="4" type="noConversion"/>
  </si>
  <si>
    <t>All Rel-17 WIs</t>
    <phoneticPr fontId="4" type="noConversion"/>
  </si>
  <si>
    <t>8 Rel-17 feature list</t>
    <phoneticPr fontId="4" type="noConversion"/>
  </si>
  <si>
    <t>Xiaoran Zhang</t>
    <phoneticPr fontId="4" type="noConversion"/>
  </si>
  <si>
    <t>BSRF_Demod_Test_Session</t>
  </si>
  <si>
    <t>N.A.</t>
    <phoneticPr fontId="0" type="noConversion"/>
  </si>
  <si>
    <t>Reserved thread for Session chair to sync-up with delegates for session report update, meeting organization, GTW schedule, and t-doc request</t>
    <phoneticPr fontId="0" type="noConversion"/>
  </si>
  <si>
    <t>N.A.</t>
    <phoneticPr fontId="0" type="noConversion"/>
  </si>
  <si>
    <t>Haijie Qiu</t>
    <phoneticPr fontId="0" type="noConversion"/>
  </si>
  <si>
    <t>RF</t>
    <phoneticPr fontId="4" type="noConversion"/>
  </si>
  <si>
    <t>BSRF_Maintenance</t>
    <phoneticPr fontId="4" type="noConversion"/>
  </si>
  <si>
    <t>Rel-15/16 NR maintenance (BS RF)
Rel-17 BS RF maintenance
Rel-17 DL 1024QAM RF</t>
    <phoneticPr fontId="0" type="noConversion"/>
  </si>
  <si>
    <t>Rel-15/16 NR BS RF  maintenance
Rel-17 BS RF maintenance
Rel-17 DL 1024QAM RF</t>
    <phoneticPr fontId="0" type="noConversion"/>
  </si>
  <si>
    <t>4.1.2
5.3.1
9.6.1,9.6.2,9.6.3</t>
    <phoneticPr fontId="4" type="noConversion"/>
  </si>
  <si>
    <t xml:space="preserve">Johan Sköld </t>
    <phoneticPr fontId="4" type="noConversion"/>
  </si>
  <si>
    <t>R4-2207911, R4-2207912, R4-2207913 move to AI 4.1.2.2</t>
    <phoneticPr fontId="0" type="noConversion"/>
  </si>
  <si>
    <t>NR_Conformance_Maintenance</t>
  </si>
  <si>
    <t>NR_newRAT-Perf</t>
    <phoneticPr fontId="0" type="noConversion"/>
  </si>
  <si>
    <t>Rel-15 BS conformance testing</t>
    <phoneticPr fontId="0" type="noConversion"/>
  </si>
  <si>
    <t>4.1.3</t>
    <phoneticPr fontId="4" type="noConversion"/>
  </si>
  <si>
    <t>Liehai Liu</t>
    <phoneticPr fontId="4" type="noConversion"/>
  </si>
  <si>
    <t>NR_EMC</t>
    <phoneticPr fontId="4" type="noConversion"/>
  </si>
  <si>
    <t>NR_newRAT-Core/Perf
NR_repeaters-Core</t>
    <phoneticPr fontId="0" type="noConversion"/>
  </si>
  <si>
    <t>Rel-15 BS/UE EMC maintenance
Rel-17 Repeater EMC</t>
    <phoneticPr fontId="0" type="noConversion"/>
  </si>
  <si>
    <t>4.1.4
9.5.4</t>
    <phoneticPr fontId="4" type="noConversion"/>
  </si>
  <si>
    <t xml:space="preserve">Wubin Zhou
</t>
    <phoneticPr fontId="0" type="noConversion"/>
  </si>
  <si>
    <t>NR_Repeater_RFMaintenance</t>
    <phoneticPr fontId="0" type="noConversion"/>
  </si>
  <si>
    <t>NR_repeaters-Core</t>
    <phoneticPr fontId="0" type="noConversion"/>
  </si>
  <si>
    <t>Rel-17 NR repeater RF maintnenance</t>
    <phoneticPr fontId="0" type="noConversion"/>
  </si>
  <si>
    <t>9.5.1, 9.5.2, 9.5.3</t>
    <phoneticPr fontId="4" type="noConversion"/>
  </si>
  <si>
    <t>Chunxia Guo</t>
    <phoneticPr fontId="0" type="noConversion"/>
  </si>
  <si>
    <t>NR_Repeater_RFConformance_Part1</t>
    <phoneticPr fontId="0" type="noConversion"/>
  </si>
  <si>
    <t>NR_repeaters-Perf</t>
    <phoneticPr fontId="0" type="noConversion"/>
  </si>
  <si>
    <t>Rel-17 NR repeater RF conformance general part</t>
    <phoneticPr fontId="0" type="noConversion"/>
  </si>
  <si>
    <t>9.5.5.1</t>
    <phoneticPr fontId="4" type="noConversion"/>
  </si>
  <si>
    <t xml:space="preserve">Richard Kybett
</t>
    <phoneticPr fontId="0" type="noConversion"/>
  </si>
  <si>
    <t>NR_Repeater_RFConformance_Part2</t>
    <phoneticPr fontId="0" type="noConversion"/>
  </si>
  <si>
    <t>NR_repeaters-Perf</t>
    <phoneticPr fontId="0" type="noConversion"/>
  </si>
  <si>
    <t>Rel-17 NR repeater  conformance test cases</t>
    <phoneticPr fontId="0" type="noConversion"/>
  </si>
  <si>
    <t>9.5.5.2, 9.5.5.3</t>
    <phoneticPr fontId="4" type="noConversion"/>
  </si>
  <si>
    <t>Huiping Shan</t>
    <phoneticPr fontId="0" type="noConversion"/>
  </si>
  <si>
    <t xml:space="preserve">NTN_Solutions_General </t>
    <phoneticPr fontId="0" type="noConversion"/>
  </si>
  <si>
    <t>NR_NTN_solutions-Core</t>
    <phoneticPr fontId="0" type="noConversion"/>
  </si>
  <si>
    <t>Rel-17 NR NTN general, co-existence</t>
    <phoneticPr fontId="0" type="noConversion"/>
  </si>
  <si>
    <t>9.12.1
9.12.2</t>
    <phoneticPr fontId="0" type="noConversion"/>
  </si>
  <si>
    <t>Dorin Panaitopol</t>
    <phoneticPr fontId="0" type="noConversion"/>
  </si>
  <si>
    <t>NTN_Solutions_SANRF</t>
    <phoneticPr fontId="0" type="noConversion"/>
  </si>
  <si>
    <t>Rel-17 NR NTN WI: SAN (Satellite Access Node) RF</t>
    <phoneticPr fontId="0" type="noConversion"/>
  </si>
  <si>
    <t>9.12.3</t>
    <phoneticPr fontId="0" type="noConversion"/>
  </si>
  <si>
    <t>Yuexia Song</t>
    <phoneticPr fontId="0" type="noConversion"/>
  </si>
  <si>
    <t>NTN_Solutions_RFConformance</t>
    <phoneticPr fontId="0" type="noConversion"/>
  </si>
  <si>
    <t>NR_NTN_solutions-Perf</t>
    <phoneticPr fontId="0" type="noConversion"/>
  </si>
  <si>
    <t>Rel-17 NR NTN RF conformance</t>
    <phoneticPr fontId="0" type="noConversion"/>
  </si>
  <si>
    <t>9.12.4</t>
    <phoneticPr fontId="0" type="noConversion"/>
  </si>
  <si>
    <t xml:space="preserve">Dominique Everaere </t>
    <phoneticPr fontId="0" type="noConversion"/>
  </si>
  <si>
    <t>NTN_Solutions_UERF</t>
    <phoneticPr fontId="0" type="noConversion"/>
  </si>
  <si>
    <t>NR_NTN_solutions-Core</t>
    <phoneticPr fontId="0" type="noConversion"/>
  </si>
  <si>
    <t>Rel-17 NR NTN RF requirements: UE RF</t>
    <phoneticPr fontId="0" type="noConversion"/>
  </si>
  <si>
    <t>9.12.5</t>
    <phoneticPr fontId="0" type="noConversion"/>
  </si>
  <si>
    <t>Fei Xue</t>
    <phoneticPr fontId="0" type="noConversion"/>
  </si>
  <si>
    <t>NR_exto71GHz_BSRF</t>
    <phoneticPr fontId="0" type="noConversion"/>
  </si>
  <si>
    <t>NR_ext_to_71GHz-Core/Perf</t>
    <phoneticPr fontId="0" type="noConversion"/>
  </si>
  <si>
    <t>Rel-17 NR extending to 71GHz: BS RF requirements, BS RF conformance</t>
    <phoneticPr fontId="0" type="noConversion"/>
  </si>
  <si>
    <t>9.15.4
9.15.5</t>
    <phoneticPr fontId="4" type="noConversion"/>
  </si>
  <si>
    <t>Toni lahteensuo</t>
    <phoneticPr fontId="0" type="noConversion"/>
  </si>
  <si>
    <t>NR_eIAB_RF</t>
    <phoneticPr fontId="0" type="noConversion"/>
  </si>
  <si>
    <t>NR_IAB_enh-Core/Perf</t>
    <phoneticPr fontId="0" type="noConversion"/>
  </si>
  <si>
    <t>Rel-17 NR eIAB RF maintenance and RF conformance testing</t>
    <phoneticPr fontId="0" type="noConversion"/>
  </si>
  <si>
    <t>9.16.1
9.16.2
9.16.3</t>
    <phoneticPr fontId="4" type="noConversion"/>
  </si>
  <si>
    <t>Yankun Li</t>
    <phoneticPr fontId="0" type="noConversion"/>
  </si>
  <si>
    <t>RAIL_900MHz_RF</t>
    <phoneticPr fontId="0" type="noConversion"/>
  </si>
  <si>
    <t>NR_RAIL_EU_900MHz-Core/Perf</t>
    <phoneticPr fontId="0" type="noConversion"/>
  </si>
  <si>
    <t xml:space="preserve">Rel-17 5G NR applicable for Rail Mobile Radio on 900MHz </t>
    <phoneticPr fontId="0" type="noConversion"/>
  </si>
  <si>
    <t>Michal Szydelko</t>
    <phoneticPr fontId="0" type="noConversion"/>
  </si>
  <si>
    <t>LS_Response_ITU-R</t>
    <phoneticPr fontId="4" type="noConversion"/>
  </si>
  <si>
    <t xml:space="preserve"> 
</t>
    <phoneticPr fontId="0" type="noConversion"/>
  </si>
  <si>
    <t>LS response for ITU-R:
LS RP-212741 ITU-R WP1C
LS RP-212699  ITU-R WP5D</t>
    <phoneticPr fontId="4" type="noConversion"/>
  </si>
  <si>
    <t>6</t>
    <phoneticPr fontId="4" type="noConversion"/>
  </si>
  <si>
    <t>Demod</t>
    <phoneticPr fontId="4" type="noConversion"/>
  </si>
  <si>
    <t>Demod_Maintenance_BS</t>
    <phoneticPr fontId="4" type="noConversion"/>
  </si>
  <si>
    <t>Rel-15/16/17 Demod maintenance
NR_IAB_enh-Perf</t>
    <phoneticPr fontId="4" type="noConversion"/>
  </si>
  <si>
    <t>Rel-15/16 BS demod maintenance
Rel-17 BS demod maintenance
Rel-17 IAB Demod</t>
    <phoneticPr fontId="4" type="noConversion"/>
  </si>
  <si>
    <t>Aijun Cao</t>
    <phoneticPr fontId="0" type="noConversion"/>
  </si>
  <si>
    <t>R4-2209038/9039 moved to AI 4.1.6.3</t>
    <phoneticPr fontId="0" type="noConversion"/>
  </si>
  <si>
    <t>Demod_Maintenance_UE</t>
    <phoneticPr fontId="4" type="noConversion"/>
  </si>
  <si>
    <t>Rel-15/16 Demod maintenance
Rel-17 Demod maintenance
NR_UE_pow_sav_enh-Perf</t>
    <phoneticPr fontId="4" type="noConversion"/>
  </si>
  <si>
    <t>Rel-15/16 Demod maintenance: UE part
Rel-17 UE demod maintenance
Rel-17 TEI: Incorrect PMI reporting
Rel-17 Power saving Demod</t>
    <phoneticPr fontId="4" type="noConversion"/>
  </si>
  <si>
    <t>Manasa Raghavan</t>
    <phoneticPr fontId="0" type="noConversion"/>
  </si>
  <si>
    <t>CR can be endorsed instead of "agreed"</t>
    <phoneticPr fontId="0" type="noConversion"/>
  </si>
  <si>
    <t>NR_DL1024QAM_Demod</t>
    <phoneticPr fontId="0" type="noConversion"/>
  </si>
  <si>
    <t>NR_DL1024QAM_FR1-Perf</t>
    <phoneticPr fontId="0" type="noConversion"/>
  </si>
  <si>
    <t>Rel-17 DL1024QAM Demodulation</t>
    <phoneticPr fontId="0" type="noConversion"/>
  </si>
  <si>
    <t>9.6.4</t>
    <phoneticPr fontId="4" type="noConversion"/>
  </si>
  <si>
    <t>Jiakai Shi</t>
    <phoneticPr fontId="0" type="noConversion"/>
  </si>
  <si>
    <t>NR_HST_FR1_Demod</t>
    <phoneticPr fontId="0" type="noConversion"/>
  </si>
  <si>
    <t>NR_HST_FR1_enh-Perf</t>
    <phoneticPr fontId="0" type="noConversion"/>
  </si>
  <si>
    <t>Rel-17 NR HST FR1 Demod requirements</t>
    <phoneticPr fontId="0" type="noConversion"/>
  </si>
  <si>
    <t>9.7.3</t>
    <phoneticPr fontId="4" type="noConversion"/>
  </si>
  <si>
    <t>Shiyuan Wang</t>
    <phoneticPr fontId="0" type="noConversion"/>
  </si>
  <si>
    <t>Penging on t-doc submission status, this thread maybe mergered into [317]</t>
    <phoneticPr fontId="0" type="noConversion"/>
  </si>
  <si>
    <t>NR_HST_FR2_Demod_Part1</t>
    <phoneticPr fontId="0" type="noConversion"/>
  </si>
  <si>
    <t>NR_HST_FR2-Perf</t>
    <phoneticPr fontId="0" type="noConversion"/>
  </si>
  <si>
    <t xml:space="preserve">Rel-17 NR FR2 HST Demod requirements part 1: UE demod </t>
    <phoneticPr fontId="0" type="noConversion"/>
  </si>
  <si>
    <t>9.8.4.1</t>
    <phoneticPr fontId="0" type="noConversion"/>
  </si>
  <si>
    <t>Yunchuan Yang</t>
    <phoneticPr fontId="0" type="noConversion"/>
  </si>
  <si>
    <t>NR_HST_FR2_Demod_Part2</t>
    <phoneticPr fontId="0" type="noConversion"/>
  </si>
  <si>
    <t>Rel-17 NR FR2 HST Demod requirements part 2: BS demodulation</t>
    <phoneticPr fontId="0" type="noConversion"/>
  </si>
  <si>
    <t>9.8.4.2</t>
    <phoneticPr fontId="4" type="noConversion"/>
  </si>
  <si>
    <t>Mueller Axel</t>
    <phoneticPr fontId="4" type="noConversion"/>
  </si>
  <si>
    <t>NR_perf_enh2_Demod_Part1</t>
    <phoneticPr fontId="0" type="noConversion"/>
  </si>
  <si>
    <t>NR_demod_enh2-Perf</t>
    <phoneticPr fontId="0" type="noConversion"/>
  </si>
  <si>
    <t>Rel-17 performance requirements enhancement: General, CRS-IM</t>
    <phoneticPr fontId="4" type="noConversion"/>
  </si>
  <si>
    <t xml:space="preserve">9.11.1
9.11.2.3
</t>
    <phoneticPr fontId="4" type="noConversion"/>
  </si>
  <si>
    <t>Shan Yang</t>
    <phoneticPr fontId="0" type="noConversion"/>
  </si>
  <si>
    <t>NR_perf_enh2_Demod_Part2</t>
    <phoneticPr fontId="0" type="noConversion"/>
  </si>
  <si>
    <t>NR_demod_enh2-Perf</t>
    <phoneticPr fontId="0" type="noConversion"/>
  </si>
  <si>
    <t>Rel-17 performance requirements enhancement: MMSE-IRC receiver</t>
    <phoneticPr fontId="4" type="noConversion"/>
  </si>
  <si>
    <t>9.11.2.1
9.11.2.2</t>
    <phoneticPr fontId="4" type="noConversion"/>
  </si>
  <si>
    <t>Zhixun Tang</t>
    <phoneticPr fontId="0" type="noConversion"/>
  </si>
  <si>
    <t>NR_NTN_Demod_Part1</t>
    <phoneticPr fontId="0" type="noConversion"/>
  </si>
  <si>
    <t>NR_NTN_solutions-Perf</t>
    <phoneticPr fontId="0" type="noConversion"/>
  </si>
  <si>
    <t xml:space="preserve">Rel-17 NTN  demodulation part: General, UE part </t>
    <phoneticPr fontId="0" type="noConversion"/>
  </si>
  <si>
    <t>9.12.8.1
9.12.8.3</t>
    <phoneticPr fontId="0" type="noConversion"/>
  </si>
  <si>
    <t>Bin Han</t>
    <phoneticPr fontId="0" type="noConversion"/>
  </si>
  <si>
    <t>NR_NTN_Demod_Part2</t>
    <phoneticPr fontId="0" type="noConversion"/>
  </si>
  <si>
    <t xml:space="preserve">Rel-17 NTN  demodulation part:BS part </t>
    <phoneticPr fontId="0" type="noConversion"/>
  </si>
  <si>
    <t>Tricia Li</t>
    <phoneticPr fontId="0" type="noConversion"/>
  </si>
  <si>
    <t>R4-2208085 moved to AI 9.12.8.2 
R4-2209681(draft CR)  moved to AI 9.12.8.2 and will be postponed to future RAN4 meetings after we  have stable enough progress on performance part</t>
    <phoneticPr fontId="0" type="noConversion"/>
  </si>
  <si>
    <t>NR_SL_enh_Demod</t>
    <phoneticPr fontId="0" type="noConversion"/>
  </si>
  <si>
    <t>NR_SL_enh-Perf</t>
    <phoneticPr fontId="0" type="noConversion"/>
  </si>
  <si>
    <t>Rel-17 NR sidelink enhancement:Demodualtion part</t>
    <phoneticPr fontId="0" type="noConversion"/>
  </si>
  <si>
    <t>9.14.6</t>
    <phoneticPr fontId="0" type="noConversion"/>
  </si>
  <si>
    <t>Jin-yup Hwang</t>
    <phoneticPr fontId="0" type="noConversion"/>
  </si>
  <si>
    <t>NR_exto71GHz_Demod_Part1</t>
    <phoneticPr fontId="0" type="noConversion"/>
  </si>
  <si>
    <t>NR_ext_to_71GHz-Perf</t>
    <phoneticPr fontId="0" type="noConversion"/>
  </si>
  <si>
    <t>Rel-17 NR extending to 71GHz demodualtion:General, BS part</t>
    <phoneticPr fontId="0" type="noConversion"/>
  </si>
  <si>
    <t>9.15.10.1
9.15.10.3</t>
    <phoneticPr fontId="0" type="noConversion"/>
  </si>
  <si>
    <t>Meng Zhang</t>
    <phoneticPr fontId="0" type="noConversion"/>
  </si>
  <si>
    <t>R4-2208084 moved to AI 9.15.10.3
Draft CR will be postponed to future RAN4 meetings after we gave stable enough progress</t>
    <phoneticPr fontId="0" type="noConversion"/>
  </si>
  <si>
    <t>NR_exto71GHz_Demod_Part2</t>
    <phoneticPr fontId="0" type="noConversion"/>
  </si>
  <si>
    <t>NR_ext_to_71GHz-Perf</t>
    <phoneticPr fontId="0" type="noConversion"/>
  </si>
  <si>
    <t>Rel-17 NR extending to 71GHz demodualtion:UE part</t>
    <phoneticPr fontId="0" type="noConversion"/>
  </si>
  <si>
    <t>9.15.10.2</t>
    <phoneticPr fontId="0" type="noConversion"/>
  </si>
  <si>
    <t>Gaurav Nigam</t>
    <phoneticPr fontId="0" type="noConversion"/>
  </si>
  <si>
    <t>Draft CR will be postponed to future RAN4 meetings after we gave stable enough progress</t>
    <phoneticPr fontId="0" type="noConversion"/>
  </si>
  <si>
    <t>NR_cov_enh_Demod</t>
    <phoneticPr fontId="0" type="noConversion"/>
  </si>
  <si>
    <t>NR_cov_enh-Perf</t>
    <phoneticPr fontId="0" type="noConversion"/>
  </si>
  <si>
    <t>Rel-17 NR coverage enhancement WI: demodulation part</t>
    <phoneticPr fontId="0" type="noConversion"/>
  </si>
  <si>
    <t>9.17.2</t>
    <phoneticPr fontId="0" type="noConversion"/>
  </si>
  <si>
    <t>Jingzhou Wu</t>
    <phoneticPr fontId="0" type="noConversion"/>
  </si>
  <si>
    <t>NR_FeMIMO_Demod</t>
    <phoneticPr fontId="0" type="noConversion"/>
  </si>
  <si>
    <t>NR_feMIMO-Perf</t>
    <phoneticPr fontId="0" type="noConversion"/>
  </si>
  <si>
    <t>Rel-17 FeMIMO: demodulation part</t>
    <phoneticPr fontId="0" type="noConversion"/>
  </si>
  <si>
    <t>9.18.4</t>
    <phoneticPr fontId="0" type="noConversion"/>
  </si>
  <si>
    <t>Yunchuan Yang</t>
    <phoneticPr fontId="0" type="noConversion"/>
  </si>
  <si>
    <t>NR_RedCap_Demod</t>
    <phoneticPr fontId="0" type="noConversion"/>
  </si>
  <si>
    <t>NR_redcap-Perf</t>
    <phoneticPr fontId="0" type="noConversion"/>
  </si>
  <si>
    <t>Rel-17 Reduced capability NR device: demodulation part</t>
    <phoneticPr fontId="0" type="noConversion"/>
  </si>
  <si>
    <t>9.19.5</t>
    <phoneticPr fontId="0" type="noConversion"/>
  </si>
  <si>
    <t xml:space="preserve">Kazuyoshi Uesaka </t>
    <phoneticPr fontId="0" type="noConversion"/>
  </si>
  <si>
    <t>NR_IIOT_URLLC_enh_Demod</t>
    <phoneticPr fontId="0" type="noConversion"/>
  </si>
  <si>
    <t>NR_IIOT_URLLC_enh-Perf</t>
    <phoneticPr fontId="0" type="noConversion"/>
  </si>
  <si>
    <t xml:space="preserve">Rel-17 NR_IIOT_URLLC_enh WI: Demodulation part </t>
    <phoneticPr fontId="0" type="noConversion"/>
  </si>
  <si>
    <t>9.22.3</t>
    <phoneticPr fontId="0" type="noConversion"/>
  </si>
  <si>
    <t>Mueller Axel</t>
    <phoneticPr fontId="0" type="noConversion"/>
  </si>
  <si>
    <t>NB-IOT_MTC_Demod</t>
    <phoneticPr fontId="0" type="noConversion"/>
  </si>
  <si>
    <t>NB_IOTenh4_LTE_eMTC6-Perf</t>
    <phoneticPr fontId="0" type="noConversion"/>
  </si>
  <si>
    <t>Rel-17 Additional enhancements for NB-IoT and LTE-MTC: demodulation part</t>
    <phoneticPr fontId="0" type="noConversion"/>
  </si>
  <si>
    <t>10.8.6</t>
    <phoneticPr fontId="0" type="noConversion"/>
  </si>
  <si>
    <t>Tricia Li</t>
    <phoneticPr fontId="0" type="noConversion"/>
  </si>
  <si>
    <t>Test</t>
    <phoneticPr fontId="4" type="noConversion"/>
  </si>
  <si>
    <t>NR_MIMO_OTA</t>
    <phoneticPr fontId="0" type="noConversion"/>
  </si>
  <si>
    <t>FS_NR_MIMO_OTA_test
NR_MIMO_OTA</t>
    <phoneticPr fontId="0" type="noConversion"/>
  </si>
  <si>
    <t>Rel-16 MIMO OTA SI maintenance
Rel-17 NR MIMO OTA Test</t>
    <phoneticPr fontId="0" type="noConversion"/>
  </si>
  <si>
    <t>4.1.7
9.1</t>
    <phoneticPr fontId="4" type="noConversion"/>
  </si>
  <si>
    <t>Xuan Yi</t>
    <phoneticPr fontId="0" type="noConversion"/>
  </si>
  <si>
    <t>FR1_TRP_TRS_Part1</t>
    <phoneticPr fontId="4" type="noConversion"/>
  </si>
  <si>
    <t>NR_FR1_TRP_TRS</t>
    <phoneticPr fontId="0" type="noConversion"/>
  </si>
  <si>
    <t>Rel-17 FR1 TRP, TRS: General, SA, EN-DC test methodology</t>
    <phoneticPr fontId="4" type="noConversion"/>
  </si>
  <si>
    <t>9.2.1, 9.2.2.1, 9.2.2.2, 9.2.3</t>
    <phoneticPr fontId="4" type="noConversion"/>
  </si>
  <si>
    <t xml:space="preserve">Ruixin Wang
</t>
    <phoneticPr fontId="4" type="noConversion"/>
  </si>
  <si>
    <t>FR1_TRP_TRS_Part2</t>
    <phoneticPr fontId="4" type="noConversion"/>
  </si>
  <si>
    <t>NR_FR1_TRP_TRS</t>
    <phoneticPr fontId="0" type="noConversion"/>
  </si>
  <si>
    <t>Rel-17 FR1 TRP, TRS: Multi antenna, Others including test time reduction</t>
    <phoneticPr fontId="4" type="noConversion"/>
  </si>
  <si>
    <t>9.2.2.3, 9.2.2.4</t>
    <phoneticPr fontId="4" type="noConversion"/>
  </si>
  <si>
    <t>Qifei Liu</t>
    <phoneticPr fontId="4" type="noConversion"/>
  </si>
  <si>
    <t>FR2_enhTestMethods</t>
    <phoneticPr fontId="0" type="noConversion"/>
  </si>
  <si>
    <t>FS_FR2_enhTestMethods</t>
    <phoneticPr fontId="0" type="noConversion"/>
  </si>
  <si>
    <t xml:space="preserve">Rel-18 FR2 tes method enhancement SI </t>
    <phoneticPr fontId="4" type="noConversion"/>
  </si>
  <si>
    <t>11.1</t>
    <phoneticPr fontId="4" type="noConversion"/>
  </si>
  <si>
    <t xml:space="preserve">Aida Vera Lopez
</t>
    <phoneticPr fontId="0" type="noConversion"/>
  </si>
  <si>
    <t>LS</t>
    <phoneticPr fontId="4" type="noConversion"/>
  </si>
  <si>
    <t>Xizeng Dai
Haijie Qiu</t>
    <phoneticPr fontId="4" type="noConversion"/>
  </si>
  <si>
    <t>Rel-15/16/17 Maintenance</t>
    <phoneticPr fontId="4" type="noConversion"/>
  </si>
  <si>
    <t>Maintenance_R15_R16_RRM</t>
    <phoneticPr fontId="4" type="noConversion"/>
  </si>
  <si>
    <t>R15/R16 NR (NR_newRAT-Core/Perf)</t>
    <phoneticPr fontId="4" type="noConversion"/>
  </si>
  <si>
    <t>Rel-15/R16 NR RRM Core/Perf maintenance</t>
    <phoneticPr fontId="4" type="noConversion"/>
  </si>
  <si>
    <t>4.1.5</t>
    <phoneticPr fontId="4" type="noConversion"/>
  </si>
  <si>
    <t>Maintenance_R17_RRM</t>
    <phoneticPr fontId="4" type="noConversion"/>
  </si>
  <si>
    <t>R17 RRM maintenance</t>
    <phoneticPr fontId="4" type="noConversion"/>
  </si>
  <si>
    <t>Rel-17 NR RRM  maintenance and TEI</t>
    <phoneticPr fontId="4" type="noConversion"/>
  </si>
  <si>
    <t>5.3.3</t>
    <phoneticPr fontId="4" type="noConversion"/>
  </si>
  <si>
    <t>5.2.2</t>
    <phoneticPr fontId="4" type="noConversion"/>
  </si>
  <si>
    <t>Rel-17 on-going WIs</t>
    <phoneticPr fontId="4" type="noConversion"/>
  </si>
  <si>
    <t>Spectrum_RRM</t>
    <phoneticPr fontId="4" type="noConversion"/>
  </si>
  <si>
    <t>NR_RF_FR1_enh_RRM</t>
    <phoneticPr fontId="4" type="noConversion"/>
  </si>
  <si>
    <t>9.3.2
9.3.3</t>
    <phoneticPr fontId="4" type="noConversion"/>
  </si>
  <si>
    <t>R17 NR RRM further enhancements core maintenance (NR_RRM_enh2)</t>
    <phoneticPr fontId="4" type="noConversion"/>
  </si>
  <si>
    <t xml:space="preserve">RRM Core requirements maintenance/Perf
- General
- SRS antenna port switching </t>
    <phoneticPr fontId="4" type="noConversion"/>
  </si>
  <si>
    <t>Jerry Cui</t>
    <phoneticPr fontId="4" type="noConversion"/>
  </si>
  <si>
    <t>RRM Core requirements maintenance/Perf
- HO with PSCell</t>
    <phoneticPr fontId="4" type="noConversion"/>
  </si>
  <si>
    <t>9.9.1.2
9.9.2.2</t>
    <phoneticPr fontId="4" type="noConversion"/>
  </si>
  <si>
    <t>R17 NR RRM further enhancements perf requirements (NR_RRM_enh2)</t>
    <phoneticPr fontId="4" type="noConversion"/>
  </si>
  <si>
    <t>RRM Core requirements maintenance/Perf
- PUCCH SCell activation/deactivation</t>
    <phoneticPr fontId="4" type="noConversion"/>
  </si>
  <si>
    <t>9.9.1.3
9.9.2.3</t>
    <phoneticPr fontId="4" type="noConversion"/>
  </si>
  <si>
    <t>RRM Core requirements maintenance/Perf
- General
- Multiple concurrent and independent MG patterns</t>
    <phoneticPr fontId="4" type="noConversion"/>
  </si>
  <si>
    <t>RRM Core requirements maintenance/Perf
- Pre-configured MG pattern(s)</t>
    <phoneticPr fontId="4" type="noConversion"/>
  </si>
  <si>
    <t>Rui Huang</t>
    <phoneticPr fontId="4" type="noConversion"/>
  </si>
  <si>
    <t>RRM Core requirements maintenance/Perf
- Network Controlled Small Gap</t>
    <phoneticPr fontId="4" type="noConversion"/>
  </si>
  <si>
    <t>9.10.1.3
9.10.2.3</t>
    <phoneticPr fontId="4" type="noConversion"/>
  </si>
  <si>
    <t>RRM Core requirements maintenance
- General and RRM requirements impacts
- Timing requirements
RRM Perf requirements</t>
    <phoneticPr fontId="4" type="noConversion"/>
  </si>
  <si>
    <t>9.15.8
9.15.8.1
9.15.8.2
9.15.9</t>
    <phoneticPr fontId="4" type="noConversion"/>
  </si>
  <si>
    <t>Prashant Sharma</t>
    <phoneticPr fontId="4" type="noConversion"/>
  </si>
  <si>
    <t>RRM Core requirements maintenance
- Interruption requirements
- Active BWP switching delay requirements
- MG interruption requirements
- LBT requirements</t>
    <phoneticPr fontId="4" type="noConversion"/>
  </si>
  <si>
    <t xml:space="preserve">
9.15.8.3
9.15.8.4
9.15.8.5
9.15.8.6</t>
    <phoneticPr fontId="4" type="noConversion"/>
  </si>
  <si>
    <t>Meng Zhang</t>
    <phoneticPr fontId="4" type="noConversion"/>
  </si>
  <si>
    <t>NR_redcap_RRM_1</t>
    <phoneticPr fontId="4" type="noConversion"/>
  </si>
  <si>
    <t>RRM Core requirements
RRM Perf requirements</t>
    <phoneticPr fontId="4" type="noConversion"/>
  </si>
  <si>
    <t>9.19.3
9.19.3.1
9.19.4</t>
    <phoneticPr fontId="4" type="noConversion"/>
  </si>
  <si>
    <t>NR_redcap_RRM_2</t>
    <phoneticPr fontId="4" type="noConversion"/>
  </si>
  <si>
    <t>RRM Core requirements maintenance/Perf
- Extended DRX enhancements
- RRM measurement relaxations
- Others</t>
    <phoneticPr fontId="4" type="noConversion"/>
  </si>
  <si>
    <t xml:space="preserve">
9.19.3.2
9.19..3.3
9.19.3.4</t>
    <phoneticPr fontId="4" type="noConversion"/>
  </si>
  <si>
    <t>RRM requirements maintenance/Perf
- Latency reduction of positioning measurement 
- Impact on existing UE positioning and RRM requirements
- Others</t>
    <phoneticPr fontId="4" type="noConversion"/>
  </si>
  <si>
    <t>9.20.1, 9.20.2
9.20.1.2, 9.20.2.2
9.20.1.4, 9.20.2.4
9.20.1.6, 9.20.2.6</t>
    <phoneticPr fontId="4" type="noConversion"/>
  </si>
  <si>
    <t xml:space="preserve">RRM requirements maintenance/Perf
- UE Rx/Tx and/or gNB Rx/Tx timing delay mitigation 
- Measurement in RRC_INACTIVE state 
- Enhancements of A-GNSS positioning 
</t>
    <phoneticPr fontId="4" type="noConversion"/>
  </si>
  <si>
    <t xml:space="preserve">
9.20.1.1, 9.20.2.1
9.20.1.3, 9.20.2.3
9.20.1.5, 9.20.2.5</t>
    <phoneticPr fontId="4" type="noConversion"/>
  </si>
  <si>
    <t>9.21</t>
    <phoneticPr fontId="4" type="noConversion"/>
  </si>
  <si>
    <t>NR_RF_FR2_req_enh2_RRM</t>
    <phoneticPr fontId="4" type="noConversion"/>
  </si>
  <si>
    <t>RRM Core requirements: 
- Inter-band DL CA enhancements
- Inter-band UL CA
RRM perf requirements</t>
    <phoneticPr fontId="4" type="noConversion"/>
  </si>
  <si>
    <t>9.4.6
9.4.6.1
9.4.6.2
9.4.7.1</t>
    <phoneticPr fontId="4" type="noConversion"/>
  </si>
  <si>
    <t>All the CR/draft CRs will be endorsed if agreeable, big CR will be assigned for post-meeting approval</t>
    <phoneticPr fontId="4" type="noConversion"/>
  </si>
  <si>
    <t>NR_HST_FR1_enh_RRM</t>
    <phoneticPr fontId="4" type="noConversion"/>
  </si>
  <si>
    <t xml:space="preserve">9.7.1
9.7.2
</t>
    <phoneticPr fontId="4" type="noConversion"/>
  </si>
  <si>
    <t>NR_HST_FR2_RRM_1</t>
    <phoneticPr fontId="4" type="noConversion"/>
  </si>
  <si>
    <t>RRM Core requirement maintenance</t>
    <phoneticPr fontId="4" type="noConversion"/>
  </si>
  <si>
    <t>9.8.2</t>
    <phoneticPr fontId="4" type="noConversion"/>
  </si>
  <si>
    <t>Dmitry Petrov</t>
    <phoneticPr fontId="4" type="noConversion"/>
  </si>
  <si>
    <t>9.8.3</t>
    <phoneticPr fontId="4" type="noConversion"/>
  </si>
  <si>
    <t>He (Jackson)  Wang</t>
    <phoneticPr fontId="4" type="noConversion"/>
  </si>
  <si>
    <t>9.12.6
9.12.6.1
9.12.6.3
9.12.6.5</t>
    <phoneticPr fontId="4" type="noConversion"/>
  </si>
  <si>
    <t>RRM requirements:
- GNSS-related requirements
- Timing requirments 
RRM Perf requirements</t>
    <phoneticPr fontId="4" type="noConversion"/>
  </si>
  <si>
    <t xml:space="preserve">
9.12.6.2
9.12.6.4
9.12.7</t>
    <phoneticPr fontId="4" type="noConversion"/>
  </si>
  <si>
    <t>9.13.1
9.13.2</t>
    <phoneticPr fontId="4" type="noConversion"/>
  </si>
  <si>
    <t>9.14.4
9.14.5</t>
    <phoneticPr fontId="4" type="noConversion"/>
  </si>
  <si>
    <t>9.16.4
9.16.5</t>
    <phoneticPr fontId="4" type="noConversion"/>
  </si>
  <si>
    <t>NR_feMIMO_RRM_1</t>
    <phoneticPr fontId="4" type="noConversion"/>
  </si>
  <si>
    <t>9.18.2</t>
    <phoneticPr fontId="4" type="noConversion"/>
  </si>
  <si>
    <t>Hua Li</t>
    <phoneticPr fontId="4" type="noConversion"/>
  </si>
  <si>
    <t>RRM perf requirements</t>
    <phoneticPr fontId="4" type="noConversion"/>
  </si>
  <si>
    <t>9.18.3</t>
    <phoneticPr fontId="4" type="noConversion"/>
  </si>
  <si>
    <t>Yiyan Zhang</t>
    <phoneticPr fontId="4" type="noConversion"/>
  </si>
  <si>
    <t>NR_IIOT_URLLC_enh</t>
    <phoneticPr fontId="4" type="noConversion"/>
  </si>
  <si>
    <t>9.22.1
9.22.2</t>
    <phoneticPr fontId="4" type="noConversion"/>
  </si>
  <si>
    <t>9.23</t>
    <phoneticPr fontId="4" type="noConversion"/>
  </si>
  <si>
    <t>NR_SmallData_INACTIVE</t>
    <phoneticPr fontId="4" type="noConversion"/>
  </si>
  <si>
    <t>9.24</t>
    <phoneticPr fontId="4" type="noConversion"/>
  </si>
  <si>
    <t>NB_IOTenh4_LTE_eMTC6_RRM</t>
    <phoneticPr fontId="4" type="noConversion"/>
  </si>
  <si>
    <t>10.8.4
10.8.5</t>
    <phoneticPr fontId="4" type="noConversion"/>
  </si>
  <si>
    <t>LS Reply</t>
    <phoneticPr fontId="4" type="noConversion"/>
  </si>
  <si>
    <t>LS_reply</t>
    <phoneticPr fontId="4" type="noConversion"/>
  </si>
  <si>
    <t>R17 related</t>
    <phoneticPr fontId="4" type="noConversion"/>
  </si>
  <si>
    <t>Coordination of R17 gap features</t>
    <phoneticPr fontId="4" type="noConversion"/>
  </si>
  <si>
    <t>R4-2208828 move to AI 13.2.1 from AI 4.1.5</t>
    <phoneticPr fontId="4" type="noConversion"/>
  </si>
  <si>
    <t>R4-2208780 is moved from [209] to [234].</t>
    <phoneticPr fontId="4" type="noConversion"/>
  </si>
  <si>
    <t>9.10.1.1
9.10.2.1</t>
    <phoneticPr fontId="4" type="noConversion"/>
  </si>
  <si>
    <t>R4-2208901 and R4-2209675 are treated in [204].
R4-2208893 is treated in [204]
R4-2209470 is treated in [204]</t>
    <phoneticPr fontId="4" type="noConversion"/>
  </si>
  <si>
    <t>R18_basket_WI</t>
    <phoneticPr fontId="4" type="noConversion"/>
  </si>
  <si>
    <t>14, 15</t>
    <phoneticPr fontId="4" type="noConversion"/>
  </si>
  <si>
    <t>Xizeng Dai</t>
    <phoneticPr fontId="4" type="noConversion"/>
  </si>
  <si>
    <t>14, 15 basket WI proposals: consolidate Rel-18 basket WIs</t>
    <phoneticPr fontId="4" type="noConversion"/>
  </si>
  <si>
    <t>R4-2209616 is treated in [106]</t>
    <phoneticPr fontId="4" type="noConversion"/>
  </si>
  <si>
    <t xml:space="preserve">NR Basket WIs:
NR_CADC_R17_2BDL_xBUL
NR_CA_R17_3BDL_1BUL
NR_CA_R17_4BDL_1BUL
NR_CADC_R17_3BDL_2BUL
NR_CADC_R17_4BDL_2BUL
NR_CADC_R17_5BDL_xBUL_3DL3UL
DC_R17_xBLTE_2BNR_yDL2UL
DC_R17_xBLTE_yBNR_3DL3UL
DC_R17_xBLTE_3BNR_yDL2UL
DC_R17_xBLTE_4BNR_yDL2UL
NR_SUL_combos_R17
</t>
    <phoneticPr fontId="4" type="noConversion"/>
  </si>
  <si>
    <t>9.14.2
9.14.3</t>
    <phoneticPr fontId="4" type="noConversion"/>
  </si>
  <si>
    <t>8.30
8.31
10.7
10.8
10.8.1</t>
    <phoneticPr fontId="4" type="noConversion"/>
  </si>
  <si>
    <r>
      <t xml:space="preserve">9.15.1
9.15.2
</t>
    </r>
    <r>
      <rPr>
        <strike/>
        <sz val="12"/>
        <rFont val="等线"/>
        <family val="3"/>
        <charset val="134"/>
        <scheme val="minor"/>
      </rPr>
      <t>9.15.7</t>
    </r>
    <phoneticPr fontId="4" type="noConversion"/>
  </si>
  <si>
    <t>Sync-up among session chair and delegates i.e. session report update, GTW session agenda arrangement, and t-doc request and assignment.
T-docs related to thread [201~218] will be captured in main session report
T-docs related to thread [219-234] will be captured in BS session report</t>
    <phoneticPr fontId="4" type="noConversion"/>
  </si>
  <si>
    <r>
      <t>LTE_NR_MUSIM_maintenance</t>
    </r>
    <r>
      <rPr>
        <strike/>
        <sz val="12"/>
        <rFont val="等线"/>
        <family val="3"/>
        <charset val="134"/>
        <scheme val="minor"/>
      </rPr>
      <t>_NWM</t>
    </r>
    <phoneticPr fontId="4" type="noConversion"/>
  </si>
  <si>
    <t>8, 10 (10.6)
8.2.3</t>
    <phoneticPr fontId="4" type="noConversion"/>
  </si>
  <si>
    <t>9.9
9.9.1
9.9.1.1
9.9.2.1</t>
    <phoneticPr fontId="4" type="noConversion"/>
  </si>
  <si>
    <t>9.10.1
9.10.1.2
9.10.2.2</t>
    <phoneticPr fontId="4" type="noConversion"/>
  </si>
  <si>
    <r>
      <t xml:space="preserve">8.2.1
8.2.2
</t>
    </r>
    <r>
      <rPr>
        <strike/>
        <sz val="12"/>
        <rFont val="等线"/>
        <family val="3"/>
        <charset val="134"/>
        <scheme val="minor"/>
      </rPr>
      <t>8.2.3?</t>
    </r>
    <phoneticPr fontId="4" type="noConversion"/>
  </si>
  <si>
    <r>
      <t xml:space="preserve">4.1.6.3
</t>
    </r>
    <r>
      <rPr>
        <strike/>
        <sz val="12"/>
        <rFont val="等线"/>
        <family val="3"/>
        <charset val="134"/>
        <scheme val="minor"/>
      </rPr>
      <t xml:space="preserve">5.3.4 (BS demod part)
</t>
    </r>
    <r>
      <rPr>
        <sz val="12"/>
        <rFont val="等线"/>
        <family val="3"/>
        <charset val="134"/>
        <scheme val="minor"/>
      </rPr>
      <t xml:space="preserve">9.16.6
</t>
    </r>
    <phoneticPr fontId="4" type="noConversion"/>
  </si>
  <si>
    <r>
      <t xml:space="preserve">4.1.6.1,4.1.6.2
</t>
    </r>
    <r>
      <rPr>
        <strike/>
        <sz val="12"/>
        <rFont val="等线"/>
        <family val="3"/>
        <charset val="134"/>
        <scheme val="minor"/>
      </rPr>
      <t>5.3.4 (UE demod part)</t>
    </r>
    <r>
      <rPr>
        <sz val="12"/>
        <rFont val="等线"/>
        <family val="3"/>
        <charset val="134"/>
        <scheme val="minor"/>
      </rPr>
      <t xml:space="preserve">
5.3.5.1 
</t>
    </r>
    <r>
      <rPr>
        <strike/>
        <sz val="12"/>
        <rFont val="等线"/>
        <family val="3"/>
        <charset val="134"/>
        <scheme val="minor"/>
      </rPr>
      <t>9.13.3</t>
    </r>
    <phoneticPr fontId="4" type="noConversion"/>
  </si>
  <si>
    <t>9.12.8.1 (R4-2208014 SAN related proposals)
9.12.8.2</t>
    <phoneticPr fontId="0" type="noConversion"/>
  </si>
  <si>
    <t>R4-2209378 and R4-2209379 are moved from [101] to [113].</t>
    <phoneticPr fontId="4" type="noConversion"/>
  </si>
  <si>
    <t>R4-2208041 is moved from AI 11.2.1 to AI 11.2.2.</t>
    <phoneticPr fontId="4" type="noConversion"/>
  </si>
  <si>
    <r>
      <t xml:space="preserve">R4-2208743 and R4-2208744 are moved from [101] to [105].
</t>
    </r>
    <r>
      <rPr>
        <sz val="12"/>
        <color rgb="FFFF0000"/>
        <rFont val="等线"/>
        <family val="3"/>
        <charset val="134"/>
        <scheme val="minor"/>
      </rPr>
      <t>R4-2209378 and R4-2209379 are moved from [101] to [113].
R4-2209271, R4-2209328, R4-2209333 are treated in [135]</t>
    </r>
    <phoneticPr fontId="4" type="noConversion"/>
  </si>
  <si>
    <t>R4-2210084 and R4-2210086 will be treated in [226].</t>
    <phoneticPr fontId="4" type="noConversion"/>
  </si>
  <si>
    <r>
      <t xml:space="preserve">R4-2209118 and R4-2209966 are moved from [116] to [117]
</t>
    </r>
    <r>
      <rPr>
        <sz val="12"/>
        <color rgb="FFFF0000"/>
        <rFont val="等线"/>
        <family val="3"/>
        <charset val="134"/>
        <scheme val="minor"/>
      </rPr>
      <t>R4-2208853 is moved from [117] to [115].</t>
    </r>
    <phoneticPr fontId="4" type="noConversion"/>
  </si>
  <si>
    <t>R4-2209486 is treated in [137]</t>
    <phoneticPr fontId="4" type="noConversion"/>
  </si>
  <si>
    <r>
      <t xml:space="preserve">R4-2208198, R4-2208199, R4-2208200, R4-2208201 will be treated in [201].
</t>
    </r>
    <r>
      <rPr>
        <sz val="12"/>
        <color rgb="FFFF0000"/>
        <rFont val="等线"/>
        <family val="3"/>
        <charset val="134"/>
        <scheme val="minor"/>
      </rPr>
      <t>R4-2208734, R4-2208735 are moved from AI 9.16.5 to AI 4.1.5 and will be treated in [201].
R4-2210084 and R4-2210086 will be treated in [226].</t>
    </r>
    <phoneticPr fontId="4" type="noConversion"/>
  </si>
  <si>
    <r>
      <t xml:space="preserve">R4-2210029 move to 9.16.3 from  9.17.1.2
</t>
    </r>
    <r>
      <rPr>
        <sz val="12"/>
        <color rgb="FFFF0000"/>
        <rFont val="等线"/>
        <family val="3"/>
        <charset val="134"/>
        <scheme val="minor"/>
      </rPr>
      <t>R4-2209806 is treated in [312].</t>
    </r>
    <phoneticPr fontId="0" type="noConversion"/>
  </si>
  <si>
    <r>
      <t xml:space="preserve">Spectrum utilization will be handled in main session.
</t>
    </r>
    <r>
      <rPr>
        <sz val="12"/>
        <color rgb="FFFF0000"/>
        <rFont val="等线"/>
        <family val="3"/>
        <charset val="134"/>
        <scheme val="minor"/>
      </rPr>
      <t>Proposal 1 of R4-2208538 will be treated in [131]</t>
    </r>
    <phoneticPr fontId="4" type="noConversion"/>
  </si>
  <si>
    <t>Proposal 1 of R4-2208538 will be treated in [131]</t>
    <phoneticPr fontId="4" type="noConversion"/>
  </si>
  <si>
    <t>R4-2208734, R4-2208735 are moved from AI 9.16.5 to AI 4.1.5 and will be treated in [201].
R4-2208571 (RRM performance plan part) is treated in [227].</t>
    <phoneticPr fontId="4" type="noConversion"/>
  </si>
  <si>
    <r>
      <t xml:space="preserve">R4-2208284 is moved from [116] to [115].
R4-2208853 is treated in [115]
</t>
    </r>
    <r>
      <rPr>
        <sz val="12"/>
        <color rgb="FFFF0000"/>
        <rFont val="等线"/>
        <family val="3"/>
        <charset val="134"/>
        <scheme val="minor"/>
      </rPr>
      <t>R4-2207718 is treated in [115].</t>
    </r>
    <phoneticPr fontId="4" type="noConversion"/>
  </si>
  <si>
    <t>R4-2209486 is included in [137]
R4-2209616 is treated in [106]</t>
    <phoneticPr fontId="4" type="noConversion"/>
  </si>
  <si>
    <t>R4-2209271, R4-2209328, R4-2209333 are treated in [135]
R4-2208634, R4-2208635, R4-2208636 are treated in [135]
R4-2208637 is moved from AI 10.2.3 to AI 13.2.3.</t>
    <phoneticPr fontId="4" type="noConversion"/>
  </si>
  <si>
    <t>NR_HST_FR2_maintenance</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</si>
</sst>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等线"/>
      <family val="2"/>
      <charset val="134"/>
      <scheme val="minor"/>
    </font>
    <font>
      <sz val="12"/>
      <name val="等线"/>
      <family val="2"/>
      <scheme val="minor"/>
    </font>
    <font>
      <b/>
      <sz val="12"/>
      <name val="等线"/>
      <family val="2"/>
      <scheme val="minor"/>
    </font>
    <font>
      <sz val="11"/>
      <name val="等线"/>
      <family val="2"/>
      <scheme val="minor"/>
    </font>
    <font>
      <sz val="9"/>
      <name val="等线"/>
      <family val="2"/>
      <charset val="134"/>
      <scheme val="minor"/>
    </font>
    <font>
      <sz val="12"/>
      <name val="等线"/>
      <family val="3"/>
      <charset val="134"/>
      <scheme val="minor"/>
    </font>
    <font>
      <b/>
      <sz val="12"/>
      <name val="等线"/>
      <family val="3"/>
      <charset val="134"/>
      <scheme val="minor"/>
    </font>
    <font>
      <sz val="11"/>
      <color theme="1"/>
      <name val="等线"/>
      <family val="2"/>
      <charset val="134"/>
      <scheme val="minor"/>
    </font>
    <font>
      <sz val="11"/>
      <name val="等线"/>
      <family val="3"/>
      <charset val="134"/>
      <scheme val="minor"/>
    </font>
    <font>
      <strike/>
      <sz val="12"/>
      <name val="等线"/>
      <family val="3"/>
      <charset val="134"/>
      <scheme val="minor"/>
    </font>
    <font>
      <sz val="12"/>
      <color rgb="FFFF0000"/>
      <name val="等线"/>
      <family val="3"/>
      <charset val="134"/>
      <scheme val="minor"/>
    </font>
  </fonts>
  <fills count="6">
    <fill>
      <patternFill patternType="none"/>
    </fill>
    <fill>
      <patternFill patternType="gray125"/>
    </fill>
    <fill>
      <patternFill patternType="solid">
        <fgColor rgb="FF00B0F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7" fillId="0" borderId="0">
      <alignment vertical="center"/>
    </xf>
  </cellStyleXfs>
  <cellXfs count="72">
    <xf numFmtId="0" fontId="0" fillId="0" borderId="0" xfId="0">
      <alignment vertical="center"/>
    </xf>
    <xf numFmtId="0" fontId="5" fillId="0" borderId="1" xfId="0" applyNumberFormat="1" applyFont="1" applyFill="1" applyBorder="1" applyAlignment="1">
      <alignment horizontal="left" vertical="top" wrapText="1"/>
    </xf>
    <xf numFmtId="0" fontId="3" fillId="0" borderId="0" xfId="0" applyNumberFormat="1" applyFont="1" applyFill="1" applyAlignment="1">
      <alignment horizontal="left" vertical="top" wrapText="1"/>
    </xf>
    <xf numFmtId="0" fontId="3" fillId="0" borderId="0" xfId="0" applyFont="1" applyFill="1" applyAlignment="1">
      <alignment horizontal="left" vertical="top" wrapText="1"/>
    </xf>
    <xf numFmtId="49" fontId="6" fillId="0" borderId="1" xfId="0" applyNumberFormat="1" applyFont="1" applyFill="1" applyBorder="1" applyAlignment="1">
      <alignment horizontal="left" vertical="top" wrapText="1"/>
    </xf>
    <xf numFmtId="0" fontId="3" fillId="0" borderId="0" xfId="0" applyFont="1" applyFill="1" applyAlignment="1">
      <alignment horizontal="left" vertical="top"/>
    </xf>
    <xf numFmtId="49" fontId="5"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xf>
    <xf numFmtId="49" fontId="3" fillId="0" borderId="0" xfId="0" applyNumberFormat="1" applyFont="1" applyFill="1" applyAlignment="1">
      <alignment horizontal="left" vertical="top"/>
    </xf>
    <xf numFmtId="0" fontId="2" fillId="0" borderId="1" xfId="0"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3" fillId="0" borderId="0" xfId="0" applyFont="1" applyFill="1" applyAlignment="1">
      <alignment horizontal="center" vertical="top"/>
    </xf>
    <xf numFmtId="0" fontId="6" fillId="0" borderId="1" xfId="0" applyFont="1" applyFill="1" applyBorder="1" applyAlignment="1">
      <alignment horizontal="left" vertical="top" wrapText="1"/>
    </xf>
    <xf numFmtId="0" fontId="8" fillId="0" borderId="0" xfId="0" applyFont="1" applyFill="1" applyAlignment="1">
      <alignment horizontal="left" vertical="top" wrapText="1"/>
    </xf>
    <xf numFmtId="0" fontId="5" fillId="0" borderId="1" xfId="0" applyFont="1" applyFill="1" applyBorder="1" applyAlignment="1">
      <alignment horizontal="left" vertical="top" wrapText="1"/>
    </xf>
    <xf numFmtId="0" fontId="2" fillId="3" borderId="1" xfId="1" applyFont="1" applyFill="1" applyBorder="1" applyAlignment="1">
      <alignment horizontal="left" vertical="top" wrapText="1"/>
    </xf>
    <xf numFmtId="0" fontId="5" fillId="0" borderId="1" xfId="1" applyFont="1" applyBorder="1" applyAlignment="1">
      <alignment horizontal="left" vertical="top" wrapText="1"/>
    </xf>
    <xf numFmtId="49" fontId="5" fillId="0" borderId="1" xfId="1" applyNumberFormat="1" applyFont="1" applyFill="1" applyBorder="1" applyAlignment="1">
      <alignment horizontal="left" vertical="top" wrapText="1"/>
    </xf>
    <xf numFmtId="0" fontId="5" fillId="0" borderId="1" xfId="1" applyFont="1" applyFill="1" applyBorder="1" applyAlignment="1">
      <alignment horizontal="left" vertical="top" wrapText="1"/>
    </xf>
    <xf numFmtId="0" fontId="2"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5" fillId="5" borderId="1"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5" borderId="1" xfId="0" applyNumberFormat="1" applyFont="1" applyFill="1" applyBorder="1" applyAlignment="1">
      <alignment horizontal="left" vertical="center" wrapText="1"/>
    </xf>
    <xf numFmtId="0" fontId="5" fillId="5" borderId="1" xfId="0" applyFont="1" applyFill="1" applyBorder="1" applyAlignment="1">
      <alignment horizontal="left" vertical="center"/>
    </xf>
    <xf numFmtId="0" fontId="8" fillId="5" borderId="0" xfId="0" applyFont="1" applyFill="1">
      <alignment vertical="center"/>
    </xf>
    <xf numFmtId="49" fontId="5" fillId="5" borderId="1" xfId="0" quotePrefix="1" applyNumberFormat="1" applyFont="1" applyFill="1" applyBorder="1" applyAlignment="1">
      <alignment horizontal="left" vertical="center" wrapText="1"/>
    </xf>
    <xf numFmtId="0" fontId="8" fillId="5" borderId="1" xfId="0" applyFont="1" applyFill="1" applyBorder="1" applyAlignment="1">
      <alignment vertical="center"/>
    </xf>
    <xf numFmtId="0" fontId="5" fillId="0" borderId="1" xfId="0" applyFont="1" applyFill="1" applyBorder="1" applyAlignment="1">
      <alignment horizontal="left" vertical="center"/>
    </xf>
    <xf numFmtId="49" fontId="6" fillId="3" borderId="1" xfId="1" applyNumberFormat="1" applyFont="1" applyFill="1" applyBorder="1" applyAlignment="1">
      <alignment horizontal="left" vertical="top" wrapText="1"/>
    </xf>
    <xf numFmtId="0" fontId="8" fillId="0" borderId="0" xfId="1" applyFont="1" applyAlignment="1">
      <alignment horizontal="left" vertical="top"/>
    </xf>
    <xf numFmtId="0" fontId="5" fillId="0" borderId="1" xfId="1" applyFont="1" applyBorder="1" applyAlignment="1">
      <alignment horizontal="center" vertical="top" wrapText="1"/>
    </xf>
    <xf numFmtId="49" fontId="5" fillId="0" borderId="1" xfId="1" applyNumberFormat="1" applyFont="1" applyBorder="1" applyAlignment="1">
      <alignment horizontal="left" vertical="top" wrapText="1"/>
    </xf>
    <xf numFmtId="0" fontId="9" fillId="0" borderId="1" xfId="1" applyFont="1" applyBorder="1" applyAlignment="1">
      <alignment horizontal="left" vertical="top" wrapText="1"/>
    </xf>
    <xf numFmtId="49" fontId="8" fillId="0" borderId="0" xfId="1" applyNumberFormat="1" applyFont="1" applyAlignment="1">
      <alignment horizontal="left" vertical="top"/>
    </xf>
    <xf numFmtId="0" fontId="9" fillId="0" borderId="1" xfId="0" applyNumberFormat="1" applyFont="1" applyFill="1" applyBorder="1" applyAlignment="1">
      <alignment horizontal="center" vertical="top" wrapText="1"/>
    </xf>
    <xf numFmtId="0"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top" wrapText="1"/>
    </xf>
    <xf numFmtId="49" fontId="6" fillId="3" borderId="1" xfId="0" applyNumberFormat="1" applyFont="1" applyFill="1" applyBorder="1" applyAlignment="1">
      <alignment horizontal="left" vertical="top" wrapText="1"/>
    </xf>
    <xf numFmtId="0" fontId="8"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8" fillId="0" borderId="0" xfId="0" applyFont="1" applyFill="1">
      <alignment vertical="center"/>
    </xf>
    <xf numFmtId="0" fontId="5"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5" fillId="5" borderId="5" xfId="0" applyFont="1" applyFill="1" applyBorder="1" applyAlignment="1">
      <alignment horizontal="left" vertical="center"/>
    </xf>
    <xf numFmtId="0" fontId="8" fillId="0" borderId="0" xfId="0" applyFont="1" applyAlignment="1">
      <alignment vertical="center"/>
    </xf>
    <xf numFmtId="49" fontId="8" fillId="0" borderId="0" xfId="0" applyNumberFormat="1" applyFont="1" applyAlignment="1">
      <alignment vertical="center" wrapText="1"/>
    </xf>
    <xf numFmtId="0" fontId="8" fillId="5" borderId="0" xfId="0" applyFont="1" applyFill="1" applyAlignment="1">
      <alignment vertical="center"/>
    </xf>
    <xf numFmtId="0" fontId="10" fillId="0" borderId="1" xfId="0" applyNumberFormat="1" applyFont="1" applyFill="1" applyBorder="1" applyAlignment="1">
      <alignment horizontal="left" vertical="top" wrapText="1"/>
    </xf>
    <xf numFmtId="0" fontId="10" fillId="0" borderId="1" xfId="1" applyFont="1" applyBorder="1" applyAlignment="1">
      <alignment horizontal="left" vertical="top" wrapText="1"/>
    </xf>
    <xf numFmtId="0" fontId="10" fillId="5" borderId="1" xfId="0" applyFont="1" applyFill="1" applyBorder="1" applyAlignment="1">
      <alignment horizontal="left" vertical="center" wrapText="1"/>
    </xf>
    <xf numFmtId="0" fontId="5" fillId="2" borderId="2" xfId="0" applyNumberFormat="1"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2" borderId="3" xfId="0" applyNumberFormat="1" applyFont="1" applyFill="1" applyBorder="1" applyAlignment="1">
      <alignment horizontal="left" vertical="top" wrapText="1"/>
    </xf>
    <xf numFmtId="0" fontId="5" fillId="2" borderId="4" xfId="0" applyNumberFormat="1" applyFont="1" applyFill="1" applyBorder="1" applyAlignment="1">
      <alignment horizontal="left" vertical="top" wrapText="1"/>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cellXfs>
  <cellStyles count="2">
    <cellStyle name="Normal 2" xfId="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70" zoomScaleNormal="70" workbookViewId="0">
      <pane ySplit="1" topLeftCell="A2" activePane="bottomLeft" state="frozen"/>
      <selection pane="bottomLeft" activeCell="B43" sqref="B43"/>
    </sheetView>
  </sheetViews>
  <sheetFormatPr defaultColWidth="8.875" defaultRowHeight="14.25" x14ac:dyDescent="0.2"/>
  <cols>
    <col min="1" max="1" width="7.125" style="14" customWidth="1"/>
    <col min="2" max="2" width="38.125" style="5" customWidth="1"/>
    <col min="3" max="3" width="45.375" style="5" customWidth="1"/>
    <col min="4" max="4" width="39.75" style="5" customWidth="1"/>
    <col min="5" max="5" width="67.75" style="5" customWidth="1"/>
    <col min="6" max="6" width="33.875" style="9" customWidth="1"/>
    <col min="7" max="7" width="22.625" style="5" customWidth="1"/>
    <col min="8" max="8" width="53.75" style="5" customWidth="1"/>
    <col min="9" max="9" width="13.375" style="5" customWidth="1"/>
    <col min="10" max="10" width="17.25" style="5" customWidth="1"/>
    <col min="11" max="16384" width="8.875" style="5"/>
  </cols>
  <sheetData>
    <row r="1" spans="1:10" ht="15.75" x14ac:dyDescent="0.2">
      <c r="A1" s="10" t="s">
        <v>0</v>
      </c>
      <c r="B1" s="15" t="s">
        <v>1</v>
      </c>
      <c r="C1" s="15" t="s">
        <v>2</v>
      </c>
      <c r="D1" s="15" t="s">
        <v>3</v>
      </c>
      <c r="E1" s="15" t="s">
        <v>4</v>
      </c>
      <c r="F1" s="4" t="s">
        <v>5</v>
      </c>
      <c r="G1" s="15" t="s">
        <v>6</v>
      </c>
      <c r="H1" s="15" t="s">
        <v>7</v>
      </c>
      <c r="I1" s="15" t="s">
        <v>8</v>
      </c>
      <c r="J1" s="15" t="s">
        <v>9</v>
      </c>
    </row>
    <row r="2" spans="1:10" s="2" customFormat="1" ht="49.5" customHeight="1" x14ac:dyDescent="0.2">
      <c r="A2" s="11">
        <v>100</v>
      </c>
      <c r="B2" s="1" t="s">
        <v>92</v>
      </c>
      <c r="C2" s="1" t="str">
        <f>CONCATENATE("[103-e]","[",A2,"] ",B2)</f>
        <v>[103-e][100] Main Session</v>
      </c>
      <c r="D2" s="1" t="s">
        <v>93</v>
      </c>
      <c r="E2" s="1" t="s">
        <v>93</v>
      </c>
      <c r="F2" s="1" t="s">
        <v>93</v>
      </c>
      <c r="G2" s="1" t="s">
        <v>94</v>
      </c>
      <c r="H2" s="1" t="s">
        <v>95</v>
      </c>
      <c r="I2" s="1"/>
      <c r="J2" s="1"/>
    </row>
    <row r="3" spans="1:10" s="2" customFormat="1" ht="27.6" customHeight="1" x14ac:dyDescent="0.2">
      <c r="A3" s="62" t="s">
        <v>96</v>
      </c>
      <c r="B3" s="63"/>
      <c r="C3" s="63"/>
      <c r="D3" s="63"/>
      <c r="E3" s="63"/>
      <c r="F3" s="63"/>
      <c r="G3" s="63"/>
      <c r="H3" s="63"/>
      <c r="I3" s="63"/>
      <c r="J3" s="64"/>
    </row>
    <row r="4" spans="1:10" s="2" customFormat="1" ht="55.5" customHeight="1" x14ac:dyDescent="0.2">
      <c r="A4" s="11">
        <v>101</v>
      </c>
      <c r="B4" s="17" t="s">
        <v>97</v>
      </c>
      <c r="C4" s="1" t="str">
        <f t="shared" ref="C4:C16" si="0">CONCATENATE("[103-e]","[",A4,"] ",B4)</f>
        <v>[103-e][101] R15_R16_Maintenance</v>
      </c>
      <c r="D4" s="17" t="s">
        <v>98</v>
      </c>
      <c r="E4" s="17" t="s">
        <v>99</v>
      </c>
      <c r="F4" s="17" t="s">
        <v>100</v>
      </c>
      <c r="G4" s="17" t="s">
        <v>101</v>
      </c>
      <c r="H4" s="17" t="s">
        <v>547</v>
      </c>
      <c r="I4" s="11"/>
      <c r="J4" s="11"/>
    </row>
    <row r="5" spans="1:10" s="2" customFormat="1" ht="25.5" customHeight="1" x14ac:dyDescent="0.2">
      <c r="A5" s="42">
        <v>102</v>
      </c>
      <c r="B5" s="43" t="s">
        <v>103</v>
      </c>
      <c r="C5" s="43" t="str">
        <f t="shared" si="0"/>
        <v>[103-e][102] NR_6GHz_unlic_EU_maintenance</v>
      </c>
      <c r="D5" s="43" t="s">
        <v>104</v>
      </c>
      <c r="E5" s="43" t="s">
        <v>105</v>
      </c>
      <c r="F5" s="43" t="s">
        <v>106</v>
      </c>
      <c r="G5" s="43" t="s">
        <v>107</v>
      </c>
      <c r="H5" s="17"/>
      <c r="I5" s="17"/>
      <c r="J5" s="17"/>
    </row>
    <row r="6" spans="1:10" s="2" customFormat="1" ht="22.5" customHeight="1" x14ac:dyDescent="0.2">
      <c r="A6" s="11">
        <v>103</v>
      </c>
      <c r="B6" s="1" t="s">
        <v>108</v>
      </c>
      <c r="C6" s="1" t="str">
        <f t="shared" si="0"/>
        <v>[103-e][103] NR_6GHz_unlic_full_maintenance</v>
      </c>
      <c r="D6" s="1" t="s">
        <v>109</v>
      </c>
      <c r="E6" s="1" t="s">
        <v>110</v>
      </c>
      <c r="F6" s="1" t="s">
        <v>111</v>
      </c>
      <c r="G6" s="1" t="s">
        <v>112</v>
      </c>
      <c r="H6" s="17"/>
      <c r="I6" s="17"/>
      <c r="J6" s="17"/>
    </row>
    <row r="7" spans="1:10" s="2" customFormat="1" ht="23.25" customHeight="1" x14ac:dyDescent="0.2">
      <c r="A7" s="11">
        <v>104</v>
      </c>
      <c r="B7" s="1" t="s">
        <v>113</v>
      </c>
      <c r="C7" s="1" t="str">
        <f t="shared" si="0"/>
        <v>[103-e][104] NR_PC2_UE_FDD_maintenance</v>
      </c>
      <c r="D7" s="1" t="s">
        <v>114</v>
      </c>
      <c r="E7" s="1" t="s">
        <v>115</v>
      </c>
      <c r="F7" s="1" t="s">
        <v>116</v>
      </c>
      <c r="G7" s="1" t="s">
        <v>117</v>
      </c>
      <c r="H7" s="17"/>
      <c r="I7" s="17"/>
      <c r="J7" s="17"/>
    </row>
    <row r="8" spans="1:10" s="2" customFormat="1" ht="18" customHeight="1" x14ac:dyDescent="0.2">
      <c r="A8" s="11">
        <v>105</v>
      </c>
      <c r="B8" s="1" t="s">
        <v>118</v>
      </c>
      <c r="C8" s="1" t="str">
        <f t="shared" si="0"/>
        <v>[103-e][105] NR_TxD_maintenance</v>
      </c>
      <c r="D8" s="1" t="s">
        <v>119</v>
      </c>
      <c r="E8" s="1" t="s">
        <v>120</v>
      </c>
      <c r="F8" s="1" t="s">
        <v>121</v>
      </c>
      <c r="G8" s="1" t="s">
        <v>122</v>
      </c>
      <c r="H8" s="17" t="s">
        <v>102</v>
      </c>
      <c r="I8" s="17"/>
      <c r="J8" s="17"/>
    </row>
    <row r="9" spans="1:10" s="2" customFormat="1" ht="103.5" customHeight="1" x14ac:dyDescent="0.2">
      <c r="A9" s="11">
        <v>106</v>
      </c>
      <c r="B9" s="17" t="s">
        <v>123</v>
      </c>
      <c r="C9" s="1" t="str">
        <f t="shared" si="0"/>
        <v>[103-e][106] R17_Maintenance_otherWIs</v>
      </c>
      <c r="D9" s="17" t="s">
        <v>124</v>
      </c>
      <c r="E9" s="17" t="s">
        <v>125</v>
      </c>
      <c r="F9" s="17" t="s">
        <v>126</v>
      </c>
      <c r="G9" s="17" t="s">
        <v>127</v>
      </c>
      <c r="H9" s="17" t="s">
        <v>531</v>
      </c>
      <c r="I9" s="17"/>
      <c r="J9" s="17"/>
    </row>
    <row r="10" spans="1:10" s="2" customFormat="1" ht="32.25" customHeight="1" x14ac:dyDescent="0.2">
      <c r="A10" s="11">
        <v>107</v>
      </c>
      <c r="B10" s="1" t="s">
        <v>128</v>
      </c>
      <c r="C10" s="1" t="str">
        <f t="shared" si="0"/>
        <v>[103-e][107] NR_RF_FR1_enh_maintenance_IntraHPUE</v>
      </c>
      <c r="D10" s="1" t="s">
        <v>129</v>
      </c>
      <c r="E10" s="1" t="s">
        <v>130</v>
      </c>
      <c r="F10" s="1" t="s">
        <v>131</v>
      </c>
      <c r="G10" s="1" t="s">
        <v>132</v>
      </c>
      <c r="H10" s="1"/>
      <c r="I10" s="1"/>
      <c r="J10" s="1"/>
    </row>
    <row r="11" spans="1:10" s="3" customFormat="1" ht="21.75" customHeight="1" x14ac:dyDescent="0.2">
      <c r="A11" s="11">
        <v>108</v>
      </c>
      <c r="B11" s="1" t="s">
        <v>559</v>
      </c>
      <c r="C11" s="1" t="str">
        <f t="shared" si="0"/>
        <v>[103-e][108] NR_HST_FR2_maintenance</v>
      </c>
      <c r="D11" s="1" t="s">
        <v>133</v>
      </c>
      <c r="E11" s="1" t="s">
        <v>134</v>
      </c>
      <c r="F11" s="1" t="s">
        <v>135</v>
      </c>
      <c r="G11" s="1" t="s">
        <v>136</v>
      </c>
      <c r="H11" s="1"/>
      <c r="I11" s="1"/>
      <c r="J11" s="1"/>
    </row>
    <row r="12" spans="1:10" s="3" customFormat="1" ht="24.75" customHeight="1" x14ac:dyDescent="0.2">
      <c r="A12" s="11">
        <v>109</v>
      </c>
      <c r="B12" s="1" t="s">
        <v>137</v>
      </c>
      <c r="C12" s="1" t="str">
        <f t="shared" si="0"/>
        <v>[103-e][109] NRSL_enh_maintenance_Part_1</v>
      </c>
      <c r="D12" s="1" t="s">
        <v>138</v>
      </c>
      <c r="E12" s="1" t="s">
        <v>139</v>
      </c>
      <c r="F12" s="6" t="s">
        <v>140</v>
      </c>
      <c r="G12" s="1" t="s">
        <v>141</v>
      </c>
      <c r="H12" s="1" t="s">
        <v>142</v>
      </c>
      <c r="I12" s="1"/>
      <c r="J12" s="1"/>
    </row>
    <row r="13" spans="1:10" s="3" customFormat="1" ht="38.25" customHeight="1" x14ac:dyDescent="0.2">
      <c r="A13" s="11">
        <v>110</v>
      </c>
      <c r="B13" s="1" t="s">
        <v>143</v>
      </c>
      <c r="C13" s="1" t="str">
        <f t="shared" si="0"/>
        <v>[103-e][110] NRSL_enh_maintenance_Part_2</v>
      </c>
      <c r="D13" s="1" t="s">
        <v>138</v>
      </c>
      <c r="E13" s="1" t="s">
        <v>144</v>
      </c>
      <c r="F13" s="6" t="s">
        <v>533</v>
      </c>
      <c r="G13" s="1" t="s">
        <v>145</v>
      </c>
      <c r="H13" s="1" t="s">
        <v>146</v>
      </c>
      <c r="I13" s="1"/>
      <c r="J13" s="1"/>
    </row>
    <row r="14" spans="1:10" s="3" customFormat="1" ht="25.5" customHeight="1" x14ac:dyDescent="0.2">
      <c r="A14" s="42">
        <v>111</v>
      </c>
      <c r="B14" s="43" t="s">
        <v>147</v>
      </c>
      <c r="C14" s="43" t="str">
        <f t="shared" si="0"/>
        <v>[103-e][111] NRSL_enh_maintenance_Part_3</v>
      </c>
      <c r="D14" s="43" t="s">
        <v>138</v>
      </c>
      <c r="E14" s="43" t="s">
        <v>148</v>
      </c>
      <c r="F14" s="44" t="s">
        <v>149</v>
      </c>
      <c r="G14" s="43" t="s">
        <v>12</v>
      </c>
      <c r="H14" s="1"/>
      <c r="I14" s="1"/>
      <c r="J14" s="1"/>
    </row>
    <row r="15" spans="1:10" s="3" customFormat="1" ht="21" customHeight="1" x14ac:dyDescent="0.2">
      <c r="A15" s="11">
        <v>112</v>
      </c>
      <c r="B15" s="1" t="s">
        <v>86</v>
      </c>
      <c r="C15" s="1" t="str">
        <f t="shared" si="0"/>
        <v>[103-e][112] NR_cov_enh_maintenance</v>
      </c>
      <c r="D15" s="1" t="s">
        <v>150</v>
      </c>
      <c r="E15" s="1" t="s">
        <v>151</v>
      </c>
      <c r="F15" s="1" t="s">
        <v>152</v>
      </c>
      <c r="G15" s="1" t="s">
        <v>153</v>
      </c>
      <c r="H15" s="1"/>
      <c r="I15" s="1"/>
      <c r="J15" s="1"/>
    </row>
    <row r="16" spans="1:10" s="3" customFormat="1" ht="21" customHeight="1" x14ac:dyDescent="0.2">
      <c r="A16" s="11">
        <v>113</v>
      </c>
      <c r="B16" s="1" t="s">
        <v>154</v>
      </c>
      <c r="C16" s="1" t="str">
        <f t="shared" si="0"/>
        <v>[103-e][113] NR_feMIMO_maintenance</v>
      </c>
      <c r="D16" s="1" t="s">
        <v>155</v>
      </c>
      <c r="E16" s="1" t="s">
        <v>156</v>
      </c>
      <c r="F16" s="1" t="s">
        <v>157</v>
      </c>
      <c r="G16" s="1" t="s">
        <v>158</v>
      </c>
      <c r="H16" s="59" t="s">
        <v>545</v>
      </c>
      <c r="I16" s="1"/>
      <c r="J16" s="1"/>
    </row>
    <row r="17" spans="1:10" s="2" customFormat="1" ht="23.1" customHeight="1" x14ac:dyDescent="0.2">
      <c r="A17" s="62" t="s">
        <v>159</v>
      </c>
      <c r="B17" s="63"/>
      <c r="C17" s="63"/>
      <c r="D17" s="63"/>
      <c r="E17" s="63"/>
      <c r="F17" s="63"/>
      <c r="G17" s="63"/>
      <c r="H17" s="63"/>
      <c r="I17" s="63"/>
      <c r="J17" s="64"/>
    </row>
    <row r="18" spans="1:10" s="2" customFormat="1" ht="24.95" customHeight="1" x14ac:dyDescent="0.2">
      <c r="A18" s="11">
        <v>114</v>
      </c>
      <c r="B18" s="1" t="s">
        <v>160</v>
      </c>
      <c r="C18" s="1" t="str">
        <f t="shared" ref="C18:C31" si="1">CONCATENATE("[103-e]","[",A18,"] ",B18)</f>
        <v>[103-e][114] NR_6 GHz_licensed</v>
      </c>
      <c r="D18" s="1" t="s">
        <v>161</v>
      </c>
      <c r="E18" s="1" t="s">
        <v>82</v>
      </c>
      <c r="F18" s="1">
        <v>8.1</v>
      </c>
      <c r="G18" s="1" t="s">
        <v>162</v>
      </c>
      <c r="H18" s="1"/>
      <c r="I18" s="1"/>
      <c r="J18" s="1"/>
    </row>
    <row r="19" spans="1:10" s="2" customFormat="1" ht="63" customHeight="1" x14ac:dyDescent="0.2">
      <c r="A19" s="11">
        <v>115</v>
      </c>
      <c r="B19" s="1" t="s">
        <v>163</v>
      </c>
      <c r="C19" s="1" t="str">
        <f t="shared" si="1"/>
        <v>[103-e][115] NR_Baskets_Part_1</v>
      </c>
      <c r="D19" s="1" t="s">
        <v>164</v>
      </c>
      <c r="E19" s="1" t="s">
        <v>165</v>
      </c>
      <c r="F19" s="1" t="s">
        <v>166</v>
      </c>
      <c r="G19" s="1" t="s">
        <v>167</v>
      </c>
      <c r="H19" s="1" t="s">
        <v>556</v>
      </c>
      <c r="I19" s="1"/>
      <c r="J19" s="1"/>
    </row>
    <row r="20" spans="1:10" s="2" customFormat="1" ht="101.25" customHeight="1" x14ac:dyDescent="0.2">
      <c r="A20" s="11">
        <v>116</v>
      </c>
      <c r="B20" s="1" t="s">
        <v>168</v>
      </c>
      <c r="C20" s="1" t="str">
        <f t="shared" si="1"/>
        <v>[103-e][116] NR_Baskets_Part_2</v>
      </c>
      <c r="D20" s="1" t="s">
        <v>169</v>
      </c>
      <c r="E20" s="1" t="s">
        <v>170</v>
      </c>
      <c r="F20" s="1" t="s">
        <v>171</v>
      </c>
      <c r="G20" s="1" t="s">
        <v>172</v>
      </c>
      <c r="H20" s="1" t="s">
        <v>173</v>
      </c>
      <c r="I20" s="1"/>
      <c r="J20" s="1"/>
    </row>
    <row r="21" spans="1:10" s="2" customFormat="1" ht="213" customHeight="1" x14ac:dyDescent="0.2">
      <c r="A21" s="11">
        <v>117</v>
      </c>
      <c r="B21" s="1" t="s">
        <v>174</v>
      </c>
      <c r="C21" s="1" t="str">
        <f t="shared" si="1"/>
        <v>[103-e][117] NR_Baskets_Part_3</v>
      </c>
      <c r="D21" s="1" t="s">
        <v>532</v>
      </c>
      <c r="E21" s="1" t="s">
        <v>175</v>
      </c>
      <c r="F21" s="1" t="s">
        <v>176</v>
      </c>
      <c r="G21" s="1" t="s">
        <v>177</v>
      </c>
      <c r="H21" s="1" t="s">
        <v>549</v>
      </c>
      <c r="I21" s="1"/>
      <c r="J21" s="1"/>
    </row>
    <row r="22" spans="1:10" s="2" customFormat="1" ht="22.5" customHeight="1" x14ac:dyDescent="0.2">
      <c r="A22" s="11">
        <v>118</v>
      </c>
      <c r="B22" s="1" t="s">
        <v>178</v>
      </c>
      <c r="C22" s="1" t="str">
        <f t="shared" si="1"/>
        <v>[103-e][118] NR_LTE_V2X_PC5_combos</v>
      </c>
      <c r="D22" s="1" t="s">
        <v>179</v>
      </c>
      <c r="E22" s="1" t="s">
        <v>84</v>
      </c>
      <c r="F22" s="1" t="s">
        <v>180</v>
      </c>
      <c r="G22" s="1" t="s">
        <v>145</v>
      </c>
      <c r="H22" s="1"/>
      <c r="I22" s="1"/>
      <c r="J22" s="1"/>
    </row>
    <row r="23" spans="1:10" s="2" customFormat="1" ht="21" customHeight="1" x14ac:dyDescent="0.2">
      <c r="A23" s="11">
        <v>119</v>
      </c>
      <c r="B23" s="1" t="s">
        <v>181</v>
      </c>
      <c r="C23" s="1" t="str">
        <f t="shared" si="1"/>
        <v>[103-e][119] NR_bands_R17_BWs</v>
      </c>
      <c r="D23" s="1" t="s">
        <v>181</v>
      </c>
      <c r="E23" s="1" t="s">
        <v>182</v>
      </c>
      <c r="F23" s="1">
        <v>8.2100000000000009</v>
      </c>
      <c r="G23" s="1" t="s">
        <v>127</v>
      </c>
      <c r="H23" s="1"/>
      <c r="I23" s="1"/>
      <c r="J23" s="1"/>
    </row>
    <row r="24" spans="1:10" s="2" customFormat="1" ht="21" customHeight="1" x14ac:dyDescent="0.2">
      <c r="A24" s="11">
        <v>120</v>
      </c>
      <c r="B24" s="1" t="s">
        <v>183</v>
      </c>
      <c r="C24" s="1" t="str">
        <f t="shared" si="1"/>
        <v>[103-e][120] NR_BCS4_MSD_Inter_Band_ENDC</v>
      </c>
      <c r="D24" s="1" t="s">
        <v>184</v>
      </c>
      <c r="E24" s="1" t="s">
        <v>185</v>
      </c>
      <c r="F24" s="1" t="s">
        <v>186</v>
      </c>
      <c r="G24" s="1" t="s">
        <v>187</v>
      </c>
      <c r="H24" s="1"/>
      <c r="I24" s="1"/>
      <c r="J24" s="1"/>
    </row>
    <row r="25" spans="1:10" s="2" customFormat="1" ht="18" customHeight="1" x14ac:dyDescent="0.2">
      <c r="A25" s="11">
        <v>121</v>
      </c>
      <c r="B25" s="1" t="s">
        <v>188</v>
      </c>
      <c r="C25" s="1" t="str">
        <f t="shared" si="1"/>
        <v>[103-e][121] LTE_NR_HPUE_FWVM</v>
      </c>
      <c r="D25" s="1" t="s">
        <v>188</v>
      </c>
      <c r="E25" s="1" t="s">
        <v>189</v>
      </c>
      <c r="F25" s="1">
        <v>8.23</v>
      </c>
      <c r="G25" s="1" t="s">
        <v>190</v>
      </c>
      <c r="H25" s="1"/>
      <c r="I25" s="1"/>
      <c r="J25" s="1"/>
    </row>
    <row r="26" spans="1:10" s="2" customFormat="1" ht="54.75" customHeight="1" x14ac:dyDescent="0.2">
      <c r="A26" s="11">
        <v>122</v>
      </c>
      <c r="B26" s="1" t="s">
        <v>191</v>
      </c>
      <c r="C26" s="1" t="str">
        <f t="shared" si="1"/>
        <v>[103-e][122] NR_PC2_SUL_CA_lowMSD</v>
      </c>
      <c r="D26" s="1" t="s">
        <v>192</v>
      </c>
      <c r="E26" s="1" t="s">
        <v>193</v>
      </c>
      <c r="F26" s="1" t="s">
        <v>194</v>
      </c>
      <c r="G26" s="1" t="s">
        <v>195</v>
      </c>
      <c r="H26" s="1"/>
      <c r="I26" s="1"/>
      <c r="J26" s="1"/>
    </row>
    <row r="27" spans="1:10" s="2" customFormat="1" ht="34.5" customHeight="1" x14ac:dyDescent="0.2">
      <c r="A27" s="11">
        <v>123</v>
      </c>
      <c r="B27" s="1" t="s">
        <v>196</v>
      </c>
      <c r="C27" s="1" t="str">
        <f t="shared" si="1"/>
        <v>[103-e][123] NR_PC2_EN-DC</v>
      </c>
      <c r="D27" s="1" t="s">
        <v>197</v>
      </c>
      <c r="E27" s="1" t="s">
        <v>198</v>
      </c>
      <c r="F27" s="1" t="s">
        <v>199</v>
      </c>
      <c r="G27" s="1" t="s">
        <v>200</v>
      </c>
      <c r="H27" s="1"/>
      <c r="I27" s="1"/>
      <c r="J27" s="1"/>
    </row>
    <row r="28" spans="1:10" s="2" customFormat="1" ht="18.75" customHeight="1" x14ac:dyDescent="0.2">
      <c r="A28" s="11">
        <v>124</v>
      </c>
      <c r="B28" s="1" t="s">
        <v>201</v>
      </c>
      <c r="C28" s="1" t="str">
        <f t="shared" si="1"/>
        <v>[103-e][124] NR_Power_Limit_CA_DC</v>
      </c>
      <c r="D28" s="1" t="s">
        <v>202</v>
      </c>
      <c r="E28" s="1" t="s">
        <v>203</v>
      </c>
      <c r="F28" s="1">
        <v>8.2899999999999991</v>
      </c>
      <c r="G28" s="1" t="s">
        <v>204</v>
      </c>
      <c r="H28" s="1"/>
      <c r="I28" s="1"/>
      <c r="J28" s="1"/>
    </row>
    <row r="29" spans="1:10" s="2" customFormat="1" ht="93" customHeight="1" x14ac:dyDescent="0.2">
      <c r="A29" s="11">
        <v>125</v>
      </c>
      <c r="B29" s="1" t="s">
        <v>205</v>
      </c>
      <c r="C29" s="1" t="str">
        <f t="shared" si="1"/>
        <v>[103-e][125] LTE_NR_Other_WI</v>
      </c>
      <c r="D29" s="1" t="s">
        <v>206</v>
      </c>
      <c r="E29" s="1" t="s">
        <v>207</v>
      </c>
      <c r="F29" s="1" t="s">
        <v>534</v>
      </c>
      <c r="G29" s="1" t="s">
        <v>208</v>
      </c>
      <c r="H29" s="59" t="s">
        <v>550</v>
      </c>
      <c r="I29" s="1"/>
      <c r="J29" s="1"/>
    </row>
    <row r="30" spans="1:10" s="2" customFormat="1" ht="101.1" customHeight="1" x14ac:dyDescent="0.2">
      <c r="A30" s="11">
        <v>126</v>
      </c>
      <c r="B30" s="1" t="s">
        <v>209</v>
      </c>
      <c r="C30" s="1" t="str">
        <f t="shared" si="1"/>
        <v>[103-e][126] LTE_Baskets</v>
      </c>
      <c r="D30" s="1" t="s">
        <v>210</v>
      </c>
      <c r="E30" s="1" t="s">
        <v>211</v>
      </c>
      <c r="F30" s="1" t="s">
        <v>212</v>
      </c>
      <c r="G30" s="1" t="s">
        <v>213</v>
      </c>
      <c r="H30" s="1"/>
      <c r="I30" s="1"/>
      <c r="J30" s="1"/>
    </row>
    <row r="31" spans="1:10" s="2" customFormat="1" ht="21" customHeight="1" x14ac:dyDescent="0.2">
      <c r="A31" s="11">
        <v>127</v>
      </c>
      <c r="B31" s="1" t="s">
        <v>88</v>
      </c>
      <c r="C31" s="1" t="str">
        <f t="shared" si="1"/>
        <v>[103-e][127] R18_LTE_TDD_1.6GHz</v>
      </c>
      <c r="D31" s="1" t="s">
        <v>89</v>
      </c>
      <c r="E31" s="1" t="s">
        <v>214</v>
      </c>
      <c r="F31" s="1">
        <v>12.1</v>
      </c>
      <c r="G31" s="1" t="s">
        <v>215</v>
      </c>
      <c r="H31" s="11"/>
      <c r="I31" s="11"/>
      <c r="J31" s="11"/>
    </row>
    <row r="32" spans="1:10" s="2" customFormat="1" ht="22.5" customHeight="1" x14ac:dyDescent="0.2">
      <c r="A32" s="62" t="s">
        <v>216</v>
      </c>
      <c r="B32" s="63"/>
      <c r="C32" s="63"/>
      <c r="D32" s="63"/>
      <c r="E32" s="63"/>
      <c r="F32" s="63"/>
      <c r="G32" s="63"/>
      <c r="H32" s="63"/>
      <c r="I32" s="63"/>
      <c r="J32" s="64"/>
    </row>
    <row r="33" spans="1:10" s="3" customFormat="1" ht="33.75" customHeight="1" x14ac:dyDescent="0.2">
      <c r="A33" s="11">
        <v>128</v>
      </c>
      <c r="B33" s="1" t="s">
        <v>217</v>
      </c>
      <c r="C33" s="1" t="str">
        <f t="shared" ref="C33:C39" si="2">CONCATENATE("[103-e]","[",A33,"] ",B33)</f>
        <v>[103-e][128] NR_RF_FR2_enh2_Part_1</v>
      </c>
      <c r="D33" s="1" t="s">
        <v>218</v>
      </c>
      <c r="E33" s="1" t="s">
        <v>219</v>
      </c>
      <c r="F33" s="1" t="s">
        <v>220</v>
      </c>
      <c r="G33" s="1" t="s">
        <v>221</v>
      </c>
      <c r="H33" s="1"/>
      <c r="I33" s="1"/>
      <c r="J33" s="1"/>
    </row>
    <row r="34" spans="1:10" s="3" customFormat="1" ht="49.5" customHeight="1" x14ac:dyDescent="0.2">
      <c r="A34" s="11">
        <v>129</v>
      </c>
      <c r="B34" s="1" t="s">
        <v>222</v>
      </c>
      <c r="C34" s="1" t="str">
        <f t="shared" si="2"/>
        <v>[103-e][129] NR_RF_FR2_enh2_Part_2</v>
      </c>
      <c r="D34" s="1" t="s">
        <v>223</v>
      </c>
      <c r="E34" s="1" t="s">
        <v>224</v>
      </c>
      <c r="F34" s="1" t="s">
        <v>225</v>
      </c>
      <c r="G34" s="1" t="s">
        <v>226</v>
      </c>
      <c r="H34" s="1"/>
      <c r="I34" s="1"/>
      <c r="J34" s="1"/>
    </row>
    <row r="35" spans="1:10" s="3" customFormat="1" ht="35.25" customHeight="1" x14ac:dyDescent="0.2">
      <c r="A35" s="11">
        <v>130</v>
      </c>
      <c r="B35" s="1" t="s">
        <v>227</v>
      </c>
      <c r="C35" s="1" t="str">
        <f t="shared" si="2"/>
        <v>[103-e][130] NR_RF_FR2_enh2_Part_3</v>
      </c>
      <c r="D35" s="1" t="s">
        <v>10</v>
      </c>
      <c r="E35" s="1" t="s">
        <v>228</v>
      </c>
      <c r="F35" s="1" t="s">
        <v>229</v>
      </c>
      <c r="G35" s="1" t="s">
        <v>230</v>
      </c>
      <c r="H35" s="16"/>
      <c r="I35" s="1"/>
      <c r="J35" s="1"/>
    </row>
    <row r="36" spans="1:10" s="3" customFormat="1" ht="50.25" customHeight="1" x14ac:dyDescent="0.2">
      <c r="A36" s="11">
        <v>131</v>
      </c>
      <c r="B36" s="1" t="s">
        <v>231</v>
      </c>
      <c r="C36" s="1" t="str">
        <f t="shared" si="2"/>
        <v>[103-e][131] NR_ext_to_71GHz_Part_1</v>
      </c>
      <c r="D36" s="1" t="s">
        <v>232</v>
      </c>
      <c r="E36" s="1" t="s">
        <v>233</v>
      </c>
      <c r="F36" s="6" t="s">
        <v>535</v>
      </c>
      <c r="G36" s="1" t="s">
        <v>234</v>
      </c>
      <c r="H36" s="1" t="s">
        <v>553</v>
      </c>
      <c r="I36" s="1"/>
      <c r="J36" s="1"/>
    </row>
    <row r="37" spans="1:10" s="3" customFormat="1" ht="25.5" customHeight="1" x14ac:dyDescent="0.2">
      <c r="A37" s="11">
        <v>132</v>
      </c>
      <c r="B37" s="1" t="s">
        <v>235</v>
      </c>
      <c r="C37" s="1" t="str">
        <f t="shared" si="2"/>
        <v>[103-e][132] NR_ext_to_71GHz_Part_2</v>
      </c>
      <c r="D37" s="1" t="s">
        <v>236</v>
      </c>
      <c r="E37" s="1" t="s">
        <v>237</v>
      </c>
      <c r="F37" s="6" t="s">
        <v>85</v>
      </c>
      <c r="G37" s="1" t="s">
        <v>238</v>
      </c>
      <c r="H37" s="1"/>
      <c r="I37" s="1"/>
      <c r="J37" s="1"/>
    </row>
    <row r="38" spans="1:10" s="3" customFormat="1" ht="37.5" customHeight="1" x14ac:dyDescent="0.2">
      <c r="A38" s="11">
        <v>133</v>
      </c>
      <c r="B38" s="1" t="s">
        <v>239</v>
      </c>
      <c r="C38" s="1" t="str">
        <f t="shared" si="2"/>
        <v>[103-e][133] NR_RedCap</v>
      </c>
      <c r="D38" s="1" t="s">
        <v>240</v>
      </c>
      <c r="E38" s="1" t="s">
        <v>241</v>
      </c>
      <c r="F38" s="1" t="s">
        <v>242</v>
      </c>
      <c r="G38" s="1" t="s">
        <v>243</v>
      </c>
      <c r="H38" s="1"/>
      <c r="I38" s="1"/>
      <c r="J38" s="1"/>
    </row>
    <row r="39" spans="1:10" s="3" customFormat="1" ht="23.25" customHeight="1" x14ac:dyDescent="0.2">
      <c r="A39" s="11">
        <v>134</v>
      </c>
      <c r="B39" s="1" t="s">
        <v>244</v>
      </c>
      <c r="C39" s="1" t="str">
        <f t="shared" si="2"/>
        <v>[103-e][134] FS_NR_eff_BW_util</v>
      </c>
      <c r="D39" s="1" t="s">
        <v>244</v>
      </c>
      <c r="E39" s="1" t="s">
        <v>245</v>
      </c>
      <c r="F39" s="1">
        <v>11.2</v>
      </c>
      <c r="G39" s="1" t="s">
        <v>246</v>
      </c>
      <c r="H39" s="59" t="s">
        <v>546</v>
      </c>
      <c r="I39" s="1"/>
      <c r="J39" s="1"/>
    </row>
    <row r="40" spans="1:10" s="3" customFormat="1" ht="20.25" customHeight="1" x14ac:dyDescent="0.2">
      <c r="A40" s="62" t="s">
        <v>11</v>
      </c>
      <c r="B40" s="65"/>
      <c r="C40" s="65"/>
      <c r="D40" s="65"/>
      <c r="E40" s="65"/>
      <c r="F40" s="65"/>
      <c r="G40" s="65"/>
      <c r="H40" s="65"/>
      <c r="I40" s="65"/>
      <c r="J40" s="66"/>
    </row>
    <row r="41" spans="1:10" s="3" customFormat="1" ht="127.5" customHeight="1" x14ac:dyDescent="0.2">
      <c r="A41" s="11">
        <v>135</v>
      </c>
      <c r="B41" s="1" t="s">
        <v>247</v>
      </c>
      <c r="C41" s="1" t="str">
        <f>CONCATENATE("[103-e]","[",A41,"] ",B41)</f>
        <v>[103-e][135] NR_reply_LS_UE_RF_Canadan77</v>
      </c>
      <c r="D41" s="1" t="s">
        <v>83</v>
      </c>
      <c r="E41" s="1" t="s">
        <v>248</v>
      </c>
      <c r="F41" s="1" t="s">
        <v>249</v>
      </c>
      <c r="G41" s="1" t="s">
        <v>250</v>
      </c>
      <c r="H41" s="59" t="s">
        <v>558</v>
      </c>
      <c r="I41" s="1"/>
      <c r="J41" s="1"/>
    </row>
    <row r="42" spans="1:10" ht="19.5" customHeight="1" x14ac:dyDescent="0.2">
      <c r="A42" s="62" t="s">
        <v>87</v>
      </c>
      <c r="B42" s="65"/>
      <c r="C42" s="65"/>
      <c r="D42" s="65"/>
      <c r="E42" s="65"/>
      <c r="F42" s="65"/>
      <c r="G42" s="65"/>
      <c r="H42" s="65"/>
      <c r="I42" s="65"/>
      <c r="J42" s="66"/>
    </row>
    <row r="43" spans="1:10" ht="23.45" customHeight="1" x14ac:dyDescent="0.2">
      <c r="A43" s="11">
        <v>136</v>
      </c>
      <c r="B43" s="1" t="s">
        <v>251</v>
      </c>
      <c r="C43" s="1" t="str">
        <f>CONCATENATE("[103-e]","[",A43,"] ",B43)</f>
        <v>[103-e][136] R17_feature_list</v>
      </c>
      <c r="D43" s="1" t="s">
        <v>252</v>
      </c>
      <c r="E43" s="1" t="s">
        <v>253</v>
      </c>
      <c r="F43" s="1">
        <v>8</v>
      </c>
      <c r="G43" s="1" t="s">
        <v>254</v>
      </c>
      <c r="H43" s="1"/>
      <c r="I43" s="1"/>
      <c r="J43" s="1"/>
    </row>
    <row r="44" spans="1:10" ht="38.25" customHeight="1" x14ac:dyDescent="0.2">
      <c r="A44" s="11">
        <v>137</v>
      </c>
      <c r="B44" s="1" t="s">
        <v>527</v>
      </c>
      <c r="C44" s="1" t="str">
        <f>CONCATENATE("[103-e]","[",A44,"] ",B44)</f>
        <v>[103-e][137] R18_basket_WI</v>
      </c>
      <c r="D44" s="1"/>
      <c r="E44" s="1" t="s">
        <v>530</v>
      </c>
      <c r="F44" s="1" t="s">
        <v>528</v>
      </c>
      <c r="G44" s="1" t="s">
        <v>529</v>
      </c>
      <c r="H44" s="59" t="s">
        <v>557</v>
      </c>
      <c r="I44" s="1"/>
      <c r="J44" s="1"/>
    </row>
    <row r="45" spans="1:10" ht="15.75" customHeight="1" x14ac:dyDescent="0.2">
      <c r="A45" s="12"/>
      <c r="B45" s="7"/>
      <c r="C45" s="7"/>
      <c r="D45" s="7"/>
      <c r="E45" s="7"/>
      <c r="F45" s="7"/>
      <c r="G45" s="7"/>
      <c r="H45" s="7"/>
      <c r="I45" s="7"/>
      <c r="J45" s="7"/>
    </row>
    <row r="46" spans="1:10" ht="15.75" customHeight="1" x14ac:dyDescent="0.2">
      <c r="A46" s="13"/>
      <c r="B46" s="8"/>
      <c r="C46" s="8"/>
      <c r="D46" s="8"/>
      <c r="E46" s="8"/>
      <c r="F46" s="8"/>
      <c r="G46" s="8"/>
      <c r="H46" s="8"/>
      <c r="I46" s="8"/>
      <c r="J46" s="8"/>
    </row>
    <row r="47" spans="1:10" ht="15.75" customHeight="1" x14ac:dyDescent="0.2">
      <c r="A47" s="13"/>
      <c r="B47" s="8"/>
      <c r="C47" s="8"/>
      <c r="D47" s="8"/>
      <c r="E47" s="8"/>
      <c r="F47" s="8"/>
      <c r="G47" s="8"/>
      <c r="H47" s="8"/>
      <c r="I47" s="8"/>
      <c r="J47" s="8"/>
    </row>
    <row r="48" spans="1:10" ht="15.75" customHeight="1" x14ac:dyDescent="0.2">
      <c r="A48" s="13"/>
      <c r="B48" s="8"/>
      <c r="C48" s="8"/>
      <c r="D48" s="8"/>
      <c r="E48" s="8"/>
      <c r="F48" s="8"/>
      <c r="G48" s="8"/>
      <c r="H48" s="8"/>
      <c r="I48" s="8"/>
      <c r="J48" s="8"/>
    </row>
    <row r="49" spans="1:10" ht="15.75" customHeight="1" x14ac:dyDescent="0.2">
      <c r="A49" s="13"/>
      <c r="B49" s="8"/>
      <c r="C49" s="8"/>
      <c r="D49" s="8"/>
      <c r="E49" s="8"/>
      <c r="F49" s="8"/>
      <c r="G49" s="8"/>
      <c r="H49" s="8"/>
      <c r="I49" s="8"/>
      <c r="J49" s="8"/>
    </row>
    <row r="50" spans="1:10" ht="15.75" customHeight="1" x14ac:dyDescent="0.2">
      <c r="A50" s="13"/>
      <c r="B50" s="8"/>
      <c r="C50" s="8"/>
      <c r="D50" s="8"/>
      <c r="E50" s="8"/>
      <c r="F50" s="8"/>
      <c r="G50" s="8"/>
      <c r="H50" s="8"/>
      <c r="I50" s="8"/>
      <c r="J50" s="8"/>
    </row>
    <row r="51" spans="1:10" ht="15.75" customHeight="1" x14ac:dyDescent="0.2">
      <c r="A51" s="13"/>
      <c r="B51" s="8"/>
      <c r="C51" s="8"/>
      <c r="D51" s="8"/>
      <c r="E51" s="8"/>
      <c r="F51" s="8"/>
      <c r="G51" s="8"/>
      <c r="H51" s="8"/>
      <c r="I51" s="8"/>
      <c r="J51" s="8"/>
    </row>
    <row r="52" spans="1:10" ht="15.75" customHeight="1" x14ac:dyDescent="0.2">
      <c r="A52" s="13"/>
      <c r="B52" s="8"/>
      <c r="C52" s="8"/>
      <c r="D52" s="8"/>
      <c r="E52" s="8"/>
      <c r="F52" s="8"/>
      <c r="G52" s="8"/>
      <c r="H52" s="8"/>
      <c r="I52" s="8"/>
      <c r="J52" s="8"/>
    </row>
    <row r="53" spans="1:10" ht="15.75" customHeight="1" x14ac:dyDescent="0.2">
      <c r="A53" s="13"/>
      <c r="B53" s="8"/>
      <c r="C53" s="8"/>
      <c r="D53" s="8"/>
      <c r="E53" s="8"/>
      <c r="F53" s="8"/>
      <c r="G53" s="8"/>
      <c r="H53" s="8"/>
      <c r="I53" s="8"/>
      <c r="J53" s="8"/>
    </row>
    <row r="54" spans="1:10" ht="15.75" customHeight="1" x14ac:dyDescent="0.2">
      <c r="A54" s="13"/>
      <c r="B54" s="8"/>
      <c r="C54" s="8"/>
      <c r="D54" s="8"/>
      <c r="E54" s="8"/>
      <c r="F54" s="8"/>
      <c r="G54" s="8"/>
      <c r="H54" s="8"/>
      <c r="I54" s="8"/>
      <c r="J54" s="8"/>
    </row>
    <row r="55" spans="1:10" ht="15.75" customHeight="1" x14ac:dyDescent="0.2">
      <c r="A55" s="13"/>
      <c r="B55" s="8"/>
      <c r="C55" s="8"/>
      <c r="D55" s="8"/>
      <c r="E55" s="8"/>
      <c r="F55" s="8"/>
      <c r="G55" s="8"/>
      <c r="H55" s="8"/>
      <c r="I55" s="8"/>
      <c r="J55" s="8"/>
    </row>
    <row r="56" spans="1:10" ht="15.75" customHeight="1" x14ac:dyDescent="0.2">
      <c r="A56" s="13"/>
      <c r="B56" s="8"/>
      <c r="C56" s="8"/>
      <c r="D56" s="8"/>
      <c r="E56" s="8"/>
      <c r="F56" s="8"/>
      <c r="G56" s="8"/>
      <c r="H56" s="8"/>
      <c r="I56" s="8"/>
      <c r="J56" s="8"/>
    </row>
    <row r="57" spans="1:10" ht="15.75" customHeight="1" x14ac:dyDescent="0.2">
      <c r="A57" s="13"/>
      <c r="B57" s="8"/>
      <c r="C57" s="8"/>
      <c r="D57" s="8"/>
      <c r="E57" s="8"/>
      <c r="F57" s="8"/>
      <c r="G57" s="8"/>
      <c r="H57" s="8"/>
      <c r="I57" s="8"/>
      <c r="J57" s="8"/>
    </row>
    <row r="58" spans="1:10" ht="15.75" customHeight="1" x14ac:dyDescent="0.2">
      <c r="A58" s="13"/>
      <c r="B58" s="8"/>
      <c r="C58" s="8"/>
      <c r="D58" s="8"/>
      <c r="E58" s="8"/>
      <c r="F58" s="8"/>
      <c r="G58" s="8"/>
      <c r="H58" s="8"/>
      <c r="I58" s="8"/>
      <c r="J58" s="8"/>
    </row>
    <row r="59" spans="1:10" ht="15.75" customHeight="1" x14ac:dyDescent="0.2">
      <c r="A59" s="13"/>
      <c r="B59" s="8"/>
      <c r="C59" s="8"/>
      <c r="D59" s="8"/>
      <c r="E59" s="8"/>
      <c r="F59" s="8"/>
      <c r="G59" s="8"/>
      <c r="H59" s="8"/>
      <c r="I59" s="8"/>
      <c r="J59" s="8"/>
    </row>
    <row r="60" spans="1:10" ht="15.75" customHeight="1" x14ac:dyDescent="0.2">
      <c r="A60" s="13"/>
      <c r="B60" s="8"/>
      <c r="C60" s="8"/>
      <c r="D60" s="8"/>
      <c r="E60" s="8"/>
      <c r="F60" s="8"/>
      <c r="G60" s="8"/>
      <c r="H60" s="8"/>
      <c r="I60" s="8"/>
      <c r="J60" s="8"/>
    </row>
    <row r="61" spans="1:10" ht="15.75" customHeight="1" x14ac:dyDescent="0.2">
      <c r="A61" s="13"/>
      <c r="B61" s="8"/>
      <c r="C61" s="8"/>
      <c r="D61" s="8"/>
      <c r="E61" s="8"/>
      <c r="F61" s="8"/>
      <c r="G61" s="8"/>
      <c r="H61" s="8"/>
      <c r="I61" s="8"/>
      <c r="J61" s="8"/>
    </row>
    <row r="62" spans="1:10" ht="15.75" customHeight="1" x14ac:dyDescent="0.2">
      <c r="A62" s="13"/>
      <c r="B62" s="8"/>
      <c r="C62" s="8"/>
      <c r="D62" s="8"/>
      <c r="E62" s="8"/>
      <c r="F62" s="8"/>
      <c r="G62" s="8"/>
      <c r="H62" s="8"/>
      <c r="I62" s="8"/>
      <c r="J62" s="8"/>
    </row>
    <row r="63" spans="1:10" ht="15.75" customHeight="1" x14ac:dyDescent="0.2">
      <c r="A63" s="13"/>
      <c r="B63" s="8"/>
      <c r="C63" s="8"/>
      <c r="D63" s="8"/>
      <c r="E63" s="8"/>
      <c r="F63" s="8"/>
      <c r="G63" s="8"/>
      <c r="H63" s="8"/>
      <c r="I63" s="8"/>
      <c r="J63" s="8"/>
    </row>
    <row r="64" spans="1:10" ht="15.75" customHeight="1" x14ac:dyDescent="0.2">
      <c r="A64" s="13"/>
      <c r="B64" s="8"/>
      <c r="C64" s="8"/>
      <c r="D64" s="8"/>
      <c r="E64" s="8"/>
      <c r="F64" s="8"/>
      <c r="G64" s="8"/>
      <c r="H64" s="8"/>
      <c r="I64" s="8"/>
      <c r="J64" s="8"/>
    </row>
    <row r="65" spans="1:10" ht="15.75" customHeight="1" x14ac:dyDescent="0.2">
      <c r="A65" s="13"/>
      <c r="B65" s="8"/>
      <c r="C65" s="8"/>
      <c r="D65" s="8"/>
      <c r="E65" s="8"/>
      <c r="F65" s="8"/>
      <c r="G65" s="8"/>
      <c r="H65" s="8"/>
      <c r="I65" s="8"/>
      <c r="J65" s="8"/>
    </row>
    <row r="66" spans="1:10" ht="15.75" customHeight="1" x14ac:dyDescent="0.2">
      <c r="A66" s="13"/>
      <c r="B66" s="8"/>
      <c r="C66" s="8"/>
      <c r="D66" s="8"/>
      <c r="E66" s="8"/>
      <c r="F66" s="8"/>
      <c r="G66" s="8"/>
      <c r="H66" s="8"/>
      <c r="I66" s="8"/>
      <c r="J66" s="8"/>
    </row>
    <row r="67" spans="1:10" ht="15.75" customHeight="1" x14ac:dyDescent="0.2">
      <c r="A67" s="13"/>
      <c r="B67" s="8"/>
      <c r="C67" s="8"/>
      <c r="D67" s="8"/>
      <c r="E67" s="8"/>
      <c r="F67" s="8"/>
      <c r="G67" s="8"/>
      <c r="H67" s="8"/>
      <c r="I67" s="8"/>
      <c r="J67" s="8"/>
    </row>
    <row r="68" spans="1:10" ht="15.75" customHeight="1" x14ac:dyDescent="0.2">
      <c r="A68" s="13"/>
      <c r="B68" s="8"/>
      <c r="C68" s="8"/>
      <c r="D68" s="8"/>
      <c r="E68" s="8"/>
      <c r="F68" s="8"/>
      <c r="G68" s="8"/>
      <c r="H68" s="8"/>
      <c r="I68" s="8"/>
      <c r="J68" s="8"/>
    </row>
    <row r="69" spans="1:10" ht="15.75" customHeight="1" x14ac:dyDescent="0.2">
      <c r="A69" s="13"/>
      <c r="B69" s="8"/>
      <c r="C69" s="8"/>
      <c r="D69" s="8"/>
      <c r="E69" s="8"/>
      <c r="F69" s="8"/>
      <c r="G69" s="8"/>
      <c r="H69" s="8"/>
      <c r="I69" s="8"/>
      <c r="J69" s="8"/>
    </row>
    <row r="70" spans="1:10" ht="15.75" customHeight="1" x14ac:dyDescent="0.2">
      <c r="A70" s="13"/>
      <c r="B70" s="8"/>
      <c r="C70" s="8"/>
      <c r="D70" s="8"/>
      <c r="E70" s="8"/>
      <c r="F70" s="8"/>
      <c r="G70" s="8"/>
      <c r="H70" s="8"/>
      <c r="I70" s="8"/>
      <c r="J70" s="8"/>
    </row>
    <row r="71" spans="1:10" ht="15.75" customHeight="1" x14ac:dyDescent="0.2">
      <c r="A71" s="13"/>
      <c r="B71" s="8"/>
      <c r="C71" s="8"/>
      <c r="D71" s="8"/>
      <c r="E71" s="8"/>
      <c r="F71" s="8"/>
      <c r="G71" s="8"/>
      <c r="H71" s="8"/>
      <c r="I71" s="8"/>
      <c r="J71" s="8"/>
    </row>
    <row r="72" spans="1:10" ht="15.75" customHeight="1" x14ac:dyDescent="0.2">
      <c r="A72" s="13"/>
      <c r="B72" s="8"/>
      <c r="C72" s="8"/>
      <c r="D72" s="8"/>
      <c r="E72" s="8"/>
      <c r="F72" s="8"/>
      <c r="G72" s="8"/>
      <c r="H72" s="8"/>
      <c r="I72" s="8"/>
      <c r="J72" s="8"/>
    </row>
    <row r="73" spans="1:10" ht="15.75" customHeight="1" x14ac:dyDescent="0.2">
      <c r="A73" s="13"/>
      <c r="B73" s="8"/>
      <c r="C73" s="8"/>
      <c r="D73" s="8"/>
      <c r="E73" s="8"/>
      <c r="F73" s="8"/>
      <c r="G73" s="8"/>
      <c r="H73" s="8"/>
      <c r="I73" s="8"/>
      <c r="J73" s="8"/>
    </row>
    <row r="74" spans="1:10" ht="15.75" customHeight="1" x14ac:dyDescent="0.2">
      <c r="A74" s="13"/>
      <c r="B74" s="8"/>
      <c r="C74" s="8"/>
      <c r="D74" s="8"/>
      <c r="E74" s="8"/>
      <c r="F74" s="8"/>
      <c r="G74" s="8"/>
      <c r="H74" s="8"/>
      <c r="I74" s="8"/>
      <c r="J74" s="8"/>
    </row>
    <row r="75" spans="1:10" ht="15.75" customHeight="1" x14ac:dyDescent="0.2">
      <c r="A75" s="13"/>
      <c r="B75" s="8"/>
      <c r="C75" s="8"/>
      <c r="D75" s="8"/>
      <c r="E75" s="8"/>
      <c r="F75" s="8"/>
      <c r="G75" s="8"/>
      <c r="H75" s="8"/>
      <c r="I75" s="8"/>
      <c r="J75" s="8"/>
    </row>
    <row r="76" spans="1:10" ht="15.75" customHeight="1" x14ac:dyDescent="0.2">
      <c r="A76" s="13"/>
      <c r="B76" s="8"/>
      <c r="C76" s="8"/>
      <c r="D76" s="8"/>
      <c r="E76" s="8"/>
      <c r="F76" s="8"/>
      <c r="G76" s="8"/>
      <c r="H76" s="8"/>
      <c r="I76" s="8"/>
      <c r="J76" s="8"/>
    </row>
    <row r="77" spans="1:10" ht="15.75" customHeight="1" x14ac:dyDescent="0.2">
      <c r="A77" s="13"/>
      <c r="B77" s="8"/>
      <c r="C77" s="8"/>
      <c r="D77" s="8"/>
      <c r="E77" s="8"/>
      <c r="F77" s="8"/>
      <c r="G77" s="8"/>
      <c r="H77" s="8"/>
      <c r="I77" s="8"/>
      <c r="J77" s="8"/>
    </row>
    <row r="78" spans="1:10" ht="15.75" customHeight="1" x14ac:dyDescent="0.2">
      <c r="A78" s="13"/>
      <c r="B78" s="8"/>
      <c r="C78" s="8"/>
      <c r="D78" s="8"/>
      <c r="E78" s="8"/>
      <c r="F78" s="8"/>
      <c r="G78" s="8"/>
      <c r="H78" s="8"/>
      <c r="I78" s="8"/>
      <c r="J78" s="8"/>
    </row>
    <row r="79" spans="1:10" ht="15.75" customHeight="1" x14ac:dyDescent="0.2">
      <c r="A79" s="13"/>
      <c r="B79" s="8"/>
      <c r="C79" s="8"/>
      <c r="D79" s="8"/>
      <c r="E79" s="8"/>
      <c r="F79" s="8"/>
      <c r="G79" s="8"/>
      <c r="H79" s="8"/>
      <c r="I79" s="8"/>
      <c r="J79" s="8"/>
    </row>
    <row r="80" spans="1:10" ht="15.75" customHeight="1" x14ac:dyDescent="0.2">
      <c r="A80" s="13"/>
      <c r="B80" s="8"/>
      <c r="C80" s="8"/>
      <c r="D80" s="8"/>
      <c r="E80" s="8"/>
      <c r="F80" s="8"/>
      <c r="G80" s="8"/>
      <c r="H80" s="8"/>
      <c r="I80" s="8"/>
      <c r="J80" s="8"/>
    </row>
    <row r="81" spans="1:10" ht="15.75" customHeight="1" x14ac:dyDescent="0.2">
      <c r="A81" s="13"/>
      <c r="B81" s="8"/>
      <c r="C81" s="8"/>
      <c r="D81" s="8"/>
      <c r="E81" s="8"/>
      <c r="F81" s="8"/>
      <c r="G81" s="8"/>
      <c r="H81" s="8"/>
      <c r="I81" s="8"/>
      <c r="J81" s="8"/>
    </row>
    <row r="82" spans="1:10" ht="15.75" customHeight="1" x14ac:dyDescent="0.2">
      <c r="A82" s="13"/>
      <c r="B82" s="8"/>
      <c r="C82" s="8"/>
      <c r="D82" s="8"/>
      <c r="E82" s="8"/>
      <c r="F82" s="8"/>
      <c r="G82" s="8"/>
      <c r="H82" s="8"/>
      <c r="I82" s="8"/>
      <c r="J82" s="8"/>
    </row>
    <row r="83" spans="1:10" ht="15.75" customHeight="1" x14ac:dyDescent="0.2">
      <c r="A83" s="13"/>
      <c r="B83" s="8"/>
      <c r="C83" s="8"/>
      <c r="D83" s="8"/>
      <c r="E83" s="8"/>
      <c r="F83" s="8"/>
      <c r="G83" s="8"/>
      <c r="H83" s="8"/>
      <c r="I83" s="8"/>
      <c r="J83" s="8"/>
    </row>
    <row r="84" spans="1:10" ht="15.75" customHeight="1" x14ac:dyDescent="0.2">
      <c r="A84" s="13"/>
      <c r="B84" s="8"/>
      <c r="C84" s="8"/>
      <c r="D84" s="8"/>
      <c r="E84" s="8"/>
      <c r="F84" s="8"/>
      <c r="G84" s="8"/>
      <c r="H84" s="8"/>
      <c r="I84" s="8"/>
      <c r="J84" s="8"/>
    </row>
    <row r="85" spans="1:10" ht="15.75" customHeight="1" x14ac:dyDescent="0.2">
      <c r="A85" s="13"/>
      <c r="B85" s="8"/>
      <c r="C85" s="8"/>
      <c r="D85" s="8"/>
      <c r="E85" s="8"/>
      <c r="F85" s="8"/>
      <c r="G85" s="8"/>
      <c r="H85" s="8"/>
      <c r="I85" s="8"/>
      <c r="J85" s="8"/>
    </row>
    <row r="86" spans="1:10" ht="15.75" customHeight="1" x14ac:dyDescent="0.2">
      <c r="A86" s="13"/>
      <c r="B86" s="8"/>
      <c r="C86" s="8"/>
      <c r="D86" s="8"/>
      <c r="E86" s="8"/>
      <c r="F86" s="8"/>
      <c r="G86" s="8"/>
      <c r="H86" s="8"/>
      <c r="I86" s="8"/>
      <c r="J86" s="8"/>
    </row>
    <row r="87" spans="1:10" ht="15.75" customHeight="1" x14ac:dyDescent="0.2">
      <c r="A87" s="13"/>
      <c r="B87" s="8"/>
      <c r="C87" s="8"/>
      <c r="D87" s="8"/>
      <c r="E87" s="8"/>
      <c r="F87" s="8"/>
      <c r="G87" s="8"/>
      <c r="H87" s="8"/>
      <c r="I87" s="8"/>
      <c r="J87" s="8"/>
    </row>
    <row r="88" spans="1:10" ht="15.75" customHeight="1" x14ac:dyDescent="0.2">
      <c r="A88" s="13"/>
      <c r="B88" s="8"/>
      <c r="C88" s="8"/>
      <c r="D88" s="8"/>
      <c r="E88" s="8"/>
      <c r="F88" s="8"/>
      <c r="G88" s="8"/>
      <c r="H88" s="8"/>
      <c r="I88" s="8"/>
      <c r="J88" s="8"/>
    </row>
    <row r="89" spans="1:10" ht="15.75" customHeight="1" x14ac:dyDescent="0.2">
      <c r="A89" s="13"/>
      <c r="B89" s="8"/>
      <c r="C89" s="8"/>
      <c r="D89" s="8"/>
      <c r="E89" s="8"/>
      <c r="F89" s="8"/>
      <c r="G89" s="8"/>
      <c r="H89" s="8"/>
      <c r="I89" s="8"/>
      <c r="J89" s="8"/>
    </row>
    <row r="90" spans="1:10" ht="15.75" customHeight="1" x14ac:dyDescent="0.2">
      <c r="A90" s="13"/>
      <c r="B90" s="8"/>
      <c r="C90" s="8"/>
      <c r="D90" s="8"/>
      <c r="E90" s="8"/>
      <c r="F90" s="8"/>
      <c r="G90" s="8"/>
      <c r="H90" s="8"/>
      <c r="I90" s="8"/>
      <c r="J90" s="8"/>
    </row>
    <row r="91" spans="1:10" ht="15.75" customHeight="1" x14ac:dyDescent="0.2">
      <c r="A91" s="13"/>
      <c r="B91" s="8"/>
      <c r="C91" s="8"/>
      <c r="D91" s="8"/>
      <c r="E91" s="8"/>
      <c r="F91" s="8"/>
      <c r="G91" s="8"/>
      <c r="H91" s="8"/>
      <c r="I91" s="8"/>
      <c r="J91" s="8"/>
    </row>
    <row r="92" spans="1:10" ht="15.75" customHeight="1" x14ac:dyDescent="0.2">
      <c r="A92" s="13"/>
      <c r="B92" s="8"/>
      <c r="C92" s="8"/>
      <c r="D92" s="8"/>
      <c r="E92" s="8"/>
      <c r="F92" s="8"/>
      <c r="G92" s="8"/>
      <c r="H92" s="8"/>
      <c r="I92" s="8"/>
      <c r="J92" s="8"/>
    </row>
    <row r="93" spans="1:10" ht="15.75" customHeight="1" x14ac:dyDescent="0.2">
      <c r="A93" s="13"/>
      <c r="B93" s="8"/>
      <c r="C93" s="8"/>
      <c r="D93" s="8"/>
      <c r="E93" s="8"/>
      <c r="F93" s="8"/>
      <c r="G93" s="8"/>
      <c r="H93" s="8"/>
      <c r="I93" s="8"/>
      <c r="J93" s="8"/>
    </row>
    <row r="94" spans="1:10" ht="15.75" customHeight="1" x14ac:dyDescent="0.2">
      <c r="A94" s="13"/>
      <c r="B94" s="8"/>
      <c r="C94" s="8"/>
      <c r="D94" s="8"/>
      <c r="E94" s="8"/>
      <c r="F94" s="8"/>
      <c r="G94" s="8"/>
      <c r="H94" s="8"/>
      <c r="I94" s="8"/>
      <c r="J94" s="8"/>
    </row>
    <row r="95" spans="1:10" ht="15.75" customHeight="1" x14ac:dyDescent="0.2">
      <c r="A95" s="13"/>
      <c r="B95" s="8"/>
      <c r="C95" s="8"/>
      <c r="D95" s="8"/>
      <c r="E95" s="8"/>
      <c r="F95" s="8"/>
      <c r="G95" s="8"/>
      <c r="H95" s="8"/>
      <c r="I95" s="8"/>
      <c r="J95" s="8"/>
    </row>
    <row r="96" spans="1:10" ht="15.75" customHeight="1" x14ac:dyDescent="0.2">
      <c r="A96" s="13"/>
      <c r="B96" s="8"/>
      <c r="C96" s="8"/>
      <c r="D96" s="8"/>
      <c r="E96" s="8"/>
      <c r="F96" s="8"/>
      <c r="G96" s="8"/>
      <c r="H96" s="8"/>
      <c r="I96" s="8"/>
      <c r="J96" s="8"/>
    </row>
    <row r="97" spans="1:10" ht="15.75" x14ac:dyDescent="0.2">
      <c r="A97" s="13"/>
      <c r="B97" s="8"/>
      <c r="C97" s="8"/>
      <c r="D97" s="8"/>
      <c r="E97" s="8"/>
      <c r="F97" s="8"/>
      <c r="G97" s="8"/>
      <c r="H97" s="8"/>
      <c r="I97" s="8"/>
      <c r="J97" s="8"/>
    </row>
    <row r="98" spans="1:10" ht="15.75" x14ac:dyDescent="0.2">
      <c r="A98" s="13"/>
      <c r="B98" s="8"/>
      <c r="C98" s="8"/>
      <c r="D98" s="8"/>
      <c r="E98" s="8"/>
      <c r="F98" s="8"/>
      <c r="G98" s="8"/>
      <c r="H98" s="8"/>
      <c r="I98" s="8"/>
      <c r="J98" s="8"/>
    </row>
    <row r="99" spans="1:10" ht="15.75" x14ac:dyDescent="0.2">
      <c r="A99" s="13"/>
      <c r="B99" s="8"/>
      <c r="C99" s="8"/>
      <c r="D99" s="8"/>
      <c r="E99" s="8"/>
      <c r="F99" s="8"/>
      <c r="G99" s="8"/>
      <c r="H99" s="8"/>
      <c r="I99" s="8"/>
      <c r="J99" s="8"/>
    </row>
    <row r="100" spans="1:10" ht="15.75" x14ac:dyDescent="0.2">
      <c r="A100" s="13"/>
      <c r="B100" s="8"/>
      <c r="C100" s="8"/>
      <c r="D100" s="8"/>
      <c r="E100" s="8"/>
      <c r="F100" s="8"/>
      <c r="G100" s="8"/>
      <c r="H100" s="8"/>
      <c r="I100" s="8"/>
      <c r="J100" s="8"/>
    </row>
    <row r="101" spans="1:10" ht="15.75" x14ac:dyDescent="0.2">
      <c r="A101" s="13"/>
      <c r="B101" s="8"/>
      <c r="C101" s="8"/>
      <c r="D101" s="8"/>
      <c r="E101" s="8"/>
      <c r="F101" s="8"/>
      <c r="G101" s="8"/>
      <c r="H101" s="8"/>
      <c r="I101" s="8"/>
      <c r="J101" s="8"/>
    </row>
    <row r="102" spans="1:10" ht="15.75" x14ac:dyDescent="0.2">
      <c r="A102" s="13"/>
      <c r="B102" s="8"/>
      <c r="C102" s="8"/>
      <c r="D102" s="8"/>
      <c r="E102" s="8"/>
      <c r="F102" s="8"/>
      <c r="G102" s="8"/>
      <c r="H102" s="8"/>
      <c r="I102" s="8"/>
      <c r="J102" s="8"/>
    </row>
    <row r="103" spans="1:10" ht="15.75" x14ac:dyDescent="0.2">
      <c r="A103" s="13"/>
      <c r="B103" s="8"/>
      <c r="C103" s="8"/>
      <c r="D103" s="8"/>
      <c r="E103" s="8"/>
      <c r="F103" s="8"/>
      <c r="G103" s="8"/>
      <c r="H103" s="8"/>
      <c r="I103" s="8"/>
      <c r="J103" s="8"/>
    </row>
    <row r="104" spans="1:10" ht="15.75" x14ac:dyDescent="0.2">
      <c r="A104" s="13"/>
      <c r="B104" s="8"/>
      <c r="C104" s="8"/>
      <c r="D104" s="8"/>
      <c r="E104" s="8"/>
      <c r="F104" s="8"/>
      <c r="G104" s="8"/>
      <c r="H104" s="8"/>
      <c r="I104" s="8"/>
      <c r="J104" s="8"/>
    </row>
    <row r="105" spans="1:10" ht="15.75" x14ac:dyDescent="0.2">
      <c r="A105" s="13"/>
      <c r="B105" s="8"/>
      <c r="C105" s="8"/>
      <c r="D105" s="8"/>
      <c r="E105" s="8"/>
      <c r="F105" s="8"/>
      <c r="G105" s="8"/>
      <c r="H105" s="8"/>
      <c r="I105" s="8"/>
      <c r="J105" s="8"/>
    </row>
    <row r="106" spans="1:10" ht="15.75" x14ac:dyDescent="0.2">
      <c r="A106" s="13"/>
      <c r="B106" s="8"/>
      <c r="C106" s="8"/>
      <c r="D106" s="8"/>
      <c r="E106" s="8"/>
      <c r="F106" s="8"/>
      <c r="G106" s="8"/>
      <c r="H106" s="8"/>
      <c r="I106" s="8"/>
      <c r="J106" s="8"/>
    </row>
    <row r="107" spans="1:10" ht="15.75" x14ac:dyDescent="0.2">
      <c r="A107" s="13"/>
      <c r="B107" s="8"/>
      <c r="C107" s="8"/>
      <c r="D107" s="8"/>
      <c r="E107" s="8"/>
      <c r="F107" s="8"/>
      <c r="G107" s="8"/>
      <c r="H107" s="8"/>
      <c r="I107" s="8"/>
      <c r="J107" s="8"/>
    </row>
  </sheetData>
  <autoFilter ref="A1:J1">
    <sortState ref="A2:J52">
      <sortCondition ref="A1"/>
    </sortState>
  </autoFilter>
  <mergeCells count="5">
    <mergeCell ref="A3:J3"/>
    <mergeCell ref="A17:J17"/>
    <mergeCell ref="A32:J32"/>
    <mergeCell ref="A40:J40"/>
    <mergeCell ref="A42:J42"/>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70" zoomScaleNormal="70" workbookViewId="0">
      <selection activeCell="B10" sqref="B10:B37"/>
    </sheetView>
  </sheetViews>
  <sheetFormatPr defaultColWidth="8.875" defaultRowHeight="14.25" x14ac:dyDescent="0.2"/>
  <cols>
    <col min="1" max="1" width="7.125" style="37" customWidth="1"/>
    <col min="2" max="2" width="45.125" style="37" customWidth="1"/>
    <col min="3" max="3" width="52.75" style="37" customWidth="1"/>
    <col min="4" max="4" width="43.75" style="37" customWidth="1"/>
    <col min="5" max="5" width="45.875" style="37" customWidth="1"/>
    <col min="6" max="6" width="31.125" style="41" customWidth="1"/>
    <col min="7" max="7" width="24.375" style="37" customWidth="1"/>
    <col min="8" max="8" width="59.75" style="37" customWidth="1"/>
    <col min="9" max="9" width="20.375" style="37" customWidth="1"/>
    <col min="10" max="16384" width="8.875" style="37"/>
  </cols>
  <sheetData>
    <row r="1" spans="1:9" ht="15.75" customHeight="1" x14ac:dyDescent="0.2">
      <c r="A1" s="18" t="s">
        <v>0</v>
      </c>
      <c r="B1" s="18" t="s">
        <v>1</v>
      </c>
      <c r="C1" s="18" t="s">
        <v>2</v>
      </c>
      <c r="D1" s="18" t="s">
        <v>3</v>
      </c>
      <c r="E1" s="18" t="s">
        <v>4</v>
      </c>
      <c r="F1" s="36" t="s">
        <v>5</v>
      </c>
      <c r="G1" s="18" t="s">
        <v>6</v>
      </c>
      <c r="H1" s="18" t="s">
        <v>7</v>
      </c>
      <c r="I1" s="18" t="s">
        <v>8</v>
      </c>
    </row>
    <row r="2" spans="1:9" ht="117.75" customHeight="1" x14ac:dyDescent="0.2">
      <c r="A2" s="38">
        <v>200</v>
      </c>
      <c r="B2" s="19" t="s">
        <v>13</v>
      </c>
      <c r="C2" s="19" t="str">
        <f>CONCATENATE("[103-e]","[",A2,"] ",B2)</f>
        <v>[103-e][200] RRM_Session</v>
      </c>
      <c r="D2" s="19" t="s">
        <v>14</v>
      </c>
      <c r="E2" s="19" t="s">
        <v>14</v>
      </c>
      <c r="F2" s="39" t="s">
        <v>14</v>
      </c>
      <c r="G2" s="19" t="s">
        <v>443</v>
      </c>
      <c r="H2" s="19" t="s">
        <v>536</v>
      </c>
      <c r="I2" s="19"/>
    </row>
    <row r="3" spans="1:9" ht="24" customHeight="1" x14ac:dyDescent="0.2">
      <c r="A3" s="67" t="s">
        <v>444</v>
      </c>
      <c r="B3" s="68"/>
      <c r="C3" s="68"/>
      <c r="D3" s="68"/>
      <c r="E3" s="68"/>
      <c r="F3" s="68"/>
      <c r="G3" s="68"/>
      <c r="H3" s="68"/>
      <c r="I3" s="68"/>
    </row>
    <row r="4" spans="1:9" ht="87.75" customHeight="1" x14ac:dyDescent="0.2">
      <c r="A4" s="38">
        <v>201</v>
      </c>
      <c r="B4" s="21" t="s">
        <v>445</v>
      </c>
      <c r="C4" s="19" t="str">
        <f>CONCATENATE("[103-e]","[",A4,"] ",B4)</f>
        <v>[103-e][201] Maintenance_R15_R16_RRM</v>
      </c>
      <c r="D4" s="19" t="s">
        <v>446</v>
      </c>
      <c r="E4" s="19" t="s">
        <v>447</v>
      </c>
      <c r="F4" s="39" t="s">
        <v>448</v>
      </c>
      <c r="G4" s="21" t="s">
        <v>16</v>
      </c>
      <c r="H4" s="19" t="s">
        <v>551</v>
      </c>
      <c r="I4" s="19"/>
    </row>
    <row r="5" spans="1:9" ht="15.75" x14ac:dyDescent="0.2">
      <c r="A5" s="38">
        <v>202</v>
      </c>
      <c r="B5" s="21" t="s">
        <v>449</v>
      </c>
      <c r="C5" s="19" t="str">
        <f>CONCATENATE("[103-e]","[",A5,"] ",B5)</f>
        <v>[103-e][202] Maintenance_R17_RRM</v>
      </c>
      <c r="D5" s="19" t="s">
        <v>450</v>
      </c>
      <c r="E5" s="21" t="s">
        <v>451</v>
      </c>
      <c r="F5" s="20" t="s">
        <v>452</v>
      </c>
      <c r="G5" s="21" t="s">
        <v>18</v>
      </c>
      <c r="H5" s="21"/>
      <c r="I5" s="19"/>
    </row>
    <row r="6" spans="1:9" ht="31.5" x14ac:dyDescent="0.2">
      <c r="A6" s="38">
        <v>203</v>
      </c>
      <c r="B6" s="21" t="s">
        <v>537</v>
      </c>
      <c r="C6" s="19" t="str">
        <f>CONCATENATE("[103-e]","[",A6,"] ",B6)</f>
        <v>[103-e][203] LTE_NR_MUSIM_maintenance_NWM</v>
      </c>
      <c r="D6" s="21" t="s">
        <v>78</v>
      </c>
      <c r="E6" s="21" t="s">
        <v>29</v>
      </c>
      <c r="F6" s="20" t="s">
        <v>453</v>
      </c>
      <c r="G6" s="21" t="s">
        <v>64</v>
      </c>
      <c r="H6" s="19"/>
      <c r="I6" s="40"/>
    </row>
    <row r="7" spans="1:9" ht="24" customHeight="1" x14ac:dyDescent="0.2">
      <c r="A7" s="67" t="s">
        <v>454</v>
      </c>
      <c r="B7" s="68" t="s">
        <v>15</v>
      </c>
      <c r="C7" s="68"/>
      <c r="D7" s="68"/>
      <c r="E7" s="68"/>
      <c r="F7" s="68"/>
      <c r="G7" s="68"/>
      <c r="H7" s="68"/>
      <c r="I7" s="68"/>
    </row>
    <row r="8" spans="1:9" ht="47.25" x14ac:dyDescent="0.2">
      <c r="A8" s="38">
        <v>204</v>
      </c>
      <c r="B8" s="21" t="s">
        <v>455</v>
      </c>
      <c r="C8" s="19" t="str">
        <f t="shared" ref="C8:C37" si="0">CONCATENATE("[103-e]","[",A8,"] ",B8)</f>
        <v>[103-e][204] Spectrum_RRM</v>
      </c>
      <c r="D8" s="19" t="s">
        <v>17</v>
      </c>
      <c r="E8" s="19" t="s">
        <v>21</v>
      </c>
      <c r="F8" s="20" t="s">
        <v>538</v>
      </c>
      <c r="G8" s="21" t="s">
        <v>22</v>
      </c>
      <c r="H8" s="21" t="s">
        <v>526</v>
      </c>
      <c r="I8" s="19"/>
    </row>
    <row r="9" spans="1:9" ht="31.5" x14ac:dyDescent="0.2">
      <c r="A9" s="38">
        <v>205</v>
      </c>
      <c r="B9" s="21" t="s">
        <v>456</v>
      </c>
      <c r="C9" s="19" t="str">
        <f t="shared" si="0"/>
        <v>[103-e][205] NR_RF_FR1_enh_RRM</v>
      </c>
      <c r="D9" s="19" t="s">
        <v>23</v>
      </c>
      <c r="E9" s="19" t="s">
        <v>24</v>
      </c>
      <c r="F9" s="20" t="s">
        <v>457</v>
      </c>
      <c r="G9" s="21" t="s">
        <v>25</v>
      </c>
      <c r="H9" s="19"/>
      <c r="I9" s="19"/>
    </row>
    <row r="10" spans="1:9" ht="63" x14ac:dyDescent="0.2">
      <c r="A10" s="38">
        <v>206</v>
      </c>
      <c r="B10" s="21" t="s">
        <v>33</v>
      </c>
      <c r="C10" s="19" t="str">
        <f t="shared" si="0"/>
        <v>[103-e][206] NR_RRM_enh2_1</v>
      </c>
      <c r="D10" s="21" t="s">
        <v>458</v>
      </c>
      <c r="E10" s="21" t="s">
        <v>459</v>
      </c>
      <c r="F10" s="20" t="s">
        <v>539</v>
      </c>
      <c r="G10" s="21" t="s">
        <v>460</v>
      </c>
      <c r="H10" s="60"/>
      <c r="I10" s="21"/>
    </row>
    <row r="11" spans="1:9" ht="33.75" customHeight="1" x14ac:dyDescent="0.2">
      <c r="A11" s="38">
        <v>207</v>
      </c>
      <c r="B11" s="21" t="s">
        <v>35</v>
      </c>
      <c r="C11" s="19" t="str">
        <f t="shared" si="0"/>
        <v>[103-e][207] NR_RRM_enh2_2</v>
      </c>
      <c r="D11" s="21" t="s">
        <v>458</v>
      </c>
      <c r="E11" s="21" t="s">
        <v>461</v>
      </c>
      <c r="F11" s="20" t="s">
        <v>462</v>
      </c>
      <c r="G11" s="21" t="s">
        <v>36</v>
      </c>
      <c r="H11" s="19"/>
      <c r="I11" s="21"/>
    </row>
    <row r="12" spans="1:9" ht="36.6" customHeight="1" x14ac:dyDescent="0.2">
      <c r="A12" s="38">
        <v>208</v>
      </c>
      <c r="B12" s="21" t="s">
        <v>37</v>
      </c>
      <c r="C12" s="19" t="str">
        <f t="shared" si="0"/>
        <v>[103-e][208] NR_RRM_enh2_3</v>
      </c>
      <c r="D12" s="21" t="s">
        <v>463</v>
      </c>
      <c r="E12" s="21" t="s">
        <v>464</v>
      </c>
      <c r="F12" s="20" t="s">
        <v>465</v>
      </c>
      <c r="G12" s="21" t="s">
        <v>19</v>
      </c>
      <c r="H12" s="19"/>
      <c r="I12" s="21"/>
    </row>
    <row r="13" spans="1:9" ht="47.25" x14ac:dyDescent="0.2">
      <c r="A13" s="38">
        <v>209</v>
      </c>
      <c r="B13" s="21" t="s">
        <v>38</v>
      </c>
      <c r="C13" s="19" t="str">
        <f t="shared" si="0"/>
        <v>[103-e][209] NR_MG_enh_1</v>
      </c>
      <c r="D13" s="21" t="s">
        <v>39</v>
      </c>
      <c r="E13" s="21" t="s">
        <v>466</v>
      </c>
      <c r="F13" s="20" t="s">
        <v>540</v>
      </c>
      <c r="G13" s="21" t="s">
        <v>40</v>
      </c>
      <c r="H13" s="19" t="s">
        <v>524</v>
      </c>
      <c r="I13" s="19"/>
    </row>
    <row r="14" spans="1:9" ht="36" customHeight="1" x14ac:dyDescent="0.2">
      <c r="A14" s="38">
        <v>210</v>
      </c>
      <c r="B14" s="21" t="s">
        <v>41</v>
      </c>
      <c r="C14" s="19" t="str">
        <f t="shared" si="0"/>
        <v>[103-e][210] NR_MG_enh_2</v>
      </c>
      <c r="D14" s="21" t="s">
        <v>39</v>
      </c>
      <c r="E14" s="21" t="s">
        <v>467</v>
      </c>
      <c r="F14" s="20" t="s">
        <v>525</v>
      </c>
      <c r="G14" s="21" t="s">
        <v>468</v>
      </c>
      <c r="H14" s="19"/>
      <c r="I14" s="19"/>
    </row>
    <row r="15" spans="1:9" ht="32.25" customHeight="1" x14ac:dyDescent="0.2">
      <c r="A15" s="38">
        <v>211</v>
      </c>
      <c r="B15" s="21" t="s">
        <v>42</v>
      </c>
      <c r="C15" s="19" t="str">
        <f t="shared" si="0"/>
        <v>[103-e][211] NR_MG_enh_3</v>
      </c>
      <c r="D15" s="21" t="s">
        <v>39</v>
      </c>
      <c r="E15" s="21" t="s">
        <v>469</v>
      </c>
      <c r="F15" s="20" t="s">
        <v>470</v>
      </c>
      <c r="G15" s="20" t="s">
        <v>43</v>
      </c>
      <c r="H15" s="19"/>
      <c r="I15" s="19"/>
    </row>
    <row r="16" spans="1:9" ht="63" x14ac:dyDescent="0.2">
      <c r="A16" s="38">
        <v>212</v>
      </c>
      <c r="B16" s="21" t="s">
        <v>56</v>
      </c>
      <c r="C16" s="19" t="str">
        <f t="shared" si="0"/>
        <v>[103-e][212] NR_ext_to_71GHz_RRM_1</v>
      </c>
      <c r="D16" s="21" t="s">
        <v>57</v>
      </c>
      <c r="E16" s="21" t="s">
        <v>471</v>
      </c>
      <c r="F16" s="20" t="s">
        <v>472</v>
      </c>
      <c r="G16" s="21" t="s">
        <v>473</v>
      </c>
      <c r="H16" s="19"/>
      <c r="I16" s="21"/>
    </row>
    <row r="17" spans="1:9" ht="78.75" x14ac:dyDescent="0.2">
      <c r="A17" s="38">
        <v>213</v>
      </c>
      <c r="B17" s="21" t="s">
        <v>58</v>
      </c>
      <c r="C17" s="19" t="str">
        <f t="shared" si="0"/>
        <v>[103-e][213] NR_ext_to_71GHz_RRM_2</v>
      </c>
      <c r="D17" s="21" t="s">
        <v>57</v>
      </c>
      <c r="E17" s="21" t="s">
        <v>474</v>
      </c>
      <c r="F17" s="20" t="s">
        <v>475</v>
      </c>
      <c r="G17" s="21" t="s">
        <v>476</v>
      </c>
      <c r="H17" s="19"/>
      <c r="I17" s="21"/>
    </row>
    <row r="18" spans="1:9" ht="47.25" x14ac:dyDescent="0.2">
      <c r="A18" s="38">
        <v>214</v>
      </c>
      <c r="B18" s="21" t="s">
        <v>477</v>
      </c>
      <c r="C18" s="19" t="str">
        <f t="shared" si="0"/>
        <v>[103-e][214] NR_redcap_RRM_1</v>
      </c>
      <c r="D18" s="19" t="s">
        <v>63</v>
      </c>
      <c r="E18" s="19" t="s">
        <v>478</v>
      </c>
      <c r="F18" s="20" t="s">
        <v>479</v>
      </c>
      <c r="G18" s="21" t="s">
        <v>20</v>
      </c>
      <c r="H18" s="19"/>
      <c r="I18" s="21"/>
    </row>
    <row r="19" spans="1:9" ht="63" x14ac:dyDescent="0.2">
      <c r="A19" s="38">
        <v>215</v>
      </c>
      <c r="B19" s="21" t="s">
        <v>480</v>
      </c>
      <c r="C19" s="19" t="str">
        <f t="shared" si="0"/>
        <v>[103-e][215] NR_redcap_RRM_2</v>
      </c>
      <c r="D19" s="19" t="s">
        <v>63</v>
      </c>
      <c r="E19" s="19" t="s">
        <v>481</v>
      </c>
      <c r="F19" s="20" t="s">
        <v>482</v>
      </c>
      <c r="G19" s="21" t="s">
        <v>64</v>
      </c>
      <c r="H19" s="19"/>
      <c r="I19" s="21"/>
    </row>
    <row r="20" spans="1:9" ht="78.75" x14ac:dyDescent="0.2">
      <c r="A20" s="38">
        <v>216</v>
      </c>
      <c r="B20" s="21" t="s">
        <v>65</v>
      </c>
      <c r="C20" s="19" t="str">
        <f t="shared" si="0"/>
        <v>[103-e][216] NR_pos_enh_1</v>
      </c>
      <c r="D20" s="19" t="s">
        <v>66</v>
      </c>
      <c r="E20" s="19" t="s">
        <v>483</v>
      </c>
      <c r="F20" s="20" t="s">
        <v>484</v>
      </c>
      <c r="G20" s="21" t="s">
        <v>22</v>
      </c>
      <c r="H20" s="19"/>
      <c r="I20" s="21"/>
    </row>
    <row r="21" spans="1:9" ht="69" customHeight="1" x14ac:dyDescent="0.2">
      <c r="A21" s="38">
        <v>217</v>
      </c>
      <c r="B21" s="21" t="s">
        <v>67</v>
      </c>
      <c r="C21" s="19" t="str">
        <f t="shared" si="0"/>
        <v>[103-e][217] NR_pos_enh_2</v>
      </c>
      <c r="D21" s="19" t="s">
        <v>66</v>
      </c>
      <c r="E21" s="19" t="s">
        <v>485</v>
      </c>
      <c r="F21" s="20" t="s">
        <v>486</v>
      </c>
      <c r="G21" s="21" t="s">
        <v>68</v>
      </c>
      <c r="H21" s="19"/>
      <c r="I21" s="21"/>
    </row>
    <row r="22" spans="1:9" ht="31.5" x14ac:dyDescent="0.2">
      <c r="A22" s="38">
        <v>218</v>
      </c>
      <c r="B22" s="21" t="s">
        <v>69</v>
      </c>
      <c r="C22" s="19" t="str">
        <f t="shared" si="0"/>
        <v>[103-e][218] LTE_NR_DC_enh2</v>
      </c>
      <c r="D22" s="19" t="s">
        <v>70</v>
      </c>
      <c r="E22" s="19" t="s">
        <v>478</v>
      </c>
      <c r="F22" s="20" t="s">
        <v>487</v>
      </c>
      <c r="G22" s="21" t="s">
        <v>25</v>
      </c>
      <c r="H22" s="19"/>
      <c r="I22" s="40"/>
    </row>
    <row r="23" spans="1:9" ht="69" customHeight="1" x14ac:dyDescent="0.2">
      <c r="A23" s="38">
        <v>219</v>
      </c>
      <c r="B23" s="21" t="s">
        <v>488</v>
      </c>
      <c r="C23" s="19" t="str">
        <f t="shared" si="0"/>
        <v>[103-e][219] NR_RF_FR2_req_enh2_RRM</v>
      </c>
      <c r="D23" s="19" t="s">
        <v>26</v>
      </c>
      <c r="E23" s="19" t="s">
        <v>489</v>
      </c>
      <c r="F23" s="20" t="s">
        <v>490</v>
      </c>
      <c r="G23" s="21" t="s">
        <v>27</v>
      </c>
      <c r="H23" s="19" t="s">
        <v>491</v>
      </c>
      <c r="I23" s="40"/>
    </row>
    <row r="24" spans="1:9" ht="35.25" customHeight="1" x14ac:dyDescent="0.2">
      <c r="A24" s="38">
        <v>220</v>
      </c>
      <c r="B24" s="21" t="s">
        <v>492</v>
      </c>
      <c r="C24" s="19" t="str">
        <f t="shared" si="0"/>
        <v>[103-e][220] NR_HST_FR1_enh_RRM</v>
      </c>
      <c r="D24" s="19" t="s">
        <v>28</v>
      </c>
      <c r="E24" s="19" t="s">
        <v>478</v>
      </c>
      <c r="F24" s="20" t="s">
        <v>493</v>
      </c>
      <c r="G24" s="21" t="s">
        <v>30</v>
      </c>
      <c r="H24" s="19"/>
      <c r="I24" s="40"/>
    </row>
    <row r="25" spans="1:9" ht="15.75" x14ac:dyDescent="0.2">
      <c r="A25" s="38">
        <v>221</v>
      </c>
      <c r="B25" s="21" t="s">
        <v>494</v>
      </c>
      <c r="C25" s="19" t="str">
        <f t="shared" si="0"/>
        <v>[103-e][221] NR_HST_FR2_RRM_1</v>
      </c>
      <c r="D25" s="19" t="s">
        <v>31</v>
      </c>
      <c r="E25" s="19" t="s">
        <v>495</v>
      </c>
      <c r="F25" s="20" t="s">
        <v>496</v>
      </c>
      <c r="G25" s="21" t="s">
        <v>497</v>
      </c>
      <c r="H25" s="19"/>
      <c r="I25" s="40"/>
    </row>
    <row r="26" spans="1:9" ht="30.75" customHeight="1" x14ac:dyDescent="0.2">
      <c r="A26" s="38">
        <v>222</v>
      </c>
      <c r="B26" s="21" t="s">
        <v>32</v>
      </c>
      <c r="C26" s="19" t="str">
        <f t="shared" si="0"/>
        <v>[103-e][222] NR_HST_FR2_RRM_2</v>
      </c>
      <c r="D26" s="19" t="s">
        <v>31</v>
      </c>
      <c r="E26" s="19" t="s">
        <v>90</v>
      </c>
      <c r="F26" s="20" t="s">
        <v>498</v>
      </c>
      <c r="G26" s="21" t="s">
        <v>499</v>
      </c>
      <c r="H26" s="19"/>
      <c r="I26" s="19"/>
    </row>
    <row r="27" spans="1:9" ht="66.75" customHeight="1" x14ac:dyDescent="0.2">
      <c r="A27" s="38">
        <v>223</v>
      </c>
      <c r="B27" s="21" t="s">
        <v>44</v>
      </c>
      <c r="C27" s="19" t="str">
        <f t="shared" si="0"/>
        <v>[103-e][223] NR_NTN_solutions_RRM_1</v>
      </c>
      <c r="D27" s="21" t="s">
        <v>45</v>
      </c>
      <c r="E27" s="21" t="s">
        <v>46</v>
      </c>
      <c r="F27" s="20" t="s">
        <v>500</v>
      </c>
      <c r="G27" s="21" t="s">
        <v>47</v>
      </c>
      <c r="H27" s="19"/>
      <c r="I27" s="21"/>
    </row>
    <row r="28" spans="1:9" ht="65.25" customHeight="1" x14ac:dyDescent="0.2">
      <c r="A28" s="38">
        <v>224</v>
      </c>
      <c r="B28" s="21" t="s">
        <v>48</v>
      </c>
      <c r="C28" s="19" t="str">
        <f t="shared" si="0"/>
        <v>[103-e][224] NR_NTN_solutions_RRM_2</v>
      </c>
      <c r="D28" s="21" t="s">
        <v>45</v>
      </c>
      <c r="E28" s="21" t="s">
        <v>501</v>
      </c>
      <c r="F28" s="20" t="s">
        <v>502</v>
      </c>
      <c r="G28" s="21" t="s">
        <v>49</v>
      </c>
      <c r="H28" s="19"/>
      <c r="I28" s="21"/>
    </row>
    <row r="29" spans="1:9" ht="31.5" x14ac:dyDescent="0.2">
      <c r="A29" s="38">
        <v>225</v>
      </c>
      <c r="B29" s="21" t="s">
        <v>50</v>
      </c>
      <c r="C29" s="19" t="str">
        <f t="shared" si="0"/>
        <v>[103-e][225] NR_UE_pow_sav_enh</v>
      </c>
      <c r="D29" s="19" t="s">
        <v>51</v>
      </c>
      <c r="E29" s="19" t="s">
        <v>24</v>
      </c>
      <c r="F29" s="20" t="s">
        <v>503</v>
      </c>
      <c r="G29" s="21" t="s">
        <v>52</v>
      </c>
      <c r="H29" s="19"/>
      <c r="I29" s="21"/>
    </row>
    <row r="30" spans="1:9" ht="31.5" x14ac:dyDescent="0.2">
      <c r="A30" s="38">
        <v>226</v>
      </c>
      <c r="B30" s="21" t="s">
        <v>53</v>
      </c>
      <c r="C30" s="19" t="str">
        <f t="shared" si="0"/>
        <v>[103-e][226] NR_SL_enh_RRM</v>
      </c>
      <c r="D30" s="19" t="s">
        <v>54</v>
      </c>
      <c r="E30" s="19" t="s">
        <v>24</v>
      </c>
      <c r="F30" s="20" t="s">
        <v>504</v>
      </c>
      <c r="G30" s="21" t="s">
        <v>55</v>
      </c>
      <c r="H30" s="60" t="s">
        <v>548</v>
      </c>
      <c r="I30" s="19"/>
    </row>
    <row r="31" spans="1:9" ht="59.25" customHeight="1" x14ac:dyDescent="0.2">
      <c r="A31" s="38">
        <v>227</v>
      </c>
      <c r="B31" s="21" t="s">
        <v>59</v>
      </c>
      <c r="C31" s="19" t="str">
        <f t="shared" si="0"/>
        <v>[103-e][227] NR_IAB_enh_RRM</v>
      </c>
      <c r="D31" s="19" t="s">
        <v>60</v>
      </c>
      <c r="E31" s="19" t="s">
        <v>478</v>
      </c>
      <c r="F31" s="20" t="s">
        <v>505</v>
      </c>
      <c r="G31" s="21" t="s">
        <v>61</v>
      </c>
      <c r="H31" s="60" t="s">
        <v>555</v>
      </c>
      <c r="I31" s="21"/>
    </row>
    <row r="32" spans="1:9" ht="15.75" x14ac:dyDescent="0.2">
      <c r="A32" s="38">
        <v>228</v>
      </c>
      <c r="B32" s="21" t="s">
        <v>506</v>
      </c>
      <c r="C32" s="19" t="str">
        <f t="shared" si="0"/>
        <v>[103-e][228] NR_feMIMO_RRM_1</v>
      </c>
      <c r="D32" s="19" t="s">
        <v>62</v>
      </c>
      <c r="E32" s="19" t="s">
        <v>495</v>
      </c>
      <c r="F32" s="20" t="s">
        <v>507</v>
      </c>
      <c r="G32" s="19" t="s">
        <v>508</v>
      </c>
      <c r="H32" s="19"/>
      <c r="I32" s="19"/>
    </row>
    <row r="33" spans="1:9" ht="15.75" x14ac:dyDescent="0.2">
      <c r="A33" s="38">
        <v>229</v>
      </c>
      <c r="B33" s="21" t="s">
        <v>81</v>
      </c>
      <c r="C33" s="19" t="str">
        <f t="shared" si="0"/>
        <v>[103-e][229] NR_feMIMO_RRM_2</v>
      </c>
      <c r="D33" s="19" t="s">
        <v>62</v>
      </c>
      <c r="E33" s="19" t="s">
        <v>509</v>
      </c>
      <c r="F33" s="20" t="s">
        <v>510</v>
      </c>
      <c r="G33" s="19" t="s">
        <v>511</v>
      </c>
      <c r="H33" s="19"/>
      <c r="I33" s="19"/>
    </row>
    <row r="34" spans="1:9" ht="31.5" x14ac:dyDescent="0.2">
      <c r="A34" s="38">
        <v>230</v>
      </c>
      <c r="B34" s="21" t="s">
        <v>512</v>
      </c>
      <c r="C34" s="19" t="str">
        <f t="shared" si="0"/>
        <v>[103-e][230] NR_IIOT_URLLC_enh</v>
      </c>
      <c r="D34" s="21" t="s">
        <v>71</v>
      </c>
      <c r="E34" s="21" t="s">
        <v>478</v>
      </c>
      <c r="F34" s="20" t="s">
        <v>513</v>
      </c>
      <c r="G34" s="21" t="s">
        <v>72</v>
      </c>
      <c r="H34" s="19"/>
      <c r="I34" s="40"/>
    </row>
    <row r="35" spans="1:9" ht="31.5" x14ac:dyDescent="0.2">
      <c r="A35" s="38">
        <v>231</v>
      </c>
      <c r="B35" s="21" t="s">
        <v>73</v>
      </c>
      <c r="C35" s="19" t="str">
        <f t="shared" si="0"/>
        <v>[103-e][231] NR_SL_relay</v>
      </c>
      <c r="D35" s="21" t="s">
        <v>74</v>
      </c>
      <c r="E35" s="21" t="s">
        <v>478</v>
      </c>
      <c r="F35" s="20" t="s">
        <v>514</v>
      </c>
      <c r="G35" s="21" t="s">
        <v>75</v>
      </c>
      <c r="H35" s="19"/>
      <c r="I35" s="40"/>
    </row>
    <row r="36" spans="1:9" ht="31.5" x14ac:dyDescent="0.2">
      <c r="A36" s="38">
        <v>232</v>
      </c>
      <c r="B36" s="21" t="s">
        <v>515</v>
      </c>
      <c r="C36" s="19" t="str">
        <f t="shared" si="0"/>
        <v>[103-e][232] NR_SmallData_INACTIVE</v>
      </c>
      <c r="D36" s="21" t="s">
        <v>76</v>
      </c>
      <c r="E36" s="21" t="s">
        <v>478</v>
      </c>
      <c r="F36" s="20" t="s">
        <v>516</v>
      </c>
      <c r="G36" s="21" t="s">
        <v>77</v>
      </c>
      <c r="H36" s="19"/>
      <c r="I36" s="19"/>
    </row>
    <row r="37" spans="1:9" ht="31.5" x14ac:dyDescent="0.2">
      <c r="A37" s="38">
        <v>233</v>
      </c>
      <c r="B37" s="21" t="s">
        <v>517</v>
      </c>
      <c r="C37" s="19" t="str">
        <f t="shared" si="0"/>
        <v>[103-e][233] NB_IOTenh4_LTE_eMTC6_RRM</v>
      </c>
      <c r="D37" s="21" t="s">
        <v>79</v>
      </c>
      <c r="E37" s="21" t="s">
        <v>478</v>
      </c>
      <c r="F37" s="20" t="s">
        <v>518</v>
      </c>
      <c r="G37" s="21" t="s">
        <v>80</v>
      </c>
      <c r="H37" s="19"/>
      <c r="I37" s="19"/>
    </row>
    <row r="38" spans="1:9" ht="24" customHeight="1" x14ac:dyDescent="0.2">
      <c r="A38" s="67" t="s">
        <v>519</v>
      </c>
      <c r="B38" s="68"/>
      <c r="C38" s="68"/>
      <c r="D38" s="68"/>
      <c r="E38" s="68"/>
      <c r="F38" s="68"/>
      <c r="G38" s="68"/>
      <c r="H38" s="68"/>
      <c r="I38" s="68"/>
    </row>
    <row r="39" spans="1:9" ht="47.25" x14ac:dyDescent="0.2">
      <c r="A39" s="38">
        <v>234</v>
      </c>
      <c r="B39" s="21" t="s">
        <v>520</v>
      </c>
      <c r="C39" s="19" t="str">
        <f>CONCATENATE("[103-e]","[",A39,"] ",B39)</f>
        <v>[103-e][234] LS_reply</v>
      </c>
      <c r="D39" s="21" t="s">
        <v>521</v>
      </c>
      <c r="E39" s="21" t="s">
        <v>522</v>
      </c>
      <c r="F39" s="20" t="s">
        <v>91</v>
      </c>
      <c r="G39" s="21" t="s">
        <v>34</v>
      </c>
      <c r="H39" s="19" t="s">
        <v>523</v>
      </c>
      <c r="I39" s="19"/>
    </row>
  </sheetData>
  <mergeCells count="3">
    <mergeCell ref="A3:I3"/>
    <mergeCell ref="A7:I7"/>
    <mergeCell ref="A38:I38"/>
  </mergeCells>
  <phoneticPr fontId="4"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zoomScale="70" zoomScaleNormal="70" workbookViewId="0">
      <pane ySplit="1" topLeftCell="A36" activePane="bottomLeft" state="frozen"/>
      <selection pane="bottomLeft" activeCell="F25" sqref="F25"/>
    </sheetView>
  </sheetViews>
  <sheetFormatPr defaultColWidth="8.875" defaultRowHeight="14.25" x14ac:dyDescent="0.2"/>
  <cols>
    <col min="1" max="1" width="11" style="56" customWidth="1"/>
    <col min="2" max="2" width="36.375" style="56" customWidth="1"/>
    <col min="3" max="3" width="58.125" style="56" customWidth="1"/>
    <col min="4" max="4" width="36.375" style="56" customWidth="1"/>
    <col min="5" max="5" width="49.5" style="48" customWidth="1"/>
    <col min="6" max="6" width="28.125" style="57" customWidth="1"/>
    <col min="7" max="7" width="24.5" style="58" customWidth="1"/>
    <col min="8" max="8" width="39.25" style="48" customWidth="1"/>
    <col min="9" max="9" width="70.625" style="48" customWidth="1"/>
    <col min="10" max="16384" width="8.875" style="48"/>
  </cols>
  <sheetData>
    <row r="1" spans="1:9" ht="15.75" x14ac:dyDescent="0.2">
      <c r="A1" s="22" t="s">
        <v>0</v>
      </c>
      <c r="B1" s="45" t="s">
        <v>1</v>
      </c>
      <c r="C1" s="45" t="s">
        <v>2</v>
      </c>
      <c r="D1" s="45" t="s">
        <v>3</v>
      </c>
      <c r="E1" s="46" t="s">
        <v>4</v>
      </c>
      <c r="F1" s="47" t="s">
        <v>5</v>
      </c>
      <c r="G1" s="46" t="s">
        <v>6</v>
      </c>
      <c r="H1" s="46" t="s">
        <v>7</v>
      </c>
      <c r="I1" s="46" t="s">
        <v>8</v>
      </c>
    </row>
    <row r="2" spans="1:9" ht="57.75" customHeight="1" x14ac:dyDescent="0.2">
      <c r="A2" s="49">
        <v>300</v>
      </c>
      <c r="B2" s="50" t="s">
        <v>255</v>
      </c>
      <c r="C2" s="50" t="str">
        <f>CONCATENATE("[103-e]","[",A2,"] ",B2)</f>
        <v>[103-e][300] BSRF_Demod_Test_Session</v>
      </c>
      <c r="D2" s="23" t="s">
        <v>256</v>
      </c>
      <c r="E2" s="23" t="s">
        <v>257</v>
      </c>
      <c r="F2" s="24" t="s">
        <v>258</v>
      </c>
      <c r="G2" s="25" t="s">
        <v>259</v>
      </c>
      <c r="H2" s="26"/>
      <c r="I2" s="27"/>
    </row>
    <row r="3" spans="1:9" s="51" customFormat="1" ht="27" customHeight="1" x14ac:dyDescent="0.2">
      <c r="A3" s="69" t="s">
        <v>260</v>
      </c>
      <c r="B3" s="70"/>
      <c r="C3" s="70"/>
      <c r="D3" s="70"/>
      <c r="E3" s="70"/>
      <c r="F3" s="70"/>
      <c r="G3" s="70"/>
      <c r="H3" s="70"/>
      <c r="I3" s="71"/>
    </row>
    <row r="4" spans="1:9" s="51" customFormat="1" ht="72" customHeight="1" x14ac:dyDescent="0.2">
      <c r="A4" s="52">
        <v>301</v>
      </c>
      <c r="B4" s="35" t="s">
        <v>261</v>
      </c>
      <c r="C4" s="35" t="str">
        <f t="shared" ref="C4:C17" si="0">CONCATENATE("[103-e]","[",A4,"] ",B4)</f>
        <v>[103-e][301] BSRF_Maintenance</v>
      </c>
      <c r="D4" s="28" t="s">
        <v>262</v>
      </c>
      <c r="E4" s="28" t="s">
        <v>263</v>
      </c>
      <c r="F4" s="29" t="s">
        <v>264</v>
      </c>
      <c r="G4" s="28" t="s">
        <v>265</v>
      </c>
      <c r="H4" s="25" t="s">
        <v>266</v>
      </c>
      <c r="I4" s="25"/>
    </row>
    <row r="5" spans="1:9" s="32" customFormat="1" ht="46.5" customHeight="1" x14ac:dyDescent="0.2">
      <c r="A5" s="53">
        <v>302</v>
      </c>
      <c r="B5" s="31" t="s">
        <v>267</v>
      </c>
      <c r="C5" s="31" t="str">
        <f t="shared" si="0"/>
        <v>[103-e][302] NR_Conformance_Maintenance</v>
      </c>
      <c r="D5" s="25" t="s">
        <v>268</v>
      </c>
      <c r="E5" s="25" t="s">
        <v>269</v>
      </c>
      <c r="F5" s="30" t="s">
        <v>270</v>
      </c>
      <c r="G5" s="25" t="s">
        <v>271</v>
      </c>
      <c r="H5" s="25"/>
      <c r="I5" s="25"/>
    </row>
    <row r="6" spans="1:9" s="32" customFormat="1" ht="54" customHeight="1" x14ac:dyDescent="0.2">
      <c r="A6" s="53">
        <v>303</v>
      </c>
      <c r="B6" s="25" t="s">
        <v>272</v>
      </c>
      <c r="C6" s="31" t="str">
        <f t="shared" si="0"/>
        <v>[103-e][303] NR_EMC</v>
      </c>
      <c r="D6" s="25" t="s">
        <v>273</v>
      </c>
      <c r="E6" s="25" t="s">
        <v>274</v>
      </c>
      <c r="F6" s="30" t="s">
        <v>275</v>
      </c>
      <c r="G6" s="30" t="s">
        <v>276</v>
      </c>
      <c r="H6" s="25"/>
      <c r="I6" s="25"/>
    </row>
    <row r="7" spans="1:9" s="32" customFormat="1" ht="50.25" customHeight="1" x14ac:dyDescent="0.2">
      <c r="A7" s="53">
        <v>304</v>
      </c>
      <c r="B7" s="25" t="s">
        <v>277</v>
      </c>
      <c r="C7" s="31" t="str">
        <f t="shared" si="0"/>
        <v>[103-e][304] NR_Repeater_RFMaintenance</v>
      </c>
      <c r="D7" s="25" t="s">
        <v>278</v>
      </c>
      <c r="E7" s="25" t="s">
        <v>279</v>
      </c>
      <c r="F7" s="30" t="s">
        <v>280</v>
      </c>
      <c r="G7" s="30" t="s">
        <v>281</v>
      </c>
      <c r="H7" s="25"/>
      <c r="I7" s="25"/>
    </row>
    <row r="8" spans="1:9" s="32" customFormat="1" ht="43.5" customHeight="1" x14ac:dyDescent="0.2">
      <c r="A8" s="53">
        <v>305</v>
      </c>
      <c r="B8" s="25" t="s">
        <v>282</v>
      </c>
      <c r="C8" s="31" t="str">
        <f t="shared" si="0"/>
        <v>[103-e][305] NR_Repeater_RFConformance_Part1</v>
      </c>
      <c r="D8" s="25" t="s">
        <v>283</v>
      </c>
      <c r="E8" s="25" t="s">
        <v>284</v>
      </c>
      <c r="F8" s="30" t="s">
        <v>285</v>
      </c>
      <c r="G8" s="30" t="s">
        <v>286</v>
      </c>
      <c r="H8" s="25"/>
      <c r="I8" s="25"/>
    </row>
    <row r="9" spans="1:9" s="32" customFormat="1" ht="37.5" customHeight="1" x14ac:dyDescent="0.2">
      <c r="A9" s="53">
        <v>306</v>
      </c>
      <c r="B9" s="25" t="s">
        <v>287</v>
      </c>
      <c r="C9" s="31" t="str">
        <f t="shared" si="0"/>
        <v>[103-e][306] NR_Repeater_RFConformance_Part2</v>
      </c>
      <c r="D9" s="25" t="s">
        <v>288</v>
      </c>
      <c r="E9" s="25" t="s">
        <v>289</v>
      </c>
      <c r="F9" s="30" t="s">
        <v>290</v>
      </c>
      <c r="G9" s="30" t="s">
        <v>291</v>
      </c>
      <c r="H9" s="25"/>
      <c r="I9" s="25"/>
    </row>
    <row r="10" spans="1:9" s="32" customFormat="1" ht="56.25" customHeight="1" x14ac:dyDescent="0.2">
      <c r="A10" s="53">
        <v>307</v>
      </c>
      <c r="B10" s="25" t="s">
        <v>292</v>
      </c>
      <c r="C10" s="31" t="str">
        <f t="shared" si="0"/>
        <v xml:space="preserve">[103-e][307] NTN_Solutions_General </v>
      </c>
      <c r="D10" s="25" t="s">
        <v>293</v>
      </c>
      <c r="E10" s="25" t="s">
        <v>294</v>
      </c>
      <c r="F10" s="30" t="s">
        <v>295</v>
      </c>
      <c r="G10" s="30" t="s">
        <v>296</v>
      </c>
      <c r="H10" s="25"/>
      <c r="I10" s="25"/>
    </row>
    <row r="11" spans="1:9" s="32" customFormat="1" ht="56.25" customHeight="1" x14ac:dyDescent="0.2">
      <c r="A11" s="53">
        <v>308</v>
      </c>
      <c r="B11" s="25" t="s">
        <v>297</v>
      </c>
      <c r="C11" s="31" t="str">
        <f t="shared" si="0"/>
        <v>[103-e][308] NTN_Solutions_SANRF</v>
      </c>
      <c r="D11" s="25" t="s">
        <v>293</v>
      </c>
      <c r="E11" s="25" t="s">
        <v>298</v>
      </c>
      <c r="F11" s="30" t="s">
        <v>299</v>
      </c>
      <c r="G11" s="30" t="s">
        <v>300</v>
      </c>
      <c r="H11" s="25"/>
      <c r="I11" s="25"/>
    </row>
    <row r="12" spans="1:9" s="32" customFormat="1" ht="45" customHeight="1" x14ac:dyDescent="0.2">
      <c r="A12" s="53">
        <v>309</v>
      </c>
      <c r="B12" s="25" t="s">
        <v>301</v>
      </c>
      <c r="C12" s="31" t="str">
        <f t="shared" si="0"/>
        <v>[103-e][309] NTN_Solutions_RFConformance</v>
      </c>
      <c r="D12" s="25" t="s">
        <v>302</v>
      </c>
      <c r="E12" s="25" t="s">
        <v>303</v>
      </c>
      <c r="F12" s="30" t="s">
        <v>304</v>
      </c>
      <c r="G12" s="30" t="s">
        <v>305</v>
      </c>
      <c r="H12" s="25"/>
      <c r="I12" s="25"/>
    </row>
    <row r="13" spans="1:9" s="32" customFormat="1" ht="84.75" customHeight="1" x14ac:dyDescent="0.2">
      <c r="A13" s="53">
        <v>310</v>
      </c>
      <c r="B13" s="25" t="s">
        <v>306</v>
      </c>
      <c r="C13" s="31" t="str">
        <f t="shared" si="0"/>
        <v>[103-e][310] NTN_Solutions_UERF</v>
      </c>
      <c r="D13" s="25" t="s">
        <v>307</v>
      </c>
      <c r="E13" s="25" t="s">
        <v>308</v>
      </c>
      <c r="F13" s="30" t="s">
        <v>309</v>
      </c>
      <c r="G13" s="30" t="s">
        <v>310</v>
      </c>
      <c r="H13" s="25"/>
      <c r="I13" s="25"/>
    </row>
    <row r="14" spans="1:9" s="32" customFormat="1" ht="39.950000000000003" customHeight="1" x14ac:dyDescent="0.2">
      <c r="A14" s="53">
        <v>311</v>
      </c>
      <c r="B14" s="25" t="s">
        <v>311</v>
      </c>
      <c r="C14" s="31" t="str">
        <f t="shared" si="0"/>
        <v>[103-e][311] NR_exto71GHz_BSRF</v>
      </c>
      <c r="D14" s="25" t="s">
        <v>312</v>
      </c>
      <c r="E14" s="25" t="s">
        <v>313</v>
      </c>
      <c r="F14" s="30" t="s">
        <v>314</v>
      </c>
      <c r="G14" s="30" t="s">
        <v>315</v>
      </c>
      <c r="H14" s="61" t="s">
        <v>554</v>
      </c>
      <c r="I14" s="25"/>
    </row>
    <row r="15" spans="1:9" s="32" customFormat="1" ht="75" customHeight="1" x14ac:dyDescent="0.2">
      <c r="A15" s="53">
        <v>312</v>
      </c>
      <c r="B15" s="25" t="s">
        <v>316</v>
      </c>
      <c r="C15" s="31" t="str">
        <f t="shared" si="0"/>
        <v>[103-e][312] NR_eIAB_RF</v>
      </c>
      <c r="D15" s="25" t="s">
        <v>317</v>
      </c>
      <c r="E15" s="25" t="s">
        <v>318</v>
      </c>
      <c r="F15" s="33" t="s">
        <v>319</v>
      </c>
      <c r="G15" s="30" t="s">
        <v>320</v>
      </c>
      <c r="H15" s="25" t="s">
        <v>552</v>
      </c>
      <c r="I15" s="25"/>
    </row>
    <row r="16" spans="1:9" s="32" customFormat="1" ht="75" customHeight="1" x14ac:dyDescent="0.2">
      <c r="A16" s="53">
        <v>313</v>
      </c>
      <c r="B16" s="25" t="s">
        <v>321</v>
      </c>
      <c r="C16" s="31" t="str">
        <f t="shared" si="0"/>
        <v>[103-e][313] RAIL_900MHz_RF</v>
      </c>
      <c r="D16" s="25" t="s">
        <v>322</v>
      </c>
      <c r="E16" s="25" t="s">
        <v>323</v>
      </c>
      <c r="F16" s="33" t="s">
        <v>541</v>
      </c>
      <c r="G16" s="30" t="s">
        <v>324</v>
      </c>
      <c r="H16" s="25"/>
      <c r="I16" s="25"/>
    </row>
    <row r="17" spans="1:9" s="32" customFormat="1" ht="49.5" customHeight="1" x14ac:dyDescent="0.2">
      <c r="A17" s="53">
        <v>314</v>
      </c>
      <c r="B17" s="34" t="s">
        <v>325</v>
      </c>
      <c r="C17" s="31" t="str">
        <f t="shared" si="0"/>
        <v>[103-e][314] LS_Response_ITU-R</v>
      </c>
      <c r="D17" s="25" t="s">
        <v>326</v>
      </c>
      <c r="E17" s="25" t="s">
        <v>327</v>
      </c>
      <c r="F17" s="30" t="s">
        <v>328</v>
      </c>
      <c r="G17" s="25" t="s">
        <v>265</v>
      </c>
      <c r="H17" s="25"/>
      <c r="I17" s="25"/>
    </row>
    <row r="18" spans="1:9" s="32" customFormat="1" ht="45" customHeight="1" x14ac:dyDescent="0.2">
      <c r="A18" s="69" t="s">
        <v>329</v>
      </c>
      <c r="B18" s="70"/>
      <c r="C18" s="70"/>
      <c r="D18" s="70"/>
      <c r="E18" s="70"/>
      <c r="F18" s="70"/>
      <c r="G18" s="70"/>
      <c r="H18" s="70"/>
      <c r="I18" s="71"/>
    </row>
    <row r="19" spans="1:9" s="51" customFormat="1" ht="56.25" customHeight="1" x14ac:dyDescent="0.2">
      <c r="A19" s="52">
        <v>315</v>
      </c>
      <c r="B19" s="28" t="s">
        <v>330</v>
      </c>
      <c r="C19" s="35" t="str">
        <f t="shared" ref="C19:C30" si="1">CONCATENATE("[103-e]","[",A19,"] ",B19)</f>
        <v>[103-e][315] Demod_Maintenance_BS</v>
      </c>
      <c r="D19" s="28" t="s">
        <v>331</v>
      </c>
      <c r="E19" s="28" t="s">
        <v>332</v>
      </c>
      <c r="F19" s="29" t="s">
        <v>542</v>
      </c>
      <c r="G19" s="28" t="s">
        <v>333</v>
      </c>
      <c r="H19" s="25" t="s">
        <v>334</v>
      </c>
      <c r="I19" s="25"/>
    </row>
    <row r="20" spans="1:9" s="32" customFormat="1" ht="66" customHeight="1" x14ac:dyDescent="0.2">
      <c r="A20" s="53">
        <v>316</v>
      </c>
      <c r="B20" s="25" t="s">
        <v>335</v>
      </c>
      <c r="C20" s="31" t="str">
        <f t="shared" si="1"/>
        <v>[103-e][316] Demod_Maintenance_UE</v>
      </c>
      <c r="D20" s="25" t="s">
        <v>336</v>
      </c>
      <c r="E20" s="28" t="s">
        <v>337</v>
      </c>
      <c r="F20" s="29" t="s">
        <v>543</v>
      </c>
      <c r="G20" s="25" t="s">
        <v>338</v>
      </c>
      <c r="H20" s="25" t="s">
        <v>339</v>
      </c>
      <c r="I20" s="25"/>
    </row>
    <row r="21" spans="1:9" s="32" customFormat="1" ht="46.5" customHeight="1" x14ac:dyDescent="0.2">
      <c r="A21" s="53">
        <v>317</v>
      </c>
      <c r="B21" s="25" t="s">
        <v>340</v>
      </c>
      <c r="C21" s="31" t="str">
        <f t="shared" si="1"/>
        <v>[103-e][317] NR_DL1024QAM_Demod</v>
      </c>
      <c r="D21" s="25" t="s">
        <v>341</v>
      </c>
      <c r="E21" s="25" t="s">
        <v>342</v>
      </c>
      <c r="F21" s="30" t="s">
        <v>343</v>
      </c>
      <c r="G21" s="25" t="s">
        <v>344</v>
      </c>
      <c r="H21" s="25"/>
      <c r="I21" s="25"/>
    </row>
    <row r="22" spans="1:9" s="32" customFormat="1" ht="39" customHeight="1" x14ac:dyDescent="0.2">
      <c r="A22" s="53">
        <v>318</v>
      </c>
      <c r="B22" s="25" t="s">
        <v>345</v>
      </c>
      <c r="C22" s="31" t="str">
        <f t="shared" si="1"/>
        <v>[103-e][318] NR_HST_FR1_Demod</v>
      </c>
      <c r="D22" s="25" t="s">
        <v>346</v>
      </c>
      <c r="E22" s="25" t="s">
        <v>347</v>
      </c>
      <c r="F22" s="30" t="s">
        <v>348</v>
      </c>
      <c r="G22" s="25" t="s">
        <v>349</v>
      </c>
      <c r="H22" s="54" t="s">
        <v>350</v>
      </c>
      <c r="I22" s="25"/>
    </row>
    <row r="23" spans="1:9" s="32" customFormat="1" ht="54" customHeight="1" x14ac:dyDescent="0.2">
      <c r="A23" s="53">
        <v>319</v>
      </c>
      <c r="B23" s="25" t="s">
        <v>351</v>
      </c>
      <c r="C23" s="31" t="str">
        <f t="shared" si="1"/>
        <v>[103-e][319] NR_HST_FR2_Demod_Part1</v>
      </c>
      <c r="D23" s="25" t="s">
        <v>352</v>
      </c>
      <c r="E23" s="25" t="s">
        <v>353</v>
      </c>
      <c r="F23" s="25" t="s">
        <v>354</v>
      </c>
      <c r="G23" s="25" t="s">
        <v>355</v>
      </c>
      <c r="H23" s="25"/>
      <c r="I23" s="25"/>
    </row>
    <row r="24" spans="1:9" s="32" customFormat="1" ht="54" customHeight="1" x14ac:dyDescent="0.2">
      <c r="A24" s="53">
        <v>320</v>
      </c>
      <c r="B24" s="25" t="s">
        <v>356</v>
      </c>
      <c r="C24" s="31" t="str">
        <f t="shared" si="1"/>
        <v>[103-e][320] NR_HST_FR2_Demod_Part2</v>
      </c>
      <c r="D24" s="25" t="s">
        <v>352</v>
      </c>
      <c r="E24" s="25" t="s">
        <v>357</v>
      </c>
      <c r="F24" s="25" t="s">
        <v>358</v>
      </c>
      <c r="G24" s="25" t="s">
        <v>359</v>
      </c>
      <c r="H24" s="25"/>
      <c r="I24" s="25"/>
    </row>
    <row r="25" spans="1:9" s="32" customFormat="1" ht="45" customHeight="1" x14ac:dyDescent="0.2">
      <c r="A25" s="53">
        <v>321</v>
      </c>
      <c r="B25" s="25" t="s">
        <v>360</v>
      </c>
      <c r="C25" s="31" t="str">
        <f>CONCATENATE("[103-e]","[",A25,"] ",B25)</f>
        <v>[103-e][321] NR_perf_enh2_Demod_Part1</v>
      </c>
      <c r="D25" s="25" t="s">
        <v>361</v>
      </c>
      <c r="E25" s="25" t="s">
        <v>362</v>
      </c>
      <c r="F25" s="30" t="s">
        <v>363</v>
      </c>
      <c r="G25" s="25" t="s">
        <v>364</v>
      </c>
      <c r="H25" s="25"/>
      <c r="I25" s="25"/>
    </row>
    <row r="26" spans="1:9" s="32" customFormat="1" ht="33.75" customHeight="1" x14ac:dyDescent="0.2">
      <c r="A26" s="53">
        <v>336</v>
      </c>
      <c r="B26" s="25" t="s">
        <v>365</v>
      </c>
      <c r="C26" s="31" t="str">
        <f>CONCATENATE("[103-e]","[",A26,"] ",B26)</f>
        <v>[103-e][336] NR_perf_enh2_Demod_Part2</v>
      </c>
      <c r="D26" s="25" t="s">
        <v>366</v>
      </c>
      <c r="E26" s="25" t="s">
        <v>367</v>
      </c>
      <c r="F26" s="30" t="s">
        <v>368</v>
      </c>
      <c r="G26" s="25" t="s">
        <v>369</v>
      </c>
      <c r="H26" s="25"/>
      <c r="I26" s="25"/>
    </row>
    <row r="27" spans="1:9" s="32" customFormat="1" ht="30.75" customHeight="1" x14ac:dyDescent="0.2">
      <c r="A27" s="53">
        <v>322</v>
      </c>
      <c r="B27" s="25" t="s">
        <v>370</v>
      </c>
      <c r="C27" s="55" t="str">
        <f t="shared" si="1"/>
        <v>[103-e][322] NR_NTN_Demod_Part1</v>
      </c>
      <c r="D27" s="25" t="s">
        <v>371</v>
      </c>
      <c r="E27" s="25" t="s">
        <v>372</v>
      </c>
      <c r="F27" s="30" t="s">
        <v>373</v>
      </c>
      <c r="G27" s="28" t="s">
        <v>374</v>
      </c>
      <c r="H27" s="28"/>
      <c r="I27" s="30"/>
    </row>
    <row r="28" spans="1:9" s="32" customFormat="1" ht="96" customHeight="1" x14ac:dyDescent="0.2">
      <c r="A28" s="53">
        <v>323</v>
      </c>
      <c r="B28" s="25" t="s">
        <v>375</v>
      </c>
      <c r="C28" s="55" t="str">
        <f t="shared" si="1"/>
        <v>[103-e][323] NR_NTN_Demod_Part2</v>
      </c>
      <c r="D28" s="25" t="s">
        <v>302</v>
      </c>
      <c r="E28" s="25" t="s">
        <v>376</v>
      </c>
      <c r="F28" s="30" t="s">
        <v>544</v>
      </c>
      <c r="G28" s="28" t="s">
        <v>377</v>
      </c>
      <c r="H28" s="23" t="s">
        <v>378</v>
      </c>
      <c r="I28" s="30"/>
    </row>
    <row r="29" spans="1:9" s="32" customFormat="1" ht="85.5" customHeight="1" x14ac:dyDescent="0.2">
      <c r="A29" s="53">
        <v>324</v>
      </c>
      <c r="B29" s="25" t="s">
        <v>379</v>
      </c>
      <c r="C29" s="55" t="str">
        <f t="shared" si="1"/>
        <v>[103-e][324] NR_SL_enh_Demod</v>
      </c>
      <c r="D29" s="25" t="s">
        <v>380</v>
      </c>
      <c r="E29" s="25" t="s">
        <v>381</v>
      </c>
      <c r="F29" s="30" t="s">
        <v>382</v>
      </c>
      <c r="G29" s="28" t="s">
        <v>383</v>
      </c>
      <c r="H29" s="28"/>
      <c r="I29" s="30"/>
    </row>
    <row r="30" spans="1:9" s="32" customFormat="1" ht="70.5" customHeight="1" x14ac:dyDescent="0.2">
      <c r="A30" s="53">
        <v>325</v>
      </c>
      <c r="B30" s="25" t="s">
        <v>384</v>
      </c>
      <c r="C30" s="55" t="str">
        <f t="shared" si="1"/>
        <v>[103-e][325] NR_exto71GHz_Demod_Part1</v>
      </c>
      <c r="D30" s="25" t="s">
        <v>385</v>
      </c>
      <c r="E30" s="25" t="s">
        <v>386</v>
      </c>
      <c r="F30" s="30" t="s">
        <v>387</v>
      </c>
      <c r="G30" s="28" t="s">
        <v>388</v>
      </c>
      <c r="H30" s="23" t="s">
        <v>389</v>
      </c>
      <c r="I30" s="30"/>
    </row>
    <row r="31" spans="1:9" s="32" customFormat="1" ht="67.5" customHeight="1" x14ac:dyDescent="0.2">
      <c r="A31" s="53">
        <v>326</v>
      </c>
      <c r="B31" s="25" t="s">
        <v>390</v>
      </c>
      <c r="C31" s="55" t="str">
        <f>CONCATENATE("[103-e]","[",A31,"] ",B31)</f>
        <v>[103-e][326] NR_exto71GHz_Demod_Part2</v>
      </c>
      <c r="D31" s="25" t="s">
        <v>391</v>
      </c>
      <c r="E31" s="25" t="s">
        <v>392</v>
      </c>
      <c r="F31" s="30" t="s">
        <v>393</v>
      </c>
      <c r="G31" s="28" t="s">
        <v>394</v>
      </c>
      <c r="H31" s="28" t="s">
        <v>395</v>
      </c>
      <c r="I31" s="30"/>
    </row>
    <row r="32" spans="1:9" s="51" customFormat="1" ht="51.75" customHeight="1" x14ac:dyDescent="0.2">
      <c r="A32" s="53">
        <v>327</v>
      </c>
      <c r="B32" s="25" t="s">
        <v>396</v>
      </c>
      <c r="C32" s="55" t="str">
        <f t="shared" ref="C32:C36" si="2">CONCATENATE("[103-e]","[",A32,"] ",B32)</f>
        <v>[103-e][327] NR_cov_enh_Demod</v>
      </c>
      <c r="D32" s="25" t="s">
        <v>397</v>
      </c>
      <c r="E32" s="25" t="s">
        <v>398</v>
      </c>
      <c r="F32" s="30" t="s">
        <v>399</v>
      </c>
      <c r="G32" s="28" t="s">
        <v>400</v>
      </c>
      <c r="H32" s="28"/>
      <c r="I32" s="30"/>
    </row>
    <row r="33" spans="1:9" s="32" customFormat="1" ht="49.5" customHeight="1" x14ac:dyDescent="0.2">
      <c r="A33" s="53">
        <v>328</v>
      </c>
      <c r="B33" s="25" t="s">
        <v>401</v>
      </c>
      <c r="C33" s="55" t="str">
        <f t="shared" si="2"/>
        <v>[103-e][328] NR_FeMIMO_Demod</v>
      </c>
      <c r="D33" s="25" t="s">
        <v>402</v>
      </c>
      <c r="E33" s="25" t="s">
        <v>403</v>
      </c>
      <c r="F33" s="30" t="s">
        <v>404</v>
      </c>
      <c r="G33" s="28" t="s">
        <v>405</v>
      </c>
      <c r="H33" s="28"/>
      <c r="I33" s="30"/>
    </row>
    <row r="34" spans="1:9" s="32" customFormat="1" ht="44.25" customHeight="1" x14ac:dyDescent="0.2">
      <c r="A34" s="53">
        <v>329</v>
      </c>
      <c r="B34" s="25" t="s">
        <v>406</v>
      </c>
      <c r="C34" s="55" t="str">
        <f t="shared" si="2"/>
        <v>[103-e][329] NR_RedCap_Demod</v>
      </c>
      <c r="D34" s="25" t="s">
        <v>407</v>
      </c>
      <c r="E34" s="25" t="s">
        <v>408</v>
      </c>
      <c r="F34" s="30" t="s">
        <v>409</v>
      </c>
      <c r="G34" s="28" t="s">
        <v>410</v>
      </c>
      <c r="H34" s="28"/>
      <c r="I34" s="30"/>
    </row>
    <row r="35" spans="1:9" s="32" customFormat="1" ht="44.25" customHeight="1" x14ac:dyDescent="0.2">
      <c r="A35" s="53">
        <v>330</v>
      </c>
      <c r="B35" s="25" t="s">
        <v>411</v>
      </c>
      <c r="C35" s="25" t="str">
        <f t="shared" si="2"/>
        <v>[103-e][330] NR_IIOT_URLLC_enh_Demod</v>
      </c>
      <c r="D35" s="25" t="s">
        <v>412</v>
      </c>
      <c r="E35" s="25" t="s">
        <v>413</v>
      </c>
      <c r="F35" s="25" t="s">
        <v>414</v>
      </c>
      <c r="G35" s="25" t="s">
        <v>415</v>
      </c>
      <c r="H35" s="28"/>
      <c r="I35" s="30"/>
    </row>
    <row r="36" spans="1:9" s="32" customFormat="1" ht="41.25" customHeight="1" x14ac:dyDescent="0.2">
      <c r="A36" s="53">
        <v>331</v>
      </c>
      <c r="B36" s="25" t="s">
        <v>416</v>
      </c>
      <c r="C36" s="55" t="str">
        <f t="shared" si="2"/>
        <v>[103-e][331] NB-IOT_MTC_Demod</v>
      </c>
      <c r="D36" s="25" t="s">
        <v>417</v>
      </c>
      <c r="E36" s="25" t="s">
        <v>418</v>
      </c>
      <c r="F36" s="30" t="s">
        <v>419</v>
      </c>
      <c r="G36" s="28" t="s">
        <v>420</v>
      </c>
      <c r="H36" s="28"/>
      <c r="I36" s="30"/>
    </row>
    <row r="37" spans="1:9" s="32" customFormat="1" ht="30.75" customHeight="1" x14ac:dyDescent="0.2">
      <c r="A37" s="69" t="s">
        <v>421</v>
      </c>
      <c r="B37" s="70"/>
      <c r="C37" s="70"/>
      <c r="D37" s="70"/>
      <c r="E37" s="70"/>
      <c r="F37" s="70"/>
      <c r="G37" s="70"/>
      <c r="H37" s="70"/>
      <c r="I37" s="71"/>
    </row>
    <row r="38" spans="1:9" s="51" customFormat="1" ht="31.5" x14ac:dyDescent="0.2">
      <c r="A38" s="52">
        <v>332</v>
      </c>
      <c r="B38" s="28" t="s">
        <v>422</v>
      </c>
      <c r="C38" s="35" t="str">
        <f>CONCATENATE("[103-e]","[",A38,"] ",B38)</f>
        <v>[103-e][332] NR_MIMO_OTA</v>
      </c>
      <c r="D38" s="28" t="s">
        <v>423</v>
      </c>
      <c r="E38" s="28" t="s">
        <v>424</v>
      </c>
      <c r="F38" s="29" t="s">
        <v>425</v>
      </c>
      <c r="G38" s="28" t="s">
        <v>426</v>
      </c>
      <c r="H38" s="25"/>
      <c r="I38" s="25"/>
    </row>
    <row r="39" spans="1:9" ht="31.5" x14ac:dyDescent="0.2">
      <c r="A39" s="52">
        <v>333</v>
      </c>
      <c r="B39" s="25" t="s">
        <v>427</v>
      </c>
      <c r="C39" s="31" t="str">
        <f>CONCATENATE("[103-e]","[",A39,"] ",B39)</f>
        <v>[103-e][333] FR1_TRP_TRS_Part1</v>
      </c>
      <c r="D39" s="25" t="s">
        <v>428</v>
      </c>
      <c r="E39" s="25" t="s">
        <v>429</v>
      </c>
      <c r="F39" s="30" t="s">
        <v>430</v>
      </c>
      <c r="G39" s="25" t="s">
        <v>431</v>
      </c>
      <c r="H39" s="25"/>
      <c r="I39" s="25"/>
    </row>
    <row r="40" spans="1:9" ht="31.5" x14ac:dyDescent="0.2">
      <c r="A40" s="52">
        <v>334</v>
      </c>
      <c r="B40" s="25" t="s">
        <v>432</v>
      </c>
      <c r="C40" s="31" t="str">
        <f>CONCATENATE("[103-e]","[",A40,"] ",B40)</f>
        <v>[103-e][334] FR1_TRP_TRS_Part2</v>
      </c>
      <c r="D40" s="25" t="s">
        <v>433</v>
      </c>
      <c r="E40" s="25" t="s">
        <v>434</v>
      </c>
      <c r="F40" s="30" t="s">
        <v>435</v>
      </c>
      <c r="G40" s="25" t="s">
        <v>436</v>
      </c>
      <c r="H40" s="25"/>
      <c r="I40" s="25"/>
    </row>
    <row r="41" spans="1:9" ht="31.5" x14ac:dyDescent="0.2">
      <c r="A41" s="52">
        <v>335</v>
      </c>
      <c r="B41" s="25" t="s">
        <v>437</v>
      </c>
      <c r="C41" s="31" t="str">
        <f>CONCATENATE("[103-e]","[",A41,"] ",B41)</f>
        <v>[103-e][335] FR2_enhTestMethods</v>
      </c>
      <c r="D41" s="25" t="s">
        <v>438</v>
      </c>
      <c r="E41" s="25" t="s">
        <v>439</v>
      </c>
      <c r="F41" s="30" t="s">
        <v>440</v>
      </c>
      <c r="G41" s="25" t="s">
        <v>441</v>
      </c>
      <c r="H41" s="25"/>
      <c r="I41" s="25"/>
    </row>
    <row r="42" spans="1:9" ht="15.75" x14ac:dyDescent="0.2">
      <c r="A42" s="69" t="s">
        <v>442</v>
      </c>
      <c r="B42" s="70"/>
      <c r="C42" s="70"/>
      <c r="D42" s="70"/>
      <c r="E42" s="70"/>
      <c r="F42" s="70"/>
      <c r="G42" s="70"/>
      <c r="H42" s="70"/>
      <c r="I42" s="71"/>
    </row>
    <row r="43" spans="1:9" ht="15.75" x14ac:dyDescent="0.2">
      <c r="A43" s="52"/>
      <c r="B43" s="28"/>
      <c r="C43" s="35"/>
      <c r="D43" s="28"/>
      <c r="E43" s="28"/>
      <c r="F43" s="29"/>
      <c r="G43" s="28"/>
      <c r="H43" s="17"/>
      <c r="I43" s="6"/>
    </row>
    <row r="49" spans="5:5" x14ac:dyDescent="0.2">
      <c r="E49" s="51"/>
    </row>
  </sheetData>
  <autoFilter ref="A1:I25"/>
  <mergeCells count="4">
    <mergeCell ref="A3:I3"/>
    <mergeCell ref="A18:I18"/>
    <mergeCell ref="A37:I37"/>
    <mergeCell ref="A42:I4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Main v1.1</vt:lpstr>
      <vt:lpstr>RRM v1.1</vt:lpstr>
      <vt:lpstr>BS  Demod Test v1.2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Intel</dc:creator>
  <cp:lastModifiedBy>Huawei</cp:lastModifiedBy>
  <dcterms:created xsi:type="dcterms:W3CDTF">2021-04-01T13:44:39Z</dcterms:created>
  <dcterms:modified xsi:type="dcterms:W3CDTF">2022-05-09T02:30:46Z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(3)yzWfVUIjD7Yviz2gz++FHdM/sQjjWQz1pIUf0fegXDYYeNLDqiv1ia7/XxpZUDXhYk/tipJ1
KN3R4UC7/uDB5Imu0X5/g8b9v5jiPr3XsIi36hsF1DSE9iKbcVn2ks4n8eS2jAAC2lV6XDDe
GQBTKp2OUPFiIyiVqOAU2lROeiMuWdz7lb1ut3HuvvVIP03Qiu4m8UkX5zNfqMIcKPFhCi4t
Qjv/oZPfIYGgIs+nbJ</vt:lpwstr>
  </property>
  <property fmtid="{D5CDD505-2E9C-101B-9397-08002B2CF9AE}" pid="3" name="_2015_ms_pID_7253431">
    <vt:lpwstr>TILPjy+vyxUSuW0vjU52GddQd6NjxuqzZXe7GZWSOYrF8mg3rrcKpx
m2WxJquYmjZEnfGq4JFOOpKVGVwlUoD3n2+aoSaE0LzjeZWTbsn7oqj0UG/o5sJjF8rl86bu
JyduY1treSb0qcmKGd4f+tiAuzRQ8ksrd21oKo4+QZb+IQdoketTbeytUCMTIW8eHiJ1TgXU
yELfkghJ6LUqtOvi6lRcSYRbv+OX1fhtE3//</vt:lpwstr>
  </property>
  <property fmtid="{D5CDD505-2E9C-101B-9397-08002B2CF9AE}" pid="4" name="_2015_ms_pID_7253432">
    <vt:lpwstr>uA==</vt:lpwstr>
  </property>
</Properties>
</file>