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102-e v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<sst xmlns="http://schemas.openxmlformats.org/spreadsheetml/2006/main" count="142" uniqueCount="127">
  <si>
    <t>#</t>
  </si>
  <si>
    <t>Email title</t>
  </si>
  <si>
    <t>T-docs</t>
    <phoneticPr fontId="5" type="noConversion"/>
  </si>
  <si>
    <t>Source</t>
    <phoneticPr fontId="5" type="noConversion"/>
  </si>
  <si>
    <t>Scope</t>
    <phoneticPr fontId="5" type="noConversion"/>
  </si>
  <si>
    <t>Big CR for Rel-15/16 maintenance : merger endorsed CRs from Rel-15/16/17 maintenance AIs</t>
    <phoneticPr fontId="5" type="noConversion"/>
  </si>
  <si>
    <t>[Post 102-e][301] BigCR_36104</t>
    <phoneticPr fontId="3" type="noConversion"/>
  </si>
  <si>
    <t xml:space="preserve">R4-2207465, Big CR for TS 36.104 Maintenance (Rel-15, CAT F)
R4-2207466, Big CR for TS 36.104 Maintenance (Rel-16, CAT A)
R4-2207467, Big CR for TS 36.104 Maintenance (Rel-17, CAT A) </t>
    <phoneticPr fontId="1" type="noConversion"/>
  </si>
  <si>
    <t>[Post 102-e][302] BigCR_36141</t>
  </si>
  <si>
    <t xml:space="preserve">R4-2207468, Big CR for TS 36.141 Maintenance (Rel-15, CAT F)
R4-2207469, Big CR for TS 36.141 Maintenance (Rel-16, CAT A)
R4-2207470, Big CR for TS 36.141 Maintenance (Rel-17, CAT F) </t>
    <phoneticPr fontId="1" type="noConversion"/>
  </si>
  <si>
    <t>[Post 102-e][303] BigCR_37104</t>
    <phoneticPr fontId="3" type="noConversion"/>
  </si>
  <si>
    <t>R4-2207471, Big CR for TS 37.104 Maintenance (Rel-15, CAT F)
R4-2207472, Big CR for TS 37.104 Maintenance (Rel-16, CAT A)
R4-2207473, Big CR for TS 37.104 Maintenance (Rel-17, CAT A)</t>
    <phoneticPr fontId="1" type="noConversion"/>
  </si>
  <si>
    <t>[Post 102-e][304] BigCR_37105</t>
    <phoneticPr fontId="3" type="noConversion"/>
  </si>
  <si>
    <t>R4-2207474 Big CR for TS 37.105 Maintenance (Rel-15, CAT F)
R4-2207475, Big CR for TS 37.105 Maintenance (Rel-16, CAT F)
R4-2207476, Big CR for TS 37.105 Maintenance (Rel-17, CAT A)</t>
    <phoneticPr fontId="1" type="noConversion"/>
  </si>
  <si>
    <t>[Post 102-e][305] BigCR_37141</t>
    <phoneticPr fontId="3" type="noConversion"/>
  </si>
  <si>
    <t>R4-2207477, Big CR for TS 37.141 Maintenance (Rel-15, CAT F)
R4-2207478, Big CR for TS 37.141 Maintenance (Rel-16, CAT F)
R4-2207479, Big CR for TS 37.141 Maintenance (Rel-17, CAT F)</t>
    <phoneticPr fontId="1" type="noConversion"/>
  </si>
  <si>
    <t>[Post 102-e][306] BigCR_37145-1</t>
    <phoneticPr fontId="3" type="noConversion"/>
  </si>
  <si>
    <t>R4-2207480  Big CR for TS 37.145-1 Maintenance (Rel-15, CAT F)
R4-2207481, Big CR for TS 37.145-1 Maintenance (Rel-16, CAT F)
R4-2207482, Big CR for TS 37.145-1 Maintenance (Rel-17, CAT A)</t>
    <phoneticPr fontId="1" type="noConversion"/>
  </si>
  <si>
    <t>[Post 102-e][307] BigCR_37145-2</t>
    <phoneticPr fontId="3" type="noConversion"/>
  </si>
  <si>
    <t>R4-2207483, Big CR for TS 37.145-2 Maintenance (Rel-15, CAT F)
R4-2207484, Big CR for TS 37.145-2 Maintenance (Rel-16, CAT F)
R4-2207485, Big CR for TS 37.145-2 Maintenance (Rel-17, CAT A)</t>
    <phoneticPr fontId="1" type="noConversion"/>
  </si>
  <si>
    <t>[Post 102-e][308] BigCR_38101-4</t>
    <phoneticPr fontId="3" type="noConversion"/>
  </si>
  <si>
    <t>R4-2207486, Big CR for TS 38.101-4 Maintenance (Rel-15, CAT F)
R4-2207487, Big CR for TS 38.101-4 Maintenance (Rel-16, CAT F)
R4-2207488, Big CR for TS 38.101-4 Maintenance (Rel-17, CAT A)</t>
    <phoneticPr fontId="1" type="noConversion"/>
  </si>
  <si>
    <t>[Post 102-e][309] BigCR_38104_RF</t>
    <phoneticPr fontId="3" type="noConversion"/>
  </si>
  <si>
    <t>R4-2207489, Big CR for TS 38.104 Maintenance RF part (Rel-16, CAT F)
R4-2207490, Big CR for TS 38.104 Maintenance RF part (Rel-17, CAT F)</t>
    <phoneticPr fontId="1" type="noConversion"/>
  </si>
  <si>
    <t>[Post 102-e][310] BigCR_38104_Demod</t>
    <phoneticPr fontId="3" type="noConversion"/>
  </si>
  <si>
    <t>R4-2207501, Big CR for TS 38.104 Maintenance Demod part (Rel-16, CAT F)
R4-2207502, Big CR for TS 38.104 Maintenance Demod part (Rel-17, CAT A)</t>
    <phoneticPr fontId="1" type="noConversion"/>
  </si>
  <si>
    <t>[Post 102-e][311] BigCR_38141-1_RF</t>
    <phoneticPr fontId="3" type="noConversion"/>
  </si>
  <si>
    <t>R4-2207491, Big CR for TS 38.141-1 Maintenance RF part (Rel-15, CAT F)
R4-2207492, Big CR for TS 38.141-1 Maintenance RF part (Rel-16, CAT F)
R4-2207493, Big CR for TS 38.141-1 Maintenance RF part (Rel-17, CAT A)</t>
    <phoneticPr fontId="1" type="noConversion"/>
  </si>
  <si>
    <t>[Post 102-e][312] BigCR_38141-1_Demod</t>
    <phoneticPr fontId="3" type="noConversion"/>
  </si>
  <si>
    <t>R4-2207503, Big CR for TS 38.141-1 Maintenance Demod part(Rel-15, CAT F)
R4-2207504, Big CR for TS 38.141-1 Maintenance Demod part (Rel-16, CAT F)
R4-2207506, Big CR for TS 38.141-1 Maintenance Demod part (Rel-17, CAT A)</t>
    <phoneticPr fontId="1" type="noConversion"/>
  </si>
  <si>
    <t>MCC, Huawei</t>
    <phoneticPr fontId="5" type="noConversion"/>
  </si>
  <si>
    <t>Endorsed DraftCRs for 38.141-1 Demod part in maintenance AI 4.1.8.3</t>
    <phoneticPr fontId="5" type="noConversion"/>
  </si>
  <si>
    <t>[Post 102-e][313] BigCR_38141-2_RF</t>
    <phoneticPr fontId="3" type="noConversion"/>
  </si>
  <si>
    <t>R4-2207494 Big CR for TS 38.141-2 Maintenance RF part (Rel-15, CAT F)
R4-2207495, Big CR for TS 38.141-2 Maintenance RF part (Rel-16, CAT F)
R4-2207496, Big CR for TS 38.141-2 Maintenance RF part (Rel-17, CAT A)</t>
    <phoneticPr fontId="1" type="noConversion"/>
  </si>
  <si>
    <t>[Post 102-e][314] BigCR_38141-2_Demod</t>
    <phoneticPr fontId="3" type="noConversion"/>
  </si>
  <si>
    <t>R4-2207507, Big CR for TS 38.141-2 Maintenance Demod part(Rel-15, CAT F)
R4-2207508, Big CR for TS 38.141-2 Maintenance Demod part (Rel-16, CAT F)
R4-2207509, Big CR for TS 38.141-2 Maintenance Demod part (Rel-17, CAT A)</t>
    <phoneticPr fontId="1" type="noConversion"/>
  </si>
  <si>
    <t>MCC, Intel</t>
    <phoneticPr fontId="5" type="noConversion"/>
  </si>
  <si>
    <t>Endorsed DraftCRs for 38.141-2 Demod part in maintenance AI 4.1.8.3</t>
    <phoneticPr fontId="5" type="noConversion"/>
  </si>
  <si>
    <t>[Post 102-e][315] BigCR_38174</t>
    <phoneticPr fontId="3" type="noConversion"/>
  </si>
  <si>
    <t>R4-2207497 Big CR for TS 38.174 Maintenance (Rel-16, CAT F)</t>
    <phoneticPr fontId="1" type="noConversion"/>
  </si>
  <si>
    <t>[Post 102-e][316] BigCR_38176-1</t>
    <phoneticPr fontId="3" type="noConversion"/>
  </si>
  <si>
    <t>[Post 102-e][317] BigCR_38176-2</t>
    <phoneticPr fontId="3" type="noConversion"/>
  </si>
  <si>
    <t>R4-2207499 Big CR for TS 38.176-2 Maintenance (Rel-16, CAT F)</t>
    <phoneticPr fontId="1" type="noConversion"/>
  </si>
  <si>
    <t>[Post 102-e][318] BigCR_38809</t>
    <phoneticPr fontId="3" type="noConversion"/>
  </si>
  <si>
    <t>R4-2207510 Big CR for TR 38.827 maintenance (Rel-16, CAT F)</t>
    <phoneticPr fontId="1" type="noConversion"/>
  </si>
  <si>
    <t>MCC, vivo</t>
    <phoneticPr fontId="3" type="noConversion"/>
  </si>
  <si>
    <t>Draft TS/TR update: update to include all agreed TPs</t>
    <phoneticPr fontId="5" type="noConversion"/>
  </si>
  <si>
    <t xml:space="preserve">R4-2204945 3GPP TS 38.151 v0.8.0
</t>
    <phoneticPr fontId="1" type="noConversion"/>
  </si>
  <si>
    <t>vivo</t>
    <phoneticPr fontId="5" type="noConversion"/>
  </si>
  <si>
    <t>draft TS 38.151 update to include agreed TPs</t>
    <phoneticPr fontId="5" type="noConversion"/>
  </si>
  <si>
    <t xml:space="preserve">R4-2204952 3GPP TS 38.161 v0.2.0
</t>
    <phoneticPr fontId="1" type="noConversion"/>
  </si>
  <si>
    <t>draft TS 38.161 update to include agreed TPs</t>
    <phoneticPr fontId="5" type="noConversion"/>
  </si>
  <si>
    <t>R4-2205491 TR 38.834 v0.4.0</t>
    <phoneticPr fontId="1" type="noConversion"/>
  </si>
  <si>
    <t>OPPO</t>
    <phoneticPr fontId="5" type="noConversion"/>
  </si>
  <si>
    <t>Draft TR 38.834 update to include agreed TPs</t>
    <phoneticPr fontId="5" type="noConversion"/>
  </si>
  <si>
    <t>R4-2207241 Draft TR 38.833 v1.2.0: Further enhancement on NR demodulation performance</t>
    <phoneticPr fontId="1" type="noConversion"/>
  </si>
  <si>
    <t>China Telecom</t>
    <phoneticPr fontId="5" type="noConversion"/>
  </si>
  <si>
    <t>Draft TR 38.883 update to include agreed TPs</t>
    <phoneticPr fontId="5" type="noConversion"/>
  </si>
  <si>
    <t>R4-2207512, TR38.884 Study on enhanced test methods for FR2 NR UEs v1.4.0</t>
    <phoneticPr fontId="1" type="noConversion"/>
  </si>
  <si>
    <t>Apple,vivo,Intel</t>
    <phoneticPr fontId="5" type="noConversion"/>
  </si>
  <si>
    <t>Draft TR 38.884 update to include agreed TPs</t>
    <phoneticPr fontId="5" type="noConversion"/>
  </si>
  <si>
    <t>R4-2204494 TS38.114V0.3.0 to capture RAN4#102-e agreements</t>
    <phoneticPr fontId="1" type="noConversion"/>
  </si>
  <si>
    <t>ZTE</t>
    <phoneticPr fontId="5" type="noConversion"/>
  </si>
  <si>
    <t>Draft TS 38.114 (0.3.0) update to include agreed TPs</t>
    <phoneticPr fontId="3" type="noConversion"/>
  </si>
  <si>
    <t>R4-2207513, Draft TS 38.108  v0.1.0</t>
    <phoneticPr fontId="1" type="noConversion"/>
  </si>
  <si>
    <t>Thales</t>
    <phoneticPr fontId="5" type="noConversion"/>
  </si>
  <si>
    <t>Draft TS 38.108 update to include agreed TPs</t>
    <phoneticPr fontId="5" type="noConversion"/>
  </si>
  <si>
    <t>[Post 102-e][327] draftTS_38101-5_update</t>
    <phoneticPr fontId="5" type="noConversion"/>
  </si>
  <si>
    <t>R4-2207514, Draft TS 38.101-5  v0.1.0</t>
    <phoneticPr fontId="1" type="noConversion"/>
  </si>
  <si>
    <t>Samsung</t>
    <phoneticPr fontId="5" type="noConversion"/>
  </si>
  <si>
    <t>Draft TS 38.101-5 update to include agreed TPs</t>
    <phoneticPr fontId="5" type="noConversion"/>
  </si>
  <si>
    <t>R4-2207515, Draft TR 38.863  v0.3.0</t>
    <phoneticPr fontId="1" type="noConversion"/>
  </si>
  <si>
    <t>Samsung</t>
    <phoneticPr fontId="1" type="noConversion"/>
  </si>
  <si>
    <t>Draft TR 38.863 update to include agreed TPs</t>
    <phoneticPr fontId="5" type="noConversion"/>
  </si>
  <si>
    <t>Big CR/draftCR for Rel-17 WI</t>
    <phoneticPr fontId="5" type="noConversion"/>
  </si>
  <si>
    <t>R4-2207196 Big CR to 38.101-4: Introduction of FR1 HST demodulation requirements</t>
    <phoneticPr fontId="5" type="noConversion"/>
  </si>
  <si>
    <t>CMCC</t>
    <phoneticPr fontId="5" type="noConversion"/>
  </si>
  <si>
    <t>Big CR to introduce demodualtion requirements to 38.101-4 for R17 FR1 HST: AI 10.2.1, 10.2.2</t>
    <phoneticPr fontId="5" type="noConversion"/>
  </si>
  <si>
    <t>R4-2207232 Big draftCR for 38.101-4: FR2 HST</t>
    <phoneticPr fontId="1" type="noConversion"/>
  </si>
  <si>
    <t>Big draftCR for 38.101-4 on FR2 HST introduction to include all agreed draftCRs in AI 10.9.4</t>
    <phoneticPr fontId="5" type="noConversion"/>
  </si>
  <si>
    <r>
      <t xml:space="preserve">Big CR to introduce uplink 256QAM demodualtion to TS 38.104,38.141-1,38.141-2: AI 10.12.3
</t>
    </r>
    <r>
      <rPr>
        <sz val="10"/>
        <color rgb="FFFF0000"/>
        <rFont val="Calibri"/>
        <family val="2"/>
      </rPr>
      <t>Note: including the endorsed draft CRs from previous meeting: R4-2201802, R4-2200132, R4-2203001</t>
    </r>
    <phoneticPr fontId="5" type="noConversion"/>
  </si>
  <si>
    <t>R4-2204583 Big CR to TS38.174 for Rel-17 IAB enhancement</t>
    <phoneticPr fontId="5" type="noConversion"/>
  </si>
  <si>
    <r>
      <t>Big CR to introduce RF and RRM core to 38.174 for R17 eIAB WI</t>
    </r>
    <r>
      <rPr>
        <sz val="10"/>
        <color theme="1"/>
        <rFont val="等线"/>
        <family val="2"/>
      </rPr>
      <t>：</t>
    </r>
    <r>
      <rPr>
        <sz val="10"/>
        <color theme="1"/>
        <rFont val="Calibri"/>
        <family val="2"/>
      </rPr>
      <t xml:space="preserve"> AI 10.7.2</t>
    </r>
    <r>
      <rPr>
        <sz val="10"/>
        <color theme="1"/>
        <rFont val="等线"/>
        <family val="2"/>
      </rPr>
      <t>，</t>
    </r>
    <r>
      <rPr>
        <sz val="10"/>
        <color rgb="FFFF0000"/>
        <rFont val="Calibri"/>
        <family val="2"/>
      </rPr>
      <t xml:space="preserve">10.7.4  endorsed draftCRs from RRM session </t>
    </r>
    <phoneticPr fontId="5" type="noConversion"/>
  </si>
  <si>
    <t>R4-2207511 Big CR to 38.104 for Rel-17 NR extension up to 71 GHz introduction</t>
    <phoneticPr fontId="5" type="noConversion"/>
  </si>
  <si>
    <t>Nokia</t>
    <phoneticPr fontId="5" type="noConversion"/>
  </si>
  <si>
    <t>Big CR to introduce Above 52.6GHz RF core requirements into NR 38.104 specifciation: AI 10.16.4</t>
    <phoneticPr fontId="5" type="noConversion"/>
  </si>
  <si>
    <t xml:space="preserve">R4-2207516 Big CR to TS 38.104: RMR 1900MHz band n101 introduction Nokia
R4-2207517 CR to TS 38.141-1: RMR 1900MHz band n101 introduction Nokia, Nokia Shanghai Bell
R4-2207518 CR to TS 38.141-2: RMR 1900MHz band n101 introduction Ericsson
R4-2207519 CR to TS 36.104: RMR 1900MHz band n101 introduction Ericsson
R4-2207520 CR to TS 36.141: RMR 1900MHz band n101 introduction Ericsson
R4-2207521 CR to TS 37.104: RMR 1900MHz band n101 introduction Nokia, Nokia Shanghai Bell
R4-2207522 CR to TS 37.141: RMR 1900MHz band n101 introduction Nokia, Nokia Shanghai Bell
R4-2207523 CR to TS 37.105: RMR 1900MHz band n101 introduction Huawei, HiSilicon]
R4-2207524 CR to TS 37.145-1: RMR 1900MHz band n101 introduction Huawei, HiSilicon
R4-2207525 CR to TS 37.145-2: RMR 1900MHz band n101 introduction Huawei, HiSilicon
</t>
    <phoneticPr fontId="5" type="noConversion"/>
  </si>
  <si>
    <t>Big CR to introduce RMR 1900MHz band n101 into BS specifications: AI 9.4.3, 9.5.3</t>
    <phoneticPr fontId="5" type="noConversion"/>
  </si>
  <si>
    <t>R4-2207498 Big CR for TS 38.176-1 Maintenance (Rel-16, CAT F)</t>
    <phoneticPr fontId="1" type="noConversion"/>
  </si>
  <si>
    <t>R4-2207500 Big CR for TR 38.809 Maintenance (Rel-16, CAT F)</t>
    <phoneticPr fontId="1" type="noConversion"/>
  </si>
  <si>
    <t>[Post 102-e][319] BigCR_38827</t>
    <phoneticPr fontId="3" type="noConversion"/>
  </si>
  <si>
    <t>[Post 102-e][320] draftTS_38151_update</t>
    <phoneticPr fontId="3" type="noConversion"/>
  </si>
  <si>
    <t>[Post 102-e][321] draftTS_38161_update</t>
    <phoneticPr fontId="5" type="noConversion"/>
  </si>
  <si>
    <t>[Post 102-e][322] draftTR_38834_update</t>
    <phoneticPr fontId="3" type="noConversion"/>
  </si>
  <si>
    <t>[Post 102-e][323] draftTR_38833_update</t>
    <phoneticPr fontId="3" type="noConversion"/>
  </si>
  <si>
    <t>[Post 102-e][324] draftTR_38884_update</t>
    <phoneticPr fontId="3" type="noConversion"/>
  </si>
  <si>
    <t>[Post 102-e][325] draftTS_38114_update</t>
    <phoneticPr fontId="3" type="noConversion"/>
  </si>
  <si>
    <t>[Post 102-e][326] draftTS_38108_update</t>
    <phoneticPr fontId="5" type="noConversion"/>
  </si>
  <si>
    <t>[Post 102-e][328] draftTR_38863_update</t>
    <phoneticPr fontId="3" type="noConversion"/>
  </si>
  <si>
    <t>[Post 102-e][329] BigCR _38101-4_FR1_HST_Demod_R17</t>
    <phoneticPr fontId="5" type="noConversion"/>
  </si>
  <si>
    <t>[Post 102-e][330] BigdraftCR _38101-4_FR2_HST_Demod_R17</t>
    <phoneticPr fontId="5" type="noConversion"/>
  </si>
  <si>
    <t>[Post 102-e][331] BigCR_PUSCH_256QAM_Demod_R17</t>
    <phoneticPr fontId="5" type="noConversion"/>
  </si>
  <si>
    <t>[Post 102-e][332] BigCR_38174_eIAB_R17</t>
    <phoneticPr fontId="5" type="noConversion"/>
  </si>
  <si>
    <t>[Post 102-e][333] BigCR_38104_Above 52.6GHz_R17</t>
    <phoneticPr fontId="5" type="noConversion"/>
  </si>
  <si>
    <t>[Post 102-e][334] BigCR_RMR_1900MHz_R17</t>
    <phoneticPr fontId="5" type="noConversion"/>
  </si>
  <si>
    <t>Endorsed DraftCRs for 36.104 in  maintenance AI 4, 5</t>
  </si>
  <si>
    <t>Endorsed DraftCRs for 36.141 in  maintenance AI 4, 5, 6</t>
  </si>
  <si>
    <t>Endorsed DraftCRs for 37.104 in  maintenance AI 4, 5</t>
  </si>
  <si>
    <t>Endorsed DraftCRs for 37.105 in  maintenance AI 4, 5</t>
  </si>
  <si>
    <t>Endorsed DraftCRs for 37.141 in  maintenance AI 4, 5</t>
  </si>
  <si>
    <t>Endorsed DraftCRs for 37.145-1 in  maintenance AI 4, 5</t>
  </si>
  <si>
    <t>Endorsed DraftCRs for 37.145-2 in  maintenance AI 4, 5</t>
  </si>
  <si>
    <t>Endorsed DraftCRs for 38.104 Demod part in  maintenance AI 5.1.1.4(R4-2205787/7454)</t>
  </si>
  <si>
    <t>Endorsed DraftCRs for 38.141-1 RF part in  maintenance AI 4.1.4, 5.1.1.4(R4-2205198/5199)</t>
  </si>
  <si>
    <t>Endorsed DraftCRs for 38.141-2 RF part in  maintenance AI 4.1.4, 5.1.1.4(R4-2205200/5201)</t>
  </si>
  <si>
    <t>Endorsed DraftCRs for 38.174 in  maintenance AI 5</t>
  </si>
  <si>
    <t>Endorsed DraftCRs for 38.176-1 in  maintenance AI 5</t>
  </si>
  <si>
    <t>Endorsed DraftCRs for 38.176-2 in  maintenance AI 5</t>
  </si>
  <si>
    <t>Endorsed DraftCRs for 38.809 in  maintenance AI 5</t>
  </si>
  <si>
    <t>Endorsed DraftCRs for 38.827 in  maintenance AI 5</t>
  </si>
  <si>
    <t>MCC, CATT</t>
    <phoneticPr fontId="5" type="noConversion"/>
  </si>
  <si>
    <t>MCC, Samsung</t>
    <phoneticPr fontId="5" type="noConversion"/>
  </si>
  <si>
    <t>MCC, Ericsson</t>
    <phoneticPr fontId="5" type="noConversion"/>
  </si>
  <si>
    <t>MCC, Nokia</t>
    <phoneticPr fontId="5" type="noConversion"/>
  </si>
  <si>
    <t>Endorsed DraftCRs for 38.101-4 in  maintenance AI 4, 5</t>
  </si>
  <si>
    <t>Endorsed DraftCRs for 38.104 RF part in  maintenance AI 4.1.3, 5.1.1.4(R4-2205196/5197), AI 6；R4-2203615, R4-2203616 from Main session</t>
  </si>
  <si>
    <r>
      <rPr>
        <sz val="10"/>
        <color rgb="FFFF0000"/>
        <rFont val="Calibri"/>
        <family val="2"/>
      </rPr>
      <t>R4-2207251 Big CR for TS38.141-2 FR1 PUSCH 256QAM, Ericsson
R4-2207253 BigCR for TS38.104: Introduction of conformance testing requirements for FR1 PUSCH 256QAM, Nokia</t>
    </r>
    <r>
      <rPr>
        <sz val="10"/>
        <rFont val="Calibri"/>
        <family val="2"/>
      </rPr>
      <t xml:space="preserve">
R4-2205824 BigCR for FR1 PUSCH 256QAM requirements in TS 38.141-1, Huawei
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</si>
</sst>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等线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3" workbookViewId="0">
      <selection activeCell="C3" sqref="C3:C21"/>
    </sheetView>
  </sheetViews>
  <sheetFormatPr defaultRowHeight="14" x14ac:dyDescent="0.3"/>
  <cols>
    <col min="2" max="2" width="61" customWidth="1"/>
    <col min="3" max="3" width="89.83203125" style="15" customWidth="1"/>
    <col min="4" max="4" width="40.58203125" customWidth="1"/>
    <col min="5" max="5" width="73.33203125" customWidth="1"/>
  </cols>
  <sheetData>
    <row r="1" spans="1:5" s="4" customFormat="1" ht="15.5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1:5" s="5" customFormat="1" ht="15.5" customHeight="1" x14ac:dyDescent="0.3">
      <c r="A2" s="18" t="s">
        <v>5</v>
      </c>
      <c r="B2" s="19"/>
      <c r="C2" s="19"/>
      <c r="D2" s="19"/>
      <c r="E2" s="20"/>
    </row>
    <row r="3" spans="1:5" s="4" customFormat="1" ht="39" x14ac:dyDescent="0.3">
      <c r="A3" s="6">
        <v>301</v>
      </c>
      <c r="B3" s="7" t="s">
        <v>6</v>
      </c>
      <c r="C3" s="26" t="s">
        <v>7</v>
      </c>
      <c r="D3" s="8" t="s">
        <v>120</v>
      </c>
      <c r="E3" s="9" t="s">
        <v>105</v>
      </c>
    </row>
    <row r="4" spans="1:5" s="4" customFormat="1" ht="39" x14ac:dyDescent="0.3">
      <c r="A4" s="6">
        <f>A3+1</f>
        <v>302</v>
      </c>
      <c r="B4" s="7" t="s">
        <v>8</v>
      </c>
      <c r="C4" s="26" t="s">
        <v>9</v>
      </c>
      <c r="D4" s="8" t="s">
        <v>121</v>
      </c>
      <c r="E4" s="9" t="s">
        <v>106</v>
      </c>
    </row>
    <row r="5" spans="1:5" s="4" customFormat="1" ht="39" x14ac:dyDescent="0.3">
      <c r="A5" s="6">
        <f t="shared" ref="A5:A21" si="0">A4+1</f>
        <v>303</v>
      </c>
      <c r="B5" s="7" t="s">
        <v>10</v>
      </c>
      <c r="C5" s="26" t="s">
        <v>11</v>
      </c>
      <c r="D5" s="8" t="s">
        <v>122</v>
      </c>
      <c r="E5" s="9" t="s">
        <v>107</v>
      </c>
    </row>
    <row r="6" spans="1:5" s="4" customFormat="1" ht="39" x14ac:dyDescent="0.3">
      <c r="A6" s="6">
        <f t="shared" si="0"/>
        <v>304</v>
      </c>
      <c r="B6" s="7" t="s">
        <v>12</v>
      </c>
      <c r="C6" s="26" t="s">
        <v>13</v>
      </c>
      <c r="D6" s="8" t="s">
        <v>30</v>
      </c>
      <c r="E6" s="9" t="s">
        <v>108</v>
      </c>
    </row>
    <row r="7" spans="1:5" s="4" customFormat="1" ht="39" x14ac:dyDescent="0.3">
      <c r="A7" s="6">
        <f t="shared" si="0"/>
        <v>305</v>
      </c>
      <c r="B7" s="7" t="s">
        <v>14</v>
      </c>
      <c r="C7" s="26" t="s">
        <v>15</v>
      </c>
      <c r="D7" s="8" t="s">
        <v>122</v>
      </c>
      <c r="E7" s="9" t="s">
        <v>109</v>
      </c>
    </row>
    <row r="8" spans="1:5" s="4" customFormat="1" ht="39" x14ac:dyDescent="0.3">
      <c r="A8" s="6">
        <f t="shared" si="0"/>
        <v>306</v>
      </c>
      <c r="B8" s="7" t="s">
        <v>16</v>
      </c>
      <c r="C8" s="26" t="s">
        <v>17</v>
      </c>
      <c r="D8" s="8" t="s">
        <v>30</v>
      </c>
      <c r="E8" s="9" t="s">
        <v>110</v>
      </c>
    </row>
    <row r="9" spans="1:5" s="4" customFormat="1" ht="39" x14ac:dyDescent="0.3">
      <c r="A9" s="6">
        <f t="shared" si="0"/>
        <v>307</v>
      </c>
      <c r="B9" s="7" t="s">
        <v>18</v>
      </c>
      <c r="C9" s="26" t="s">
        <v>19</v>
      </c>
      <c r="D9" s="8" t="s">
        <v>30</v>
      </c>
      <c r="E9" s="9" t="s">
        <v>111</v>
      </c>
    </row>
    <row r="10" spans="1:5" s="4" customFormat="1" ht="39" x14ac:dyDescent="0.3">
      <c r="A10" s="6">
        <f t="shared" si="0"/>
        <v>308</v>
      </c>
      <c r="B10" s="7" t="s">
        <v>20</v>
      </c>
      <c r="C10" s="26" t="s">
        <v>21</v>
      </c>
      <c r="D10" s="8" t="s">
        <v>36</v>
      </c>
      <c r="E10" s="9" t="s">
        <v>124</v>
      </c>
    </row>
    <row r="11" spans="1:5" s="4" customFormat="1" ht="26" x14ac:dyDescent="0.3">
      <c r="A11" s="6">
        <f t="shared" si="0"/>
        <v>309</v>
      </c>
      <c r="B11" s="7" t="s">
        <v>22</v>
      </c>
      <c r="C11" s="26" t="s">
        <v>23</v>
      </c>
      <c r="D11" s="8" t="s">
        <v>122</v>
      </c>
      <c r="E11" s="9" t="s">
        <v>125</v>
      </c>
    </row>
    <row r="12" spans="1:5" s="4" customFormat="1" ht="26" x14ac:dyDescent="0.3">
      <c r="A12" s="6">
        <f t="shared" si="0"/>
        <v>310</v>
      </c>
      <c r="B12" s="7" t="s">
        <v>24</v>
      </c>
      <c r="C12" s="26" t="s">
        <v>25</v>
      </c>
      <c r="D12" s="8" t="s">
        <v>123</v>
      </c>
      <c r="E12" s="9" t="s">
        <v>112</v>
      </c>
    </row>
    <row r="13" spans="1:5" s="4" customFormat="1" ht="39" x14ac:dyDescent="0.3">
      <c r="A13" s="6">
        <f t="shared" si="0"/>
        <v>311</v>
      </c>
      <c r="B13" s="7" t="s">
        <v>26</v>
      </c>
      <c r="C13" s="26" t="s">
        <v>27</v>
      </c>
      <c r="D13" s="8" t="s">
        <v>120</v>
      </c>
      <c r="E13" s="9" t="s">
        <v>113</v>
      </c>
    </row>
    <row r="14" spans="1:5" s="4" customFormat="1" ht="39" x14ac:dyDescent="0.3">
      <c r="A14" s="6">
        <f t="shared" si="0"/>
        <v>312</v>
      </c>
      <c r="B14" s="7" t="s">
        <v>28</v>
      </c>
      <c r="C14" s="26" t="s">
        <v>29</v>
      </c>
      <c r="D14" s="8" t="s">
        <v>30</v>
      </c>
      <c r="E14" s="9" t="s">
        <v>31</v>
      </c>
    </row>
    <row r="15" spans="1:5" s="4" customFormat="1" ht="39" x14ac:dyDescent="0.3">
      <c r="A15" s="6">
        <f t="shared" si="0"/>
        <v>313</v>
      </c>
      <c r="B15" s="7" t="s">
        <v>32</v>
      </c>
      <c r="C15" s="26" t="s">
        <v>33</v>
      </c>
      <c r="D15" s="8" t="s">
        <v>30</v>
      </c>
      <c r="E15" s="9" t="s">
        <v>114</v>
      </c>
    </row>
    <row r="16" spans="1:5" s="4" customFormat="1" ht="39" x14ac:dyDescent="0.3">
      <c r="A16" s="6">
        <f t="shared" si="0"/>
        <v>314</v>
      </c>
      <c r="B16" s="7" t="s">
        <v>34</v>
      </c>
      <c r="C16" s="26" t="s">
        <v>35</v>
      </c>
      <c r="D16" s="8" t="s">
        <v>36</v>
      </c>
      <c r="E16" s="9" t="s">
        <v>37</v>
      </c>
    </row>
    <row r="17" spans="1:5" s="4" customFormat="1" x14ac:dyDescent="0.3">
      <c r="A17" s="6">
        <f t="shared" si="0"/>
        <v>315</v>
      </c>
      <c r="B17" s="7" t="s">
        <v>38</v>
      </c>
      <c r="C17" s="26" t="s">
        <v>39</v>
      </c>
      <c r="D17" s="8" t="s">
        <v>120</v>
      </c>
      <c r="E17" s="9" t="s">
        <v>115</v>
      </c>
    </row>
    <row r="18" spans="1:5" s="4" customFormat="1" x14ac:dyDescent="0.3">
      <c r="A18" s="6">
        <f t="shared" si="0"/>
        <v>316</v>
      </c>
      <c r="B18" s="7" t="s">
        <v>40</v>
      </c>
      <c r="C18" s="26" t="s">
        <v>88</v>
      </c>
      <c r="D18" s="8" t="s">
        <v>30</v>
      </c>
      <c r="E18" s="9" t="s">
        <v>116</v>
      </c>
    </row>
    <row r="19" spans="1:5" s="4" customFormat="1" x14ac:dyDescent="0.3">
      <c r="A19" s="6">
        <f t="shared" si="0"/>
        <v>317</v>
      </c>
      <c r="B19" s="7" t="s">
        <v>41</v>
      </c>
      <c r="C19" s="26" t="s">
        <v>42</v>
      </c>
      <c r="D19" s="8" t="s">
        <v>123</v>
      </c>
      <c r="E19" s="9" t="s">
        <v>117</v>
      </c>
    </row>
    <row r="20" spans="1:5" s="4" customFormat="1" x14ac:dyDescent="0.3">
      <c r="A20" s="6">
        <f t="shared" si="0"/>
        <v>318</v>
      </c>
      <c r="B20" s="7" t="s">
        <v>43</v>
      </c>
      <c r="C20" s="26" t="s">
        <v>89</v>
      </c>
      <c r="D20" s="8" t="s">
        <v>121</v>
      </c>
      <c r="E20" s="9" t="s">
        <v>118</v>
      </c>
    </row>
    <row r="21" spans="1:5" s="4" customFormat="1" x14ac:dyDescent="0.3">
      <c r="A21" s="6">
        <f t="shared" si="0"/>
        <v>319</v>
      </c>
      <c r="B21" s="7" t="s">
        <v>90</v>
      </c>
      <c r="C21" s="26" t="s">
        <v>44</v>
      </c>
      <c r="D21" s="8" t="s">
        <v>45</v>
      </c>
      <c r="E21" s="9" t="s">
        <v>119</v>
      </c>
    </row>
    <row r="22" spans="1:5" s="10" customFormat="1" ht="15.5" customHeight="1" x14ac:dyDescent="0.3">
      <c r="A22" s="21" t="s">
        <v>46</v>
      </c>
      <c r="B22" s="22"/>
      <c r="C22" s="22"/>
      <c r="D22" s="22"/>
      <c r="E22" s="23"/>
    </row>
    <row r="23" spans="1:5" s="4" customFormat="1" ht="26" x14ac:dyDescent="0.3">
      <c r="A23" s="6">
        <f>A21+1</f>
        <v>320</v>
      </c>
      <c r="B23" s="7" t="s">
        <v>91</v>
      </c>
      <c r="C23" s="8" t="s">
        <v>47</v>
      </c>
      <c r="D23" s="8" t="s">
        <v>48</v>
      </c>
      <c r="E23" s="9" t="s">
        <v>49</v>
      </c>
    </row>
    <row r="24" spans="1:5" s="4" customFormat="1" ht="26" x14ac:dyDescent="0.3">
      <c r="A24" s="6">
        <f>A23+1</f>
        <v>321</v>
      </c>
      <c r="B24" s="7" t="s">
        <v>92</v>
      </c>
      <c r="C24" s="8" t="s">
        <v>50</v>
      </c>
      <c r="D24" s="8" t="s">
        <v>48</v>
      </c>
      <c r="E24" s="9" t="s">
        <v>51</v>
      </c>
    </row>
    <row r="25" spans="1:5" s="4" customFormat="1" x14ac:dyDescent="0.3">
      <c r="A25" s="6">
        <f t="shared" ref="A25:A31" si="1">A24+1</f>
        <v>322</v>
      </c>
      <c r="B25" s="7" t="s">
        <v>93</v>
      </c>
      <c r="C25" s="8" t="s">
        <v>52</v>
      </c>
      <c r="D25" s="8" t="s">
        <v>53</v>
      </c>
      <c r="E25" s="9" t="s">
        <v>54</v>
      </c>
    </row>
    <row r="26" spans="1:5" s="4" customFormat="1" x14ac:dyDescent="0.3">
      <c r="A26" s="6">
        <f t="shared" si="1"/>
        <v>323</v>
      </c>
      <c r="B26" s="7" t="s">
        <v>94</v>
      </c>
      <c r="C26" s="8" t="s">
        <v>55</v>
      </c>
      <c r="D26" s="8" t="s">
        <v>56</v>
      </c>
      <c r="E26" s="9" t="s">
        <v>57</v>
      </c>
    </row>
    <row r="27" spans="1:5" s="4" customFormat="1" ht="14" customHeight="1" x14ac:dyDescent="0.3">
      <c r="A27" s="6">
        <f t="shared" si="1"/>
        <v>324</v>
      </c>
      <c r="B27" s="7" t="s">
        <v>95</v>
      </c>
      <c r="C27" s="8" t="s">
        <v>58</v>
      </c>
      <c r="D27" s="8" t="s">
        <v>59</v>
      </c>
      <c r="E27" s="9" t="s">
        <v>60</v>
      </c>
    </row>
    <row r="28" spans="1:5" s="4" customFormat="1" x14ac:dyDescent="0.3">
      <c r="A28" s="6">
        <f t="shared" si="1"/>
        <v>325</v>
      </c>
      <c r="B28" s="7" t="s">
        <v>96</v>
      </c>
      <c r="C28" s="8" t="s">
        <v>61</v>
      </c>
      <c r="D28" s="8" t="s">
        <v>62</v>
      </c>
      <c r="E28" s="11" t="s">
        <v>63</v>
      </c>
    </row>
    <row r="29" spans="1:5" s="4" customFormat="1" x14ac:dyDescent="0.3">
      <c r="A29" s="17">
        <f t="shared" si="1"/>
        <v>326</v>
      </c>
      <c r="B29" s="7" t="s">
        <v>97</v>
      </c>
      <c r="C29" s="8" t="s">
        <v>64</v>
      </c>
      <c r="D29" s="8" t="s">
        <v>65</v>
      </c>
      <c r="E29" s="9" t="s">
        <v>66</v>
      </c>
    </row>
    <row r="30" spans="1:5" s="4" customFormat="1" x14ac:dyDescent="0.3">
      <c r="A30" s="17">
        <f t="shared" si="1"/>
        <v>327</v>
      </c>
      <c r="B30" s="7" t="s">
        <v>67</v>
      </c>
      <c r="C30" s="8" t="s">
        <v>68</v>
      </c>
      <c r="D30" s="8" t="s">
        <v>69</v>
      </c>
      <c r="E30" s="9" t="s">
        <v>70</v>
      </c>
    </row>
    <row r="31" spans="1:5" s="4" customFormat="1" x14ac:dyDescent="0.3">
      <c r="A31" s="17">
        <f t="shared" si="1"/>
        <v>328</v>
      </c>
      <c r="B31" s="7" t="s">
        <v>98</v>
      </c>
      <c r="C31" s="8" t="s">
        <v>71</v>
      </c>
      <c r="D31" s="8" t="s">
        <v>72</v>
      </c>
      <c r="E31" s="9" t="s">
        <v>73</v>
      </c>
    </row>
    <row r="32" spans="1:5" s="10" customFormat="1" ht="15.5" customHeight="1" x14ac:dyDescent="0.3">
      <c r="A32" s="21" t="s">
        <v>74</v>
      </c>
      <c r="B32" s="22"/>
      <c r="C32" s="22"/>
      <c r="D32" s="22"/>
      <c r="E32" s="23"/>
    </row>
    <row r="33" spans="1:5" s="14" customFormat="1" x14ac:dyDescent="0.3">
      <c r="A33" s="17">
        <f>A31+1</f>
        <v>329</v>
      </c>
      <c r="B33" s="7" t="s">
        <v>99</v>
      </c>
      <c r="C33" s="25" t="s">
        <v>75</v>
      </c>
      <c r="D33" s="12" t="s">
        <v>76</v>
      </c>
      <c r="E33" s="13" t="s">
        <v>77</v>
      </c>
    </row>
    <row r="34" spans="1:5" s="14" customFormat="1" x14ac:dyDescent="0.3">
      <c r="A34" s="17">
        <f>A33+1</f>
        <v>330</v>
      </c>
      <c r="B34" s="7" t="s">
        <v>100</v>
      </c>
      <c r="C34" s="8" t="s">
        <v>78</v>
      </c>
      <c r="D34" s="12" t="s">
        <v>69</v>
      </c>
      <c r="E34" s="13" t="s">
        <v>79</v>
      </c>
    </row>
    <row r="35" spans="1:5" s="14" customFormat="1" ht="52" x14ac:dyDescent="0.3">
      <c r="A35" s="17">
        <f t="shared" ref="A35:A38" si="2">A34+1</f>
        <v>331</v>
      </c>
      <c r="B35" s="7" t="s">
        <v>101</v>
      </c>
      <c r="C35" s="16" t="s">
        <v>126</v>
      </c>
      <c r="D35" s="9"/>
      <c r="E35" s="9" t="s">
        <v>80</v>
      </c>
    </row>
    <row r="36" spans="1:5" s="14" customFormat="1" ht="26" x14ac:dyDescent="0.3">
      <c r="A36" s="17">
        <f t="shared" si="2"/>
        <v>332</v>
      </c>
      <c r="B36" s="7" t="s">
        <v>102</v>
      </c>
      <c r="C36" s="11" t="s">
        <v>81</v>
      </c>
      <c r="D36" s="12" t="s">
        <v>69</v>
      </c>
      <c r="E36" s="13" t="s">
        <v>82</v>
      </c>
    </row>
    <row r="37" spans="1:5" s="14" customFormat="1" x14ac:dyDescent="0.3">
      <c r="A37" s="17">
        <f t="shared" si="2"/>
        <v>333</v>
      </c>
      <c r="B37" s="7" t="s">
        <v>103</v>
      </c>
      <c r="C37" s="25" t="s">
        <v>83</v>
      </c>
      <c r="D37" s="12" t="s">
        <v>84</v>
      </c>
      <c r="E37" s="13" t="s">
        <v>85</v>
      </c>
    </row>
    <row r="38" spans="1:5" s="14" customFormat="1" ht="143" x14ac:dyDescent="0.3">
      <c r="A38" s="17">
        <f t="shared" si="2"/>
        <v>334</v>
      </c>
      <c r="B38" s="7" t="s">
        <v>104</v>
      </c>
      <c r="C38" s="24" t="s">
        <v>86</v>
      </c>
      <c r="D38" s="12"/>
      <c r="E38" s="13" t="s">
        <v>87</v>
      </c>
    </row>
  </sheetData>
  <mergeCells count="3">
    <mergeCell ref="A2:E2"/>
    <mergeCell ref="A22:E22"/>
    <mergeCell ref="A32:E3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102-e v1.1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2022-03-05T14:02:31Z</dcterms:modified>
</cp:coreProperties>
</file>