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8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9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btgroupcloud-my.sharepoint.com/personal/anvar_tukmanov_bt_com/Documents/WR/Projects/MIMO requirements/2025 08 India 116/R4 SCM/draft R4-2509413/"/>
    </mc:Choice>
  </mc:AlternateContent>
  <xr:revisionPtr revIDLastSave="102" documentId="13_ncr:1_{BB963545-816D-448C-A24B-C9C0B911B997}" xr6:coauthVersionLast="47" xr6:coauthVersionMax="47" xr10:uidLastSave="{247F3FE1-3095-4E80-9789-ECF1A7A658A8}"/>
  <bookViews>
    <workbookView xWindow="-110" yWindow="-110" windowWidth="19420" windowHeight="11500" tabRatio="833" firstSheet="3" activeTab="6" xr2:uid="{00000000-000D-0000-FFFF-FFFF00000000}"/>
  </bookViews>
  <sheets>
    <sheet name="List of Use Cases" sheetId="37" r:id="rId1"/>
    <sheet name="Channel Model Configurations" sheetId="35" r:id="rId2"/>
    <sheet name=" AAV Configuratons" sheetId="33" r:id="rId3"/>
    <sheet name="Receiver Type" sheetId="38" r:id="rId4"/>
    <sheet name="Alignment AAV 3" sheetId="60" r:id="rId5"/>
    <sheet name="Alignment AAV 1Y" sheetId="40" r:id="rId6"/>
    <sheet name="Company 1" sheetId="34" r:id="rId7"/>
    <sheet name="Company 2" sheetId="61" r:id="rId8"/>
    <sheet name="Company 3" sheetId="62" r:id="rId9"/>
    <sheet name="Company 4" sheetId="63" r:id="rId10"/>
    <sheet name="Company 5" sheetId="64" r:id="rId11"/>
    <sheet name="Company 6" sheetId="65" r:id="rId12"/>
    <sheet name="Company 7" sheetId="66" r:id="rId13"/>
    <sheet name="Company 8" sheetId="67" r:id="rId14"/>
    <sheet name="Test cases" sheetId="44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7" l="1"/>
  <c r="A4" i="66"/>
  <c r="A4" i="65"/>
  <c r="A4" i="64"/>
  <c r="A4" i="63"/>
  <c r="A4" i="62"/>
  <c r="A4" i="61"/>
  <c r="A4" i="34"/>
  <c r="B33" i="62"/>
  <c r="U33" i="62"/>
  <c r="AO33" i="62"/>
  <c r="BH33" i="62"/>
  <c r="CD33" i="62"/>
  <c r="CR33" i="62"/>
  <c r="DH33" i="62"/>
  <c r="DW33" i="62"/>
  <c r="EM33" i="62"/>
  <c r="EZ33" i="62"/>
  <c r="B38" i="62"/>
  <c r="U38" i="62"/>
  <c r="AO38" i="62"/>
  <c r="AO39" i="62" s="1"/>
  <c r="AO40" i="62" s="1"/>
  <c r="AO41" i="62" s="1"/>
  <c r="AO42" i="62" s="1"/>
  <c r="AO43" i="62" s="1"/>
  <c r="AO44" i="62" s="1"/>
  <c r="AO45" i="62" s="1"/>
  <c r="AO46" i="62" s="1"/>
  <c r="AO47" i="62" s="1"/>
  <c r="AO48" i="62" s="1"/>
  <c r="AO49" i="62" s="1"/>
  <c r="AO50" i="62" s="1"/>
  <c r="AO51" i="62" s="1"/>
  <c r="AO52" i="62" s="1"/>
  <c r="AO53" i="62" s="1"/>
  <c r="AO54" i="62" s="1"/>
  <c r="AO55" i="62" s="1"/>
  <c r="AO56" i="62" s="1"/>
  <c r="AO57" i="62" s="1"/>
  <c r="AO58" i="62" s="1"/>
  <c r="AO59" i="62" s="1"/>
  <c r="AO60" i="62" s="1"/>
  <c r="AO61" i="62" s="1"/>
  <c r="AO62" i="62" s="1"/>
  <c r="AO63" i="62" s="1"/>
  <c r="AO64" i="62" s="1"/>
  <c r="AO65" i="62" s="1"/>
  <c r="AO66" i="62" s="1"/>
  <c r="AO67" i="62" s="1"/>
  <c r="AO68" i="62" s="1"/>
  <c r="AO69" i="62" s="1"/>
  <c r="AO70" i="62" s="1"/>
  <c r="AO71" i="62" s="1"/>
  <c r="AO72" i="62" s="1"/>
  <c r="AO73" i="62" s="1"/>
  <c r="AO74" i="62" s="1"/>
  <c r="AO75" i="62" s="1"/>
  <c r="AO76" i="62" s="1"/>
  <c r="AO77" i="62" s="1"/>
  <c r="AO78" i="62" s="1"/>
  <c r="AO79" i="62" s="1"/>
  <c r="AO80" i="62" s="1"/>
  <c r="AO81" i="62" s="1"/>
  <c r="AO82" i="62" s="1"/>
  <c r="BH38" i="62"/>
  <c r="BH39" i="62" s="1"/>
  <c r="BH40" i="62" s="1"/>
  <c r="BH41" i="62" s="1"/>
  <c r="BH42" i="62" s="1"/>
  <c r="BH43" i="62" s="1"/>
  <c r="BH44" i="62" s="1"/>
  <c r="BH45" i="62" s="1"/>
  <c r="BH46" i="62" s="1"/>
  <c r="BH47" i="62" s="1"/>
  <c r="BH48" i="62" s="1"/>
  <c r="BH49" i="62" s="1"/>
  <c r="BH50" i="62" s="1"/>
  <c r="BH51" i="62" s="1"/>
  <c r="BH52" i="62" s="1"/>
  <c r="BH53" i="62" s="1"/>
  <c r="BH54" i="62" s="1"/>
  <c r="BH55" i="62" s="1"/>
  <c r="BH56" i="62" s="1"/>
  <c r="BH57" i="62" s="1"/>
  <c r="BH58" i="62" s="1"/>
  <c r="BH59" i="62" s="1"/>
  <c r="BH60" i="62" s="1"/>
  <c r="BH61" i="62" s="1"/>
  <c r="BH62" i="62" s="1"/>
  <c r="BH63" i="62" s="1"/>
  <c r="BH64" i="62" s="1"/>
  <c r="BH65" i="62" s="1"/>
  <c r="BH66" i="62" s="1"/>
  <c r="BH67" i="62" s="1"/>
  <c r="BH68" i="62" s="1"/>
  <c r="BH69" i="62" s="1"/>
  <c r="BH70" i="62" s="1"/>
  <c r="BH71" i="62" s="1"/>
  <c r="BH72" i="62" s="1"/>
  <c r="BH73" i="62" s="1"/>
  <c r="BH74" i="62" s="1"/>
  <c r="BH75" i="62" s="1"/>
  <c r="BH76" i="62" s="1"/>
  <c r="BH77" i="62" s="1"/>
  <c r="BH78" i="62" s="1"/>
  <c r="BH79" i="62" s="1"/>
  <c r="BH80" i="62" s="1"/>
  <c r="BH81" i="62" s="1"/>
  <c r="BH82" i="62" s="1"/>
  <c r="CD38" i="62"/>
  <c r="CD39" i="62" s="1"/>
  <c r="CD40" i="62" s="1"/>
  <c r="CD41" i="62" s="1"/>
  <c r="CD42" i="62" s="1"/>
  <c r="CD43" i="62" s="1"/>
  <c r="CD44" i="62" s="1"/>
  <c r="CD45" i="62" s="1"/>
  <c r="CD46" i="62" s="1"/>
  <c r="CD47" i="62" s="1"/>
  <c r="CD48" i="62" s="1"/>
  <c r="CD49" i="62" s="1"/>
  <c r="CD50" i="62" s="1"/>
  <c r="CD51" i="62" s="1"/>
  <c r="CD52" i="62" s="1"/>
  <c r="CD53" i="62" s="1"/>
  <c r="CD54" i="62" s="1"/>
  <c r="CD55" i="62" s="1"/>
  <c r="CD56" i="62" s="1"/>
  <c r="CD57" i="62" s="1"/>
  <c r="CD58" i="62" s="1"/>
  <c r="CD59" i="62" s="1"/>
  <c r="CD60" i="62" s="1"/>
  <c r="CD61" i="62" s="1"/>
  <c r="CD62" i="62" s="1"/>
  <c r="CD63" i="62" s="1"/>
  <c r="CD64" i="62" s="1"/>
  <c r="CD65" i="62" s="1"/>
  <c r="CD66" i="62" s="1"/>
  <c r="CD67" i="62" s="1"/>
  <c r="CD68" i="62" s="1"/>
  <c r="CD69" i="62" s="1"/>
  <c r="CD70" i="62" s="1"/>
  <c r="CD71" i="62" s="1"/>
  <c r="CD72" i="62" s="1"/>
  <c r="CD73" i="62" s="1"/>
  <c r="CD74" i="62" s="1"/>
  <c r="CD75" i="62" s="1"/>
  <c r="CD76" i="62" s="1"/>
  <c r="CD77" i="62" s="1"/>
  <c r="CD78" i="62" s="1"/>
  <c r="CD79" i="62" s="1"/>
  <c r="CD80" i="62" s="1"/>
  <c r="CD81" i="62" s="1"/>
  <c r="CD82" i="62" s="1"/>
  <c r="CR38" i="62"/>
  <c r="CR39" i="62" s="1"/>
  <c r="CR40" i="62" s="1"/>
  <c r="CR41" i="62" s="1"/>
  <c r="CR42" i="62" s="1"/>
  <c r="CR43" i="62" s="1"/>
  <c r="CR44" i="62" s="1"/>
  <c r="CR45" i="62" s="1"/>
  <c r="CR46" i="62" s="1"/>
  <c r="CR47" i="62" s="1"/>
  <c r="CR48" i="62" s="1"/>
  <c r="CR49" i="62" s="1"/>
  <c r="CR50" i="62" s="1"/>
  <c r="CR51" i="62" s="1"/>
  <c r="CR52" i="62" s="1"/>
  <c r="CR53" i="62" s="1"/>
  <c r="CR54" i="62" s="1"/>
  <c r="CR55" i="62" s="1"/>
  <c r="CR56" i="62" s="1"/>
  <c r="CR57" i="62" s="1"/>
  <c r="CR58" i="62" s="1"/>
  <c r="CR59" i="62" s="1"/>
  <c r="CR60" i="62" s="1"/>
  <c r="CR61" i="62" s="1"/>
  <c r="CR62" i="62" s="1"/>
  <c r="CR63" i="62" s="1"/>
  <c r="CR64" i="62" s="1"/>
  <c r="CR65" i="62" s="1"/>
  <c r="CR66" i="62" s="1"/>
  <c r="CR67" i="62" s="1"/>
  <c r="CR68" i="62" s="1"/>
  <c r="CR69" i="62" s="1"/>
  <c r="CR70" i="62" s="1"/>
  <c r="CR71" i="62" s="1"/>
  <c r="CR72" i="62" s="1"/>
  <c r="CR73" i="62" s="1"/>
  <c r="CR74" i="62" s="1"/>
  <c r="CR75" i="62" s="1"/>
  <c r="CR76" i="62" s="1"/>
  <c r="CR77" i="62" s="1"/>
  <c r="CR78" i="62" s="1"/>
  <c r="CR79" i="62" s="1"/>
  <c r="CR80" i="62" s="1"/>
  <c r="CR81" i="62" s="1"/>
  <c r="CR82" i="62" s="1"/>
  <c r="DH38" i="62"/>
  <c r="DH39" i="62" s="1"/>
  <c r="DH40" i="62" s="1"/>
  <c r="DH41" i="62" s="1"/>
  <c r="DH42" i="62" s="1"/>
  <c r="DH43" i="62" s="1"/>
  <c r="DH44" i="62" s="1"/>
  <c r="DH45" i="62" s="1"/>
  <c r="DH46" i="62" s="1"/>
  <c r="DH47" i="62" s="1"/>
  <c r="DH48" i="62" s="1"/>
  <c r="DH49" i="62" s="1"/>
  <c r="DH50" i="62" s="1"/>
  <c r="DH51" i="62" s="1"/>
  <c r="DH52" i="62" s="1"/>
  <c r="DH53" i="62" s="1"/>
  <c r="DH54" i="62" s="1"/>
  <c r="DH55" i="62" s="1"/>
  <c r="DH56" i="62" s="1"/>
  <c r="DH57" i="62" s="1"/>
  <c r="DH58" i="62" s="1"/>
  <c r="DH59" i="62" s="1"/>
  <c r="DH60" i="62" s="1"/>
  <c r="DH61" i="62" s="1"/>
  <c r="DH62" i="62" s="1"/>
  <c r="DH63" i="62" s="1"/>
  <c r="DH64" i="62" s="1"/>
  <c r="DH65" i="62" s="1"/>
  <c r="DH66" i="62" s="1"/>
  <c r="DH67" i="62" s="1"/>
  <c r="DH68" i="62" s="1"/>
  <c r="DH69" i="62" s="1"/>
  <c r="DH70" i="62" s="1"/>
  <c r="DH71" i="62" s="1"/>
  <c r="DH72" i="62" s="1"/>
  <c r="DH73" i="62" s="1"/>
  <c r="DH74" i="62" s="1"/>
  <c r="DH75" i="62" s="1"/>
  <c r="DH76" i="62" s="1"/>
  <c r="DH77" i="62" s="1"/>
  <c r="DH78" i="62" s="1"/>
  <c r="DH79" i="62" s="1"/>
  <c r="DH80" i="62" s="1"/>
  <c r="DH81" i="62" s="1"/>
  <c r="DH82" i="62" s="1"/>
  <c r="DW38" i="62"/>
  <c r="DW39" i="62" s="1"/>
  <c r="DW40" i="62" s="1"/>
  <c r="DW41" i="62" s="1"/>
  <c r="DW42" i="62" s="1"/>
  <c r="DW43" i="62" s="1"/>
  <c r="DW44" i="62" s="1"/>
  <c r="DW45" i="62" s="1"/>
  <c r="DW46" i="62" s="1"/>
  <c r="DW47" i="62" s="1"/>
  <c r="DW48" i="62" s="1"/>
  <c r="DW49" i="62" s="1"/>
  <c r="DW50" i="62" s="1"/>
  <c r="DW51" i="62" s="1"/>
  <c r="DW52" i="62" s="1"/>
  <c r="DW53" i="62" s="1"/>
  <c r="DW54" i="62" s="1"/>
  <c r="DW55" i="62" s="1"/>
  <c r="DW56" i="62" s="1"/>
  <c r="DW57" i="62" s="1"/>
  <c r="DW58" i="62" s="1"/>
  <c r="DW59" i="62" s="1"/>
  <c r="DW60" i="62" s="1"/>
  <c r="DW61" i="62" s="1"/>
  <c r="DW62" i="62" s="1"/>
  <c r="DW63" i="62" s="1"/>
  <c r="DW64" i="62" s="1"/>
  <c r="DW65" i="62" s="1"/>
  <c r="DW66" i="62" s="1"/>
  <c r="DW67" i="62" s="1"/>
  <c r="DW68" i="62" s="1"/>
  <c r="DW69" i="62" s="1"/>
  <c r="DW70" i="62" s="1"/>
  <c r="DW71" i="62" s="1"/>
  <c r="DW72" i="62" s="1"/>
  <c r="DW73" i="62" s="1"/>
  <c r="DW74" i="62" s="1"/>
  <c r="DW75" i="62" s="1"/>
  <c r="DW76" i="62" s="1"/>
  <c r="DW77" i="62" s="1"/>
  <c r="DW78" i="62" s="1"/>
  <c r="DW79" i="62" s="1"/>
  <c r="DW80" i="62" s="1"/>
  <c r="DW81" i="62" s="1"/>
  <c r="DW82" i="62" s="1"/>
  <c r="EM38" i="62"/>
  <c r="EM39" i="62" s="1"/>
  <c r="EM40" i="62" s="1"/>
  <c r="EM41" i="62" s="1"/>
  <c r="EM42" i="62" s="1"/>
  <c r="EM43" i="62" s="1"/>
  <c r="EM44" i="62" s="1"/>
  <c r="EM45" i="62" s="1"/>
  <c r="EM46" i="62" s="1"/>
  <c r="EM47" i="62" s="1"/>
  <c r="EM48" i="62" s="1"/>
  <c r="EM49" i="62" s="1"/>
  <c r="EM50" i="62" s="1"/>
  <c r="EM51" i="62" s="1"/>
  <c r="EM52" i="62" s="1"/>
  <c r="EM53" i="62" s="1"/>
  <c r="EM54" i="62" s="1"/>
  <c r="EM55" i="62" s="1"/>
  <c r="EM56" i="62" s="1"/>
  <c r="EM57" i="62" s="1"/>
  <c r="EM58" i="62" s="1"/>
  <c r="EM59" i="62" s="1"/>
  <c r="EM60" i="62" s="1"/>
  <c r="EM61" i="62" s="1"/>
  <c r="EM62" i="62" s="1"/>
  <c r="EM63" i="62" s="1"/>
  <c r="EM64" i="62" s="1"/>
  <c r="EM65" i="62" s="1"/>
  <c r="EM66" i="62" s="1"/>
  <c r="EM67" i="62" s="1"/>
  <c r="EM68" i="62" s="1"/>
  <c r="EM69" i="62" s="1"/>
  <c r="EM70" i="62" s="1"/>
  <c r="EM71" i="62" s="1"/>
  <c r="EM72" i="62" s="1"/>
  <c r="EM73" i="62" s="1"/>
  <c r="EM74" i="62" s="1"/>
  <c r="EM75" i="62" s="1"/>
  <c r="EM76" i="62" s="1"/>
  <c r="EM77" i="62" s="1"/>
  <c r="EM78" i="62" s="1"/>
  <c r="EM79" i="62" s="1"/>
  <c r="EM80" i="62" s="1"/>
  <c r="EM81" i="62" s="1"/>
  <c r="EM82" i="62" s="1"/>
  <c r="EZ38" i="62"/>
  <c r="EZ39" i="62" s="1"/>
  <c r="EZ40" i="62" s="1"/>
  <c r="EZ41" i="62" s="1"/>
  <c r="EZ42" i="62" s="1"/>
  <c r="EZ43" i="62" s="1"/>
  <c r="EZ44" i="62" s="1"/>
  <c r="EZ45" i="62" s="1"/>
  <c r="EZ46" i="62" s="1"/>
  <c r="EZ47" i="62" s="1"/>
  <c r="EZ48" i="62" s="1"/>
  <c r="EZ49" i="62" s="1"/>
  <c r="EZ50" i="62" s="1"/>
  <c r="EZ51" i="62" s="1"/>
  <c r="EZ52" i="62" s="1"/>
  <c r="EZ53" i="62" s="1"/>
  <c r="EZ54" i="62" s="1"/>
  <c r="EZ55" i="62" s="1"/>
  <c r="EZ56" i="62" s="1"/>
  <c r="EZ57" i="62" s="1"/>
  <c r="EZ58" i="62" s="1"/>
  <c r="EZ59" i="62" s="1"/>
  <c r="EZ60" i="62" s="1"/>
  <c r="EZ61" i="62" s="1"/>
  <c r="EZ62" i="62" s="1"/>
  <c r="EZ63" i="62" s="1"/>
  <c r="EZ64" i="62" s="1"/>
  <c r="EZ65" i="62" s="1"/>
  <c r="EZ66" i="62" s="1"/>
  <c r="EZ67" i="62" s="1"/>
  <c r="EZ68" i="62" s="1"/>
  <c r="EZ69" i="62" s="1"/>
  <c r="EZ70" i="62" s="1"/>
  <c r="EZ71" i="62" s="1"/>
  <c r="EZ72" i="62" s="1"/>
  <c r="EZ73" i="62" s="1"/>
  <c r="EZ74" i="62" s="1"/>
  <c r="EZ75" i="62" s="1"/>
  <c r="EZ76" i="62" s="1"/>
  <c r="EZ77" i="62" s="1"/>
  <c r="EZ78" i="62" s="1"/>
  <c r="EZ79" i="62" s="1"/>
  <c r="EZ80" i="62" s="1"/>
  <c r="EZ81" i="62" s="1"/>
  <c r="EZ82" i="62" s="1"/>
  <c r="B39" i="62"/>
  <c r="B40" i="62" s="1"/>
  <c r="B41" i="62" s="1"/>
  <c r="B42" i="62" s="1"/>
  <c r="B43" i="62" s="1"/>
  <c r="B44" i="62" s="1"/>
  <c r="B45" i="62" s="1"/>
  <c r="B46" i="62" s="1"/>
  <c r="B47" i="62" s="1"/>
  <c r="B48" i="62" s="1"/>
  <c r="B49" i="62" s="1"/>
  <c r="B50" i="62" s="1"/>
  <c r="B51" i="62" s="1"/>
  <c r="B52" i="62" s="1"/>
  <c r="B53" i="62" s="1"/>
  <c r="B54" i="62" s="1"/>
  <c r="B55" i="62" s="1"/>
  <c r="B56" i="62" s="1"/>
  <c r="B57" i="62" s="1"/>
  <c r="B58" i="62" s="1"/>
  <c r="B59" i="62" s="1"/>
  <c r="B60" i="62" s="1"/>
  <c r="B61" i="62" s="1"/>
  <c r="B62" i="62" s="1"/>
  <c r="B63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74" i="62" s="1"/>
  <c r="B75" i="62" s="1"/>
  <c r="B76" i="62" s="1"/>
  <c r="B77" i="62" s="1"/>
  <c r="B78" i="62" s="1"/>
  <c r="B79" i="62" s="1"/>
  <c r="B80" i="62" s="1"/>
  <c r="B81" i="62" s="1"/>
  <c r="B82" i="62" s="1"/>
  <c r="U39" i="62"/>
  <c r="U40" i="62" s="1"/>
  <c r="U41" i="62" s="1"/>
  <c r="U42" i="62" s="1"/>
  <c r="U43" i="62" s="1"/>
  <c r="U44" i="62" s="1"/>
  <c r="U45" i="62" s="1"/>
  <c r="U46" i="62" s="1"/>
  <c r="U47" i="62" s="1"/>
  <c r="U48" i="62" s="1"/>
  <c r="U49" i="62" s="1"/>
  <c r="U50" i="62" s="1"/>
  <c r="U51" i="62" s="1"/>
  <c r="U52" i="62" s="1"/>
  <c r="U53" i="62" s="1"/>
  <c r="U54" i="62" s="1"/>
  <c r="U55" i="62" s="1"/>
  <c r="U56" i="62" s="1"/>
  <c r="U57" i="62" s="1"/>
  <c r="U58" i="62" s="1"/>
  <c r="U59" i="62" s="1"/>
  <c r="U60" i="62" s="1"/>
  <c r="U61" i="62" s="1"/>
  <c r="U62" i="62" s="1"/>
  <c r="U63" i="62" s="1"/>
  <c r="U64" i="62" s="1"/>
  <c r="U65" i="62" s="1"/>
  <c r="U66" i="62" s="1"/>
  <c r="U67" i="62" s="1"/>
  <c r="U68" i="62" s="1"/>
  <c r="U69" i="62" s="1"/>
  <c r="U70" i="62" s="1"/>
  <c r="U71" i="62" s="1"/>
  <c r="U72" i="62" s="1"/>
  <c r="U73" i="62" s="1"/>
  <c r="U74" i="62" s="1"/>
  <c r="U75" i="62" s="1"/>
  <c r="U76" i="62" s="1"/>
  <c r="U77" i="62" s="1"/>
  <c r="U78" i="62" s="1"/>
  <c r="U79" i="62" s="1"/>
  <c r="U80" i="62" s="1"/>
  <c r="U81" i="62" s="1"/>
  <c r="U82" i="62" s="1"/>
  <c r="U33" i="64" l="1"/>
  <c r="B33" i="64"/>
  <c r="U44" i="67"/>
  <c r="U45" i="67" s="1"/>
  <c r="U46" i="67" s="1"/>
  <c r="U47" i="67" s="1"/>
  <c r="U48" i="67" s="1"/>
  <c r="U49" i="67" s="1"/>
  <c r="U50" i="67" s="1"/>
  <c r="U51" i="67" s="1"/>
  <c r="U52" i="67" s="1"/>
  <c r="U53" i="67" s="1"/>
  <c r="U54" i="67" s="1"/>
  <c r="U55" i="67" s="1"/>
  <c r="U56" i="67" s="1"/>
  <c r="U57" i="67" s="1"/>
  <c r="U58" i="67" s="1"/>
  <c r="U59" i="67" s="1"/>
  <c r="U60" i="67" s="1"/>
  <c r="U61" i="67" s="1"/>
  <c r="U62" i="67" s="1"/>
  <c r="U63" i="67" s="1"/>
  <c r="U64" i="67" s="1"/>
  <c r="U65" i="67" s="1"/>
  <c r="U66" i="67" s="1"/>
  <c r="U67" i="67" s="1"/>
  <c r="U68" i="67" s="1"/>
  <c r="U69" i="67" s="1"/>
  <c r="U70" i="67" s="1"/>
  <c r="U71" i="67" s="1"/>
  <c r="U72" i="67" s="1"/>
  <c r="U73" i="67" s="1"/>
  <c r="U74" i="67" s="1"/>
  <c r="U75" i="67" s="1"/>
  <c r="U76" i="67" s="1"/>
  <c r="U77" i="67" s="1"/>
  <c r="U78" i="67" s="1"/>
  <c r="U79" i="67" s="1"/>
  <c r="U80" i="67" s="1"/>
  <c r="U81" i="67" s="1"/>
  <c r="U82" i="67" s="1"/>
  <c r="DW42" i="67"/>
  <c r="DW43" i="67" s="1"/>
  <c r="DW44" i="67" s="1"/>
  <c r="DW45" i="67" s="1"/>
  <c r="DW46" i="67" s="1"/>
  <c r="DW47" i="67" s="1"/>
  <c r="DW48" i="67" s="1"/>
  <c r="DW49" i="67" s="1"/>
  <c r="DW50" i="67" s="1"/>
  <c r="DW51" i="67" s="1"/>
  <c r="DW52" i="67" s="1"/>
  <c r="DW53" i="67" s="1"/>
  <c r="DW54" i="67" s="1"/>
  <c r="DW55" i="67" s="1"/>
  <c r="DW56" i="67" s="1"/>
  <c r="DW57" i="67" s="1"/>
  <c r="DW58" i="67" s="1"/>
  <c r="DW59" i="67" s="1"/>
  <c r="DW60" i="67" s="1"/>
  <c r="DW61" i="67" s="1"/>
  <c r="DW62" i="67" s="1"/>
  <c r="DW63" i="67" s="1"/>
  <c r="DW64" i="67" s="1"/>
  <c r="DW65" i="67" s="1"/>
  <c r="DW66" i="67" s="1"/>
  <c r="DW67" i="67" s="1"/>
  <c r="DW68" i="67" s="1"/>
  <c r="DW69" i="67" s="1"/>
  <c r="DW70" i="67" s="1"/>
  <c r="DW71" i="67" s="1"/>
  <c r="DW72" i="67" s="1"/>
  <c r="DW73" i="67" s="1"/>
  <c r="DW74" i="67" s="1"/>
  <c r="DW75" i="67" s="1"/>
  <c r="DW76" i="67" s="1"/>
  <c r="DW77" i="67" s="1"/>
  <c r="DW78" i="67" s="1"/>
  <c r="DW79" i="67" s="1"/>
  <c r="DW80" i="67" s="1"/>
  <c r="DW81" i="67" s="1"/>
  <c r="DW82" i="67" s="1"/>
  <c r="EZ39" i="67"/>
  <c r="EZ40" i="67" s="1"/>
  <c r="EZ41" i="67" s="1"/>
  <c r="EZ42" i="67" s="1"/>
  <c r="EZ43" i="67" s="1"/>
  <c r="EZ44" i="67" s="1"/>
  <c r="EZ45" i="67" s="1"/>
  <c r="EZ46" i="67" s="1"/>
  <c r="EZ47" i="67" s="1"/>
  <c r="EZ48" i="67" s="1"/>
  <c r="EZ49" i="67" s="1"/>
  <c r="EZ50" i="67" s="1"/>
  <c r="EZ51" i="67" s="1"/>
  <c r="EZ52" i="67" s="1"/>
  <c r="EZ53" i="67" s="1"/>
  <c r="EZ54" i="67" s="1"/>
  <c r="EZ55" i="67" s="1"/>
  <c r="EZ56" i="67" s="1"/>
  <c r="EZ57" i="67" s="1"/>
  <c r="EZ58" i="67" s="1"/>
  <c r="EZ59" i="67" s="1"/>
  <c r="EZ60" i="67" s="1"/>
  <c r="EZ61" i="67" s="1"/>
  <c r="EZ62" i="67" s="1"/>
  <c r="EZ63" i="67" s="1"/>
  <c r="EZ64" i="67" s="1"/>
  <c r="EZ65" i="67" s="1"/>
  <c r="EZ66" i="67" s="1"/>
  <c r="EZ67" i="67" s="1"/>
  <c r="EZ68" i="67" s="1"/>
  <c r="EZ69" i="67" s="1"/>
  <c r="EZ70" i="67" s="1"/>
  <c r="EZ71" i="67" s="1"/>
  <c r="EZ72" i="67" s="1"/>
  <c r="EZ73" i="67" s="1"/>
  <c r="EZ74" i="67" s="1"/>
  <c r="EZ75" i="67" s="1"/>
  <c r="EZ76" i="67" s="1"/>
  <c r="EZ77" i="67" s="1"/>
  <c r="EZ78" i="67" s="1"/>
  <c r="EZ79" i="67" s="1"/>
  <c r="EZ80" i="67" s="1"/>
  <c r="EZ81" i="67" s="1"/>
  <c r="EZ82" i="67" s="1"/>
  <c r="BH39" i="67"/>
  <c r="BH40" i="67" s="1"/>
  <c r="BH41" i="67" s="1"/>
  <c r="BH42" i="67" s="1"/>
  <c r="BH43" i="67" s="1"/>
  <c r="BH44" i="67" s="1"/>
  <c r="BH45" i="67" s="1"/>
  <c r="BH46" i="67" s="1"/>
  <c r="BH47" i="67" s="1"/>
  <c r="BH48" i="67" s="1"/>
  <c r="BH49" i="67" s="1"/>
  <c r="BH50" i="67" s="1"/>
  <c r="BH51" i="67" s="1"/>
  <c r="BH52" i="67" s="1"/>
  <c r="BH53" i="67" s="1"/>
  <c r="BH54" i="67" s="1"/>
  <c r="BH55" i="67" s="1"/>
  <c r="BH56" i="67" s="1"/>
  <c r="BH57" i="67" s="1"/>
  <c r="BH58" i="67" s="1"/>
  <c r="BH59" i="67" s="1"/>
  <c r="BH60" i="67" s="1"/>
  <c r="BH61" i="67" s="1"/>
  <c r="BH62" i="67" s="1"/>
  <c r="BH63" i="67" s="1"/>
  <c r="BH64" i="67" s="1"/>
  <c r="BH65" i="67" s="1"/>
  <c r="BH66" i="67" s="1"/>
  <c r="BH67" i="67" s="1"/>
  <c r="BH68" i="67" s="1"/>
  <c r="BH69" i="67" s="1"/>
  <c r="BH70" i="67" s="1"/>
  <c r="BH71" i="67" s="1"/>
  <c r="BH72" i="67" s="1"/>
  <c r="BH73" i="67" s="1"/>
  <c r="BH74" i="67" s="1"/>
  <c r="BH75" i="67" s="1"/>
  <c r="BH76" i="67" s="1"/>
  <c r="BH77" i="67" s="1"/>
  <c r="BH78" i="67" s="1"/>
  <c r="BH79" i="67" s="1"/>
  <c r="BH80" i="67" s="1"/>
  <c r="BH81" i="67" s="1"/>
  <c r="BH82" i="67" s="1"/>
  <c r="B39" i="67"/>
  <c r="B40" i="67" s="1"/>
  <c r="B41" i="67" s="1"/>
  <c r="B42" i="67" s="1"/>
  <c r="B43" i="67" s="1"/>
  <c r="B44" i="67" s="1"/>
  <c r="B45" i="67" s="1"/>
  <c r="B46" i="67" s="1"/>
  <c r="B47" i="67" s="1"/>
  <c r="B48" i="67" s="1"/>
  <c r="B49" i="67" s="1"/>
  <c r="B50" i="67" s="1"/>
  <c r="B51" i="67" s="1"/>
  <c r="B52" i="67" s="1"/>
  <c r="B53" i="67" s="1"/>
  <c r="B54" i="67" s="1"/>
  <c r="B55" i="67" s="1"/>
  <c r="B56" i="67" s="1"/>
  <c r="B57" i="67" s="1"/>
  <c r="B58" i="67" s="1"/>
  <c r="B59" i="67" s="1"/>
  <c r="B60" i="67" s="1"/>
  <c r="B61" i="67" s="1"/>
  <c r="B62" i="67" s="1"/>
  <c r="B63" i="67" s="1"/>
  <c r="B64" i="67" s="1"/>
  <c r="B65" i="67" s="1"/>
  <c r="B66" i="67" s="1"/>
  <c r="B67" i="67" s="1"/>
  <c r="B68" i="67" s="1"/>
  <c r="B69" i="67" s="1"/>
  <c r="B70" i="67" s="1"/>
  <c r="B71" i="67" s="1"/>
  <c r="B72" i="67" s="1"/>
  <c r="B73" i="67" s="1"/>
  <c r="B74" i="67" s="1"/>
  <c r="B75" i="67" s="1"/>
  <c r="B76" i="67" s="1"/>
  <c r="B77" i="67" s="1"/>
  <c r="B78" i="67" s="1"/>
  <c r="B79" i="67" s="1"/>
  <c r="B80" i="67" s="1"/>
  <c r="B81" i="67" s="1"/>
  <c r="B82" i="67" s="1"/>
  <c r="EZ38" i="67"/>
  <c r="EM38" i="67"/>
  <c r="EM39" i="67" s="1"/>
  <c r="EM40" i="67" s="1"/>
  <c r="EM41" i="67" s="1"/>
  <c r="EM42" i="67" s="1"/>
  <c r="EM43" i="67" s="1"/>
  <c r="EM44" i="67" s="1"/>
  <c r="EM45" i="67" s="1"/>
  <c r="EM46" i="67" s="1"/>
  <c r="EM47" i="67" s="1"/>
  <c r="EM48" i="67" s="1"/>
  <c r="EM49" i="67" s="1"/>
  <c r="EM50" i="67" s="1"/>
  <c r="EM51" i="67" s="1"/>
  <c r="EM52" i="67" s="1"/>
  <c r="EM53" i="67" s="1"/>
  <c r="EM54" i="67" s="1"/>
  <c r="EM55" i="67" s="1"/>
  <c r="EM56" i="67" s="1"/>
  <c r="EM57" i="67" s="1"/>
  <c r="EM58" i="67" s="1"/>
  <c r="EM59" i="67" s="1"/>
  <c r="EM60" i="67" s="1"/>
  <c r="EM61" i="67" s="1"/>
  <c r="EM62" i="67" s="1"/>
  <c r="EM63" i="67" s="1"/>
  <c r="EM64" i="67" s="1"/>
  <c r="EM65" i="67" s="1"/>
  <c r="EM66" i="67" s="1"/>
  <c r="EM67" i="67" s="1"/>
  <c r="EM68" i="67" s="1"/>
  <c r="EM69" i="67" s="1"/>
  <c r="EM70" i="67" s="1"/>
  <c r="EM71" i="67" s="1"/>
  <c r="EM72" i="67" s="1"/>
  <c r="EM73" i="67" s="1"/>
  <c r="EM74" i="67" s="1"/>
  <c r="EM75" i="67" s="1"/>
  <c r="EM76" i="67" s="1"/>
  <c r="EM77" i="67" s="1"/>
  <c r="EM78" i="67" s="1"/>
  <c r="EM79" i="67" s="1"/>
  <c r="EM80" i="67" s="1"/>
  <c r="EM81" i="67" s="1"/>
  <c r="EM82" i="67" s="1"/>
  <c r="DW38" i="67"/>
  <c r="DW39" i="67" s="1"/>
  <c r="DW40" i="67" s="1"/>
  <c r="DW41" i="67" s="1"/>
  <c r="DH38" i="67"/>
  <c r="DH39" i="67" s="1"/>
  <c r="DH40" i="67" s="1"/>
  <c r="DH41" i="67" s="1"/>
  <c r="DH42" i="67" s="1"/>
  <c r="DH43" i="67" s="1"/>
  <c r="DH44" i="67" s="1"/>
  <c r="DH45" i="67" s="1"/>
  <c r="DH46" i="67" s="1"/>
  <c r="DH47" i="67" s="1"/>
  <c r="DH48" i="67" s="1"/>
  <c r="DH49" i="67" s="1"/>
  <c r="DH50" i="67" s="1"/>
  <c r="DH51" i="67" s="1"/>
  <c r="DH52" i="67" s="1"/>
  <c r="DH53" i="67" s="1"/>
  <c r="DH54" i="67" s="1"/>
  <c r="DH55" i="67" s="1"/>
  <c r="DH56" i="67" s="1"/>
  <c r="DH57" i="67" s="1"/>
  <c r="DH58" i="67" s="1"/>
  <c r="DH59" i="67" s="1"/>
  <c r="DH60" i="67" s="1"/>
  <c r="DH61" i="67" s="1"/>
  <c r="DH62" i="67" s="1"/>
  <c r="DH63" i="67" s="1"/>
  <c r="DH64" i="67" s="1"/>
  <c r="DH65" i="67" s="1"/>
  <c r="DH66" i="67" s="1"/>
  <c r="DH67" i="67" s="1"/>
  <c r="DH68" i="67" s="1"/>
  <c r="DH69" i="67" s="1"/>
  <c r="DH70" i="67" s="1"/>
  <c r="DH71" i="67" s="1"/>
  <c r="DH72" i="67" s="1"/>
  <c r="DH73" i="67" s="1"/>
  <c r="DH74" i="67" s="1"/>
  <c r="DH75" i="67" s="1"/>
  <c r="DH76" i="67" s="1"/>
  <c r="DH77" i="67" s="1"/>
  <c r="DH78" i="67" s="1"/>
  <c r="DH79" i="67" s="1"/>
  <c r="DH80" i="67" s="1"/>
  <c r="DH81" i="67" s="1"/>
  <c r="DH82" i="67" s="1"/>
  <c r="CR38" i="67"/>
  <c r="CR39" i="67" s="1"/>
  <c r="CR40" i="67" s="1"/>
  <c r="CR41" i="67" s="1"/>
  <c r="CR42" i="67" s="1"/>
  <c r="CR43" i="67" s="1"/>
  <c r="CR44" i="67" s="1"/>
  <c r="CR45" i="67" s="1"/>
  <c r="CR46" i="67" s="1"/>
  <c r="CR47" i="67" s="1"/>
  <c r="CR48" i="67" s="1"/>
  <c r="CR49" i="67" s="1"/>
  <c r="CR50" i="67" s="1"/>
  <c r="CR51" i="67" s="1"/>
  <c r="CR52" i="67" s="1"/>
  <c r="CR53" i="67" s="1"/>
  <c r="CR54" i="67" s="1"/>
  <c r="CR55" i="67" s="1"/>
  <c r="CR56" i="67" s="1"/>
  <c r="CR57" i="67" s="1"/>
  <c r="CR58" i="67" s="1"/>
  <c r="CR59" i="67" s="1"/>
  <c r="CR60" i="67" s="1"/>
  <c r="CR61" i="67" s="1"/>
  <c r="CR62" i="67" s="1"/>
  <c r="CR63" i="67" s="1"/>
  <c r="CR64" i="67" s="1"/>
  <c r="CR65" i="67" s="1"/>
  <c r="CR66" i="67" s="1"/>
  <c r="CR67" i="67" s="1"/>
  <c r="CR68" i="67" s="1"/>
  <c r="CR69" i="67" s="1"/>
  <c r="CR70" i="67" s="1"/>
  <c r="CR71" i="67" s="1"/>
  <c r="CR72" i="67" s="1"/>
  <c r="CR73" i="67" s="1"/>
  <c r="CR74" i="67" s="1"/>
  <c r="CR75" i="67" s="1"/>
  <c r="CR76" i="67" s="1"/>
  <c r="CR77" i="67" s="1"/>
  <c r="CR78" i="67" s="1"/>
  <c r="CR79" i="67" s="1"/>
  <c r="CR80" i="67" s="1"/>
  <c r="CR81" i="67" s="1"/>
  <c r="CR82" i="67" s="1"/>
  <c r="CD38" i="67"/>
  <c r="CD39" i="67" s="1"/>
  <c r="CD40" i="67" s="1"/>
  <c r="CD41" i="67" s="1"/>
  <c r="CD42" i="67" s="1"/>
  <c r="CD43" i="67" s="1"/>
  <c r="CD44" i="67" s="1"/>
  <c r="CD45" i="67" s="1"/>
  <c r="CD46" i="67" s="1"/>
  <c r="CD47" i="67" s="1"/>
  <c r="CD48" i="67" s="1"/>
  <c r="CD49" i="67" s="1"/>
  <c r="CD50" i="67" s="1"/>
  <c r="CD51" i="67" s="1"/>
  <c r="CD52" i="67" s="1"/>
  <c r="CD53" i="67" s="1"/>
  <c r="CD54" i="67" s="1"/>
  <c r="CD55" i="67" s="1"/>
  <c r="CD56" i="67" s="1"/>
  <c r="CD57" i="67" s="1"/>
  <c r="CD58" i="67" s="1"/>
  <c r="CD59" i="67" s="1"/>
  <c r="CD60" i="67" s="1"/>
  <c r="CD61" i="67" s="1"/>
  <c r="CD62" i="67" s="1"/>
  <c r="CD63" i="67" s="1"/>
  <c r="CD64" i="67" s="1"/>
  <c r="CD65" i="67" s="1"/>
  <c r="CD66" i="67" s="1"/>
  <c r="CD67" i="67" s="1"/>
  <c r="CD68" i="67" s="1"/>
  <c r="CD69" i="67" s="1"/>
  <c r="CD70" i="67" s="1"/>
  <c r="CD71" i="67" s="1"/>
  <c r="CD72" i="67" s="1"/>
  <c r="CD73" i="67" s="1"/>
  <c r="CD74" i="67" s="1"/>
  <c r="CD75" i="67" s="1"/>
  <c r="CD76" i="67" s="1"/>
  <c r="CD77" i="67" s="1"/>
  <c r="CD78" i="67" s="1"/>
  <c r="CD79" i="67" s="1"/>
  <c r="CD80" i="67" s="1"/>
  <c r="CD81" i="67" s="1"/>
  <c r="CD82" i="67" s="1"/>
  <c r="BH38" i="67"/>
  <c r="AO38" i="67"/>
  <c r="AO39" i="67" s="1"/>
  <c r="AO40" i="67" s="1"/>
  <c r="AO41" i="67" s="1"/>
  <c r="AO42" i="67" s="1"/>
  <c r="AO43" i="67" s="1"/>
  <c r="AO44" i="67" s="1"/>
  <c r="AO45" i="67" s="1"/>
  <c r="AO46" i="67" s="1"/>
  <c r="AO47" i="67" s="1"/>
  <c r="AO48" i="67" s="1"/>
  <c r="AO49" i="67" s="1"/>
  <c r="AO50" i="67" s="1"/>
  <c r="AO51" i="67" s="1"/>
  <c r="AO52" i="67" s="1"/>
  <c r="AO53" i="67" s="1"/>
  <c r="AO54" i="67" s="1"/>
  <c r="AO55" i="67" s="1"/>
  <c r="AO56" i="67" s="1"/>
  <c r="AO57" i="67" s="1"/>
  <c r="AO58" i="67" s="1"/>
  <c r="AO59" i="67" s="1"/>
  <c r="AO60" i="67" s="1"/>
  <c r="AO61" i="67" s="1"/>
  <c r="AO62" i="67" s="1"/>
  <c r="AO63" i="67" s="1"/>
  <c r="AO64" i="67" s="1"/>
  <c r="AO65" i="67" s="1"/>
  <c r="AO66" i="67" s="1"/>
  <c r="AO67" i="67" s="1"/>
  <c r="AO68" i="67" s="1"/>
  <c r="AO69" i="67" s="1"/>
  <c r="AO70" i="67" s="1"/>
  <c r="AO71" i="67" s="1"/>
  <c r="AO72" i="67" s="1"/>
  <c r="AO73" i="67" s="1"/>
  <c r="AO74" i="67" s="1"/>
  <c r="AO75" i="67" s="1"/>
  <c r="AO76" i="67" s="1"/>
  <c r="AO77" i="67" s="1"/>
  <c r="AO78" i="67" s="1"/>
  <c r="AO79" i="67" s="1"/>
  <c r="AO80" i="67" s="1"/>
  <c r="AO81" i="67" s="1"/>
  <c r="AO82" i="67" s="1"/>
  <c r="U38" i="67"/>
  <c r="U39" i="67" s="1"/>
  <c r="U40" i="67" s="1"/>
  <c r="U41" i="67" s="1"/>
  <c r="U42" i="67" s="1"/>
  <c r="U43" i="67" s="1"/>
  <c r="B38" i="67"/>
  <c r="EZ33" i="67"/>
  <c r="EM33" i="67"/>
  <c r="DW33" i="67"/>
  <c r="DH33" i="67"/>
  <c r="CR33" i="67"/>
  <c r="CD33" i="67"/>
  <c r="BH33" i="67"/>
  <c r="AO33" i="67"/>
  <c r="U33" i="67"/>
  <c r="B33" i="67"/>
  <c r="EZ40" i="66"/>
  <c r="EZ41" i="66" s="1"/>
  <c r="EZ42" i="66" s="1"/>
  <c r="EZ43" i="66" s="1"/>
  <c r="EZ44" i="66" s="1"/>
  <c r="EZ45" i="66" s="1"/>
  <c r="EZ46" i="66" s="1"/>
  <c r="EZ47" i="66" s="1"/>
  <c r="EZ48" i="66" s="1"/>
  <c r="EZ49" i="66" s="1"/>
  <c r="EZ50" i="66" s="1"/>
  <c r="EZ51" i="66" s="1"/>
  <c r="EZ52" i="66" s="1"/>
  <c r="EZ53" i="66" s="1"/>
  <c r="EZ54" i="66" s="1"/>
  <c r="EZ55" i="66" s="1"/>
  <c r="EZ56" i="66" s="1"/>
  <c r="EZ57" i="66" s="1"/>
  <c r="EZ58" i="66" s="1"/>
  <c r="EZ59" i="66" s="1"/>
  <c r="EZ60" i="66" s="1"/>
  <c r="EZ61" i="66" s="1"/>
  <c r="EZ62" i="66" s="1"/>
  <c r="EZ63" i="66" s="1"/>
  <c r="EZ64" i="66" s="1"/>
  <c r="EZ65" i="66" s="1"/>
  <c r="EZ66" i="66" s="1"/>
  <c r="EZ67" i="66" s="1"/>
  <c r="EZ68" i="66" s="1"/>
  <c r="EZ69" i="66" s="1"/>
  <c r="EZ70" i="66" s="1"/>
  <c r="EZ71" i="66" s="1"/>
  <c r="EZ72" i="66" s="1"/>
  <c r="EZ73" i="66" s="1"/>
  <c r="EZ74" i="66" s="1"/>
  <c r="EZ75" i="66" s="1"/>
  <c r="EZ76" i="66" s="1"/>
  <c r="EZ77" i="66" s="1"/>
  <c r="EZ78" i="66" s="1"/>
  <c r="EZ79" i="66" s="1"/>
  <c r="EZ80" i="66" s="1"/>
  <c r="EZ81" i="66" s="1"/>
  <c r="EZ82" i="66" s="1"/>
  <c r="EM40" i="66"/>
  <c r="EM41" i="66" s="1"/>
  <c r="EM42" i="66" s="1"/>
  <c r="EM43" i="66" s="1"/>
  <c r="EM44" i="66" s="1"/>
  <c r="EM45" i="66" s="1"/>
  <c r="EM46" i="66" s="1"/>
  <c r="EM47" i="66" s="1"/>
  <c r="EM48" i="66" s="1"/>
  <c r="EM49" i="66" s="1"/>
  <c r="EM50" i="66" s="1"/>
  <c r="EM51" i="66" s="1"/>
  <c r="EM52" i="66" s="1"/>
  <c r="EM53" i="66" s="1"/>
  <c r="EM54" i="66" s="1"/>
  <c r="EM55" i="66" s="1"/>
  <c r="EM56" i="66" s="1"/>
  <c r="EM57" i="66" s="1"/>
  <c r="EM58" i="66" s="1"/>
  <c r="EM59" i="66" s="1"/>
  <c r="EM60" i="66" s="1"/>
  <c r="EM61" i="66" s="1"/>
  <c r="EM62" i="66" s="1"/>
  <c r="EM63" i="66" s="1"/>
  <c r="EM64" i="66" s="1"/>
  <c r="EM65" i="66" s="1"/>
  <c r="EM66" i="66" s="1"/>
  <c r="EM67" i="66" s="1"/>
  <c r="EM68" i="66" s="1"/>
  <c r="EM69" i="66" s="1"/>
  <c r="EM70" i="66" s="1"/>
  <c r="EM71" i="66" s="1"/>
  <c r="EM72" i="66" s="1"/>
  <c r="EM73" i="66" s="1"/>
  <c r="EM74" i="66" s="1"/>
  <c r="EM75" i="66" s="1"/>
  <c r="EM76" i="66" s="1"/>
  <c r="EM77" i="66" s="1"/>
  <c r="EM78" i="66" s="1"/>
  <c r="EM79" i="66" s="1"/>
  <c r="EM80" i="66" s="1"/>
  <c r="EM81" i="66" s="1"/>
  <c r="EM82" i="66" s="1"/>
  <c r="EZ39" i="66"/>
  <c r="B39" i="66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4" i="66" s="1"/>
  <c r="B55" i="66" s="1"/>
  <c r="B56" i="66" s="1"/>
  <c r="B57" i="66" s="1"/>
  <c r="B58" i="66" s="1"/>
  <c r="B59" i="66" s="1"/>
  <c r="B60" i="66" s="1"/>
  <c r="B61" i="66" s="1"/>
  <c r="B62" i="66" s="1"/>
  <c r="B63" i="66" s="1"/>
  <c r="B64" i="66" s="1"/>
  <c r="B65" i="66" s="1"/>
  <c r="B66" i="66" s="1"/>
  <c r="B67" i="66" s="1"/>
  <c r="B68" i="66" s="1"/>
  <c r="B69" i="66" s="1"/>
  <c r="B70" i="66" s="1"/>
  <c r="B71" i="66" s="1"/>
  <c r="B72" i="66" s="1"/>
  <c r="B73" i="66" s="1"/>
  <c r="B74" i="66" s="1"/>
  <c r="B75" i="66" s="1"/>
  <c r="B76" i="66" s="1"/>
  <c r="B77" i="66" s="1"/>
  <c r="B78" i="66" s="1"/>
  <c r="B79" i="66" s="1"/>
  <c r="B80" i="66" s="1"/>
  <c r="B81" i="66" s="1"/>
  <c r="B82" i="66" s="1"/>
  <c r="EZ38" i="66"/>
  <c r="EM38" i="66"/>
  <c r="EM39" i="66" s="1"/>
  <c r="DW38" i="66"/>
  <c r="DW39" i="66" s="1"/>
  <c r="DW40" i="66" s="1"/>
  <c r="DW41" i="66" s="1"/>
  <c r="DW42" i="66" s="1"/>
  <c r="DW43" i="66" s="1"/>
  <c r="DW44" i="66" s="1"/>
  <c r="DW45" i="66" s="1"/>
  <c r="DW46" i="66" s="1"/>
  <c r="DW47" i="66" s="1"/>
  <c r="DW48" i="66" s="1"/>
  <c r="DW49" i="66" s="1"/>
  <c r="DW50" i="66" s="1"/>
  <c r="DW51" i="66" s="1"/>
  <c r="DW52" i="66" s="1"/>
  <c r="DW53" i="66" s="1"/>
  <c r="DW54" i="66" s="1"/>
  <c r="DW55" i="66" s="1"/>
  <c r="DW56" i="66" s="1"/>
  <c r="DW57" i="66" s="1"/>
  <c r="DW58" i="66" s="1"/>
  <c r="DW59" i="66" s="1"/>
  <c r="DW60" i="66" s="1"/>
  <c r="DW61" i="66" s="1"/>
  <c r="DW62" i="66" s="1"/>
  <c r="DW63" i="66" s="1"/>
  <c r="DW64" i="66" s="1"/>
  <c r="DW65" i="66" s="1"/>
  <c r="DW66" i="66" s="1"/>
  <c r="DW67" i="66" s="1"/>
  <c r="DW68" i="66" s="1"/>
  <c r="DW69" i="66" s="1"/>
  <c r="DW70" i="66" s="1"/>
  <c r="DW71" i="66" s="1"/>
  <c r="DW72" i="66" s="1"/>
  <c r="DW73" i="66" s="1"/>
  <c r="DW74" i="66" s="1"/>
  <c r="DW75" i="66" s="1"/>
  <c r="DW76" i="66" s="1"/>
  <c r="DW77" i="66" s="1"/>
  <c r="DW78" i="66" s="1"/>
  <c r="DW79" i="66" s="1"/>
  <c r="DW80" i="66" s="1"/>
  <c r="DW81" i="66" s="1"/>
  <c r="DW82" i="66" s="1"/>
  <c r="DH38" i="66"/>
  <c r="DH39" i="66" s="1"/>
  <c r="DH40" i="66" s="1"/>
  <c r="DH41" i="66" s="1"/>
  <c r="DH42" i="66" s="1"/>
  <c r="DH43" i="66" s="1"/>
  <c r="DH44" i="66" s="1"/>
  <c r="DH45" i="66" s="1"/>
  <c r="DH46" i="66" s="1"/>
  <c r="DH47" i="66" s="1"/>
  <c r="DH48" i="66" s="1"/>
  <c r="DH49" i="66" s="1"/>
  <c r="DH50" i="66" s="1"/>
  <c r="DH51" i="66" s="1"/>
  <c r="DH52" i="66" s="1"/>
  <c r="DH53" i="66" s="1"/>
  <c r="DH54" i="66" s="1"/>
  <c r="DH55" i="66" s="1"/>
  <c r="DH56" i="66" s="1"/>
  <c r="DH57" i="66" s="1"/>
  <c r="DH58" i="66" s="1"/>
  <c r="DH59" i="66" s="1"/>
  <c r="DH60" i="66" s="1"/>
  <c r="DH61" i="66" s="1"/>
  <c r="DH62" i="66" s="1"/>
  <c r="DH63" i="66" s="1"/>
  <c r="DH64" i="66" s="1"/>
  <c r="DH65" i="66" s="1"/>
  <c r="DH66" i="66" s="1"/>
  <c r="DH67" i="66" s="1"/>
  <c r="DH68" i="66" s="1"/>
  <c r="DH69" i="66" s="1"/>
  <c r="DH70" i="66" s="1"/>
  <c r="DH71" i="66" s="1"/>
  <c r="DH72" i="66" s="1"/>
  <c r="DH73" i="66" s="1"/>
  <c r="DH74" i="66" s="1"/>
  <c r="DH75" i="66" s="1"/>
  <c r="DH76" i="66" s="1"/>
  <c r="DH77" i="66" s="1"/>
  <c r="DH78" i="66" s="1"/>
  <c r="DH79" i="66" s="1"/>
  <c r="DH80" i="66" s="1"/>
  <c r="DH81" i="66" s="1"/>
  <c r="DH82" i="66" s="1"/>
  <c r="CR38" i="66"/>
  <c r="CR39" i="66" s="1"/>
  <c r="CR40" i="66" s="1"/>
  <c r="CR41" i="66" s="1"/>
  <c r="CR42" i="66" s="1"/>
  <c r="CR43" i="66" s="1"/>
  <c r="CR44" i="66" s="1"/>
  <c r="CR45" i="66" s="1"/>
  <c r="CR46" i="66" s="1"/>
  <c r="CR47" i="66" s="1"/>
  <c r="CR48" i="66" s="1"/>
  <c r="CR49" i="66" s="1"/>
  <c r="CR50" i="66" s="1"/>
  <c r="CR51" i="66" s="1"/>
  <c r="CR52" i="66" s="1"/>
  <c r="CR53" i="66" s="1"/>
  <c r="CR54" i="66" s="1"/>
  <c r="CR55" i="66" s="1"/>
  <c r="CR56" i="66" s="1"/>
  <c r="CR57" i="66" s="1"/>
  <c r="CR58" i="66" s="1"/>
  <c r="CR59" i="66" s="1"/>
  <c r="CR60" i="66" s="1"/>
  <c r="CR61" i="66" s="1"/>
  <c r="CR62" i="66" s="1"/>
  <c r="CR63" i="66" s="1"/>
  <c r="CR64" i="66" s="1"/>
  <c r="CR65" i="66" s="1"/>
  <c r="CR66" i="66" s="1"/>
  <c r="CR67" i="66" s="1"/>
  <c r="CR68" i="66" s="1"/>
  <c r="CR69" i="66" s="1"/>
  <c r="CR70" i="66" s="1"/>
  <c r="CR71" i="66" s="1"/>
  <c r="CR72" i="66" s="1"/>
  <c r="CR73" i="66" s="1"/>
  <c r="CR74" i="66" s="1"/>
  <c r="CR75" i="66" s="1"/>
  <c r="CR76" i="66" s="1"/>
  <c r="CR77" i="66" s="1"/>
  <c r="CR78" i="66" s="1"/>
  <c r="CR79" i="66" s="1"/>
  <c r="CR80" i="66" s="1"/>
  <c r="CR81" i="66" s="1"/>
  <c r="CR82" i="66" s="1"/>
  <c r="CD38" i="66"/>
  <c r="CD39" i="66" s="1"/>
  <c r="CD40" i="66" s="1"/>
  <c r="CD41" i="66" s="1"/>
  <c r="CD42" i="66" s="1"/>
  <c r="CD43" i="66" s="1"/>
  <c r="CD44" i="66" s="1"/>
  <c r="CD45" i="66" s="1"/>
  <c r="CD46" i="66" s="1"/>
  <c r="CD47" i="66" s="1"/>
  <c r="CD48" i="66" s="1"/>
  <c r="CD49" i="66" s="1"/>
  <c r="CD50" i="66" s="1"/>
  <c r="CD51" i="66" s="1"/>
  <c r="CD52" i="66" s="1"/>
  <c r="CD53" i="66" s="1"/>
  <c r="CD54" i="66" s="1"/>
  <c r="CD55" i="66" s="1"/>
  <c r="CD56" i="66" s="1"/>
  <c r="CD57" i="66" s="1"/>
  <c r="CD58" i="66" s="1"/>
  <c r="CD59" i="66" s="1"/>
  <c r="CD60" i="66" s="1"/>
  <c r="CD61" i="66" s="1"/>
  <c r="CD62" i="66" s="1"/>
  <c r="CD63" i="66" s="1"/>
  <c r="CD64" i="66" s="1"/>
  <c r="CD65" i="66" s="1"/>
  <c r="CD66" i="66" s="1"/>
  <c r="CD67" i="66" s="1"/>
  <c r="CD68" i="66" s="1"/>
  <c r="CD69" i="66" s="1"/>
  <c r="CD70" i="66" s="1"/>
  <c r="CD71" i="66" s="1"/>
  <c r="CD72" i="66" s="1"/>
  <c r="CD73" i="66" s="1"/>
  <c r="CD74" i="66" s="1"/>
  <c r="CD75" i="66" s="1"/>
  <c r="CD76" i="66" s="1"/>
  <c r="CD77" i="66" s="1"/>
  <c r="CD78" i="66" s="1"/>
  <c r="CD79" i="66" s="1"/>
  <c r="CD80" i="66" s="1"/>
  <c r="CD81" i="66" s="1"/>
  <c r="CD82" i="66" s="1"/>
  <c r="BH38" i="66"/>
  <c r="BH39" i="66" s="1"/>
  <c r="BH40" i="66" s="1"/>
  <c r="BH41" i="66" s="1"/>
  <c r="BH42" i="66" s="1"/>
  <c r="BH43" i="66" s="1"/>
  <c r="BH44" i="66" s="1"/>
  <c r="BH45" i="66" s="1"/>
  <c r="BH46" i="66" s="1"/>
  <c r="BH47" i="66" s="1"/>
  <c r="BH48" i="66" s="1"/>
  <c r="BH49" i="66" s="1"/>
  <c r="BH50" i="66" s="1"/>
  <c r="BH51" i="66" s="1"/>
  <c r="BH52" i="66" s="1"/>
  <c r="BH53" i="66" s="1"/>
  <c r="BH54" i="66" s="1"/>
  <c r="BH55" i="66" s="1"/>
  <c r="BH56" i="66" s="1"/>
  <c r="BH57" i="66" s="1"/>
  <c r="BH58" i="66" s="1"/>
  <c r="BH59" i="66" s="1"/>
  <c r="BH60" i="66" s="1"/>
  <c r="BH61" i="66" s="1"/>
  <c r="BH62" i="66" s="1"/>
  <c r="BH63" i="66" s="1"/>
  <c r="BH64" i="66" s="1"/>
  <c r="BH65" i="66" s="1"/>
  <c r="BH66" i="66" s="1"/>
  <c r="BH67" i="66" s="1"/>
  <c r="BH68" i="66" s="1"/>
  <c r="BH69" i="66" s="1"/>
  <c r="BH70" i="66" s="1"/>
  <c r="BH71" i="66" s="1"/>
  <c r="BH72" i="66" s="1"/>
  <c r="BH73" i="66" s="1"/>
  <c r="BH74" i="66" s="1"/>
  <c r="BH75" i="66" s="1"/>
  <c r="BH76" i="66" s="1"/>
  <c r="BH77" i="66" s="1"/>
  <c r="BH78" i="66" s="1"/>
  <c r="BH79" i="66" s="1"/>
  <c r="BH80" i="66" s="1"/>
  <c r="BH81" i="66" s="1"/>
  <c r="BH82" i="66" s="1"/>
  <c r="AO38" i="66"/>
  <c r="AO39" i="66" s="1"/>
  <c r="AO40" i="66" s="1"/>
  <c r="AO41" i="66" s="1"/>
  <c r="AO42" i="66" s="1"/>
  <c r="AO43" i="66" s="1"/>
  <c r="AO44" i="66" s="1"/>
  <c r="AO45" i="66" s="1"/>
  <c r="AO46" i="66" s="1"/>
  <c r="AO47" i="66" s="1"/>
  <c r="AO48" i="66" s="1"/>
  <c r="AO49" i="66" s="1"/>
  <c r="AO50" i="66" s="1"/>
  <c r="AO51" i="66" s="1"/>
  <c r="AO52" i="66" s="1"/>
  <c r="AO53" i="66" s="1"/>
  <c r="AO54" i="66" s="1"/>
  <c r="AO55" i="66" s="1"/>
  <c r="AO56" i="66" s="1"/>
  <c r="AO57" i="66" s="1"/>
  <c r="AO58" i="66" s="1"/>
  <c r="AO59" i="66" s="1"/>
  <c r="AO60" i="66" s="1"/>
  <c r="AO61" i="66" s="1"/>
  <c r="AO62" i="66" s="1"/>
  <c r="AO63" i="66" s="1"/>
  <c r="AO64" i="66" s="1"/>
  <c r="AO65" i="66" s="1"/>
  <c r="AO66" i="66" s="1"/>
  <c r="AO67" i="66" s="1"/>
  <c r="AO68" i="66" s="1"/>
  <c r="AO69" i="66" s="1"/>
  <c r="AO70" i="66" s="1"/>
  <c r="AO71" i="66" s="1"/>
  <c r="AO72" i="66" s="1"/>
  <c r="AO73" i="66" s="1"/>
  <c r="AO74" i="66" s="1"/>
  <c r="AO75" i="66" s="1"/>
  <c r="AO76" i="66" s="1"/>
  <c r="AO77" i="66" s="1"/>
  <c r="AO78" i="66" s="1"/>
  <c r="AO79" i="66" s="1"/>
  <c r="AO80" i="66" s="1"/>
  <c r="AO81" i="66" s="1"/>
  <c r="AO82" i="66" s="1"/>
  <c r="U38" i="66"/>
  <c r="U39" i="66" s="1"/>
  <c r="U40" i="66" s="1"/>
  <c r="U41" i="66" s="1"/>
  <c r="U42" i="66" s="1"/>
  <c r="U43" i="66" s="1"/>
  <c r="U44" i="66" s="1"/>
  <c r="U45" i="66" s="1"/>
  <c r="U46" i="66" s="1"/>
  <c r="U47" i="66" s="1"/>
  <c r="U48" i="66" s="1"/>
  <c r="U49" i="66" s="1"/>
  <c r="U50" i="66" s="1"/>
  <c r="U51" i="66" s="1"/>
  <c r="U52" i="66" s="1"/>
  <c r="U53" i="66" s="1"/>
  <c r="U54" i="66" s="1"/>
  <c r="U55" i="66" s="1"/>
  <c r="U56" i="66" s="1"/>
  <c r="U57" i="66" s="1"/>
  <c r="U58" i="66" s="1"/>
  <c r="U59" i="66" s="1"/>
  <c r="U60" i="66" s="1"/>
  <c r="U61" i="66" s="1"/>
  <c r="U62" i="66" s="1"/>
  <c r="U63" i="66" s="1"/>
  <c r="U64" i="66" s="1"/>
  <c r="U65" i="66" s="1"/>
  <c r="U66" i="66" s="1"/>
  <c r="U67" i="66" s="1"/>
  <c r="U68" i="66" s="1"/>
  <c r="U69" i="66" s="1"/>
  <c r="U70" i="66" s="1"/>
  <c r="U71" i="66" s="1"/>
  <c r="U72" i="66" s="1"/>
  <c r="U73" i="66" s="1"/>
  <c r="U74" i="66" s="1"/>
  <c r="U75" i="66" s="1"/>
  <c r="U76" i="66" s="1"/>
  <c r="U77" i="66" s="1"/>
  <c r="U78" i="66" s="1"/>
  <c r="U79" i="66" s="1"/>
  <c r="U80" i="66" s="1"/>
  <c r="U81" i="66" s="1"/>
  <c r="U82" i="66" s="1"/>
  <c r="B38" i="66"/>
  <c r="EZ33" i="66"/>
  <c r="EM33" i="66"/>
  <c r="DW33" i="66"/>
  <c r="DH33" i="66"/>
  <c r="CR33" i="66"/>
  <c r="CD33" i="66"/>
  <c r="BH33" i="66"/>
  <c r="AO33" i="66"/>
  <c r="U33" i="66"/>
  <c r="B33" i="66"/>
  <c r="U42" i="65"/>
  <c r="U43" i="65" s="1"/>
  <c r="U44" i="65" s="1"/>
  <c r="U45" i="65" s="1"/>
  <c r="U46" i="65" s="1"/>
  <c r="U47" i="65" s="1"/>
  <c r="U48" i="65" s="1"/>
  <c r="U49" i="65" s="1"/>
  <c r="U50" i="65" s="1"/>
  <c r="U51" i="65" s="1"/>
  <c r="U52" i="65" s="1"/>
  <c r="U53" i="65" s="1"/>
  <c r="U54" i="65" s="1"/>
  <c r="U55" i="65" s="1"/>
  <c r="U56" i="65" s="1"/>
  <c r="U57" i="65" s="1"/>
  <c r="U58" i="65" s="1"/>
  <c r="U59" i="65" s="1"/>
  <c r="U60" i="65" s="1"/>
  <c r="U61" i="65" s="1"/>
  <c r="U62" i="65" s="1"/>
  <c r="U63" i="65" s="1"/>
  <c r="U64" i="65" s="1"/>
  <c r="U65" i="65" s="1"/>
  <c r="U66" i="65" s="1"/>
  <c r="U67" i="65" s="1"/>
  <c r="U68" i="65" s="1"/>
  <c r="U69" i="65" s="1"/>
  <c r="U70" i="65" s="1"/>
  <c r="U71" i="65" s="1"/>
  <c r="U72" i="65" s="1"/>
  <c r="U73" i="65" s="1"/>
  <c r="U74" i="65" s="1"/>
  <c r="U75" i="65" s="1"/>
  <c r="U76" i="65" s="1"/>
  <c r="U77" i="65" s="1"/>
  <c r="U78" i="65" s="1"/>
  <c r="U79" i="65" s="1"/>
  <c r="U80" i="65" s="1"/>
  <c r="U81" i="65" s="1"/>
  <c r="U82" i="65" s="1"/>
  <c r="EM40" i="65"/>
  <c r="EM41" i="65" s="1"/>
  <c r="EM42" i="65" s="1"/>
  <c r="EM43" i="65" s="1"/>
  <c r="EM44" i="65" s="1"/>
  <c r="EM45" i="65" s="1"/>
  <c r="EM46" i="65" s="1"/>
  <c r="EM47" i="65" s="1"/>
  <c r="EM48" i="65" s="1"/>
  <c r="EM49" i="65" s="1"/>
  <c r="EM50" i="65" s="1"/>
  <c r="EM51" i="65" s="1"/>
  <c r="EM52" i="65" s="1"/>
  <c r="EM53" i="65" s="1"/>
  <c r="EM54" i="65" s="1"/>
  <c r="EM55" i="65" s="1"/>
  <c r="EM56" i="65" s="1"/>
  <c r="EM57" i="65" s="1"/>
  <c r="EM58" i="65" s="1"/>
  <c r="EM59" i="65" s="1"/>
  <c r="EM60" i="65" s="1"/>
  <c r="EM61" i="65" s="1"/>
  <c r="EM62" i="65" s="1"/>
  <c r="EM63" i="65" s="1"/>
  <c r="EM64" i="65" s="1"/>
  <c r="EM65" i="65" s="1"/>
  <c r="EM66" i="65" s="1"/>
  <c r="EM67" i="65" s="1"/>
  <c r="EM68" i="65" s="1"/>
  <c r="EM69" i="65" s="1"/>
  <c r="EM70" i="65" s="1"/>
  <c r="EM71" i="65" s="1"/>
  <c r="EM72" i="65" s="1"/>
  <c r="EM73" i="65" s="1"/>
  <c r="EM74" i="65" s="1"/>
  <c r="EM75" i="65" s="1"/>
  <c r="EM76" i="65" s="1"/>
  <c r="EM77" i="65" s="1"/>
  <c r="EM78" i="65" s="1"/>
  <c r="EM79" i="65" s="1"/>
  <c r="EM80" i="65" s="1"/>
  <c r="EM81" i="65" s="1"/>
  <c r="EM82" i="65" s="1"/>
  <c r="EM39" i="65"/>
  <c r="CD39" i="65"/>
  <c r="CD40" i="65" s="1"/>
  <c r="CD41" i="65" s="1"/>
  <c r="CD42" i="65" s="1"/>
  <c r="CD43" i="65" s="1"/>
  <c r="CD44" i="65" s="1"/>
  <c r="CD45" i="65" s="1"/>
  <c r="CD46" i="65" s="1"/>
  <c r="CD47" i="65" s="1"/>
  <c r="CD48" i="65" s="1"/>
  <c r="CD49" i="65" s="1"/>
  <c r="CD50" i="65" s="1"/>
  <c r="CD51" i="65" s="1"/>
  <c r="CD52" i="65" s="1"/>
  <c r="CD53" i="65" s="1"/>
  <c r="CD54" i="65" s="1"/>
  <c r="CD55" i="65" s="1"/>
  <c r="CD56" i="65" s="1"/>
  <c r="CD57" i="65" s="1"/>
  <c r="CD58" i="65" s="1"/>
  <c r="CD59" i="65" s="1"/>
  <c r="CD60" i="65" s="1"/>
  <c r="CD61" i="65" s="1"/>
  <c r="CD62" i="65" s="1"/>
  <c r="CD63" i="65" s="1"/>
  <c r="CD64" i="65" s="1"/>
  <c r="CD65" i="65" s="1"/>
  <c r="CD66" i="65" s="1"/>
  <c r="CD67" i="65" s="1"/>
  <c r="CD68" i="65" s="1"/>
  <c r="CD69" i="65" s="1"/>
  <c r="CD70" i="65" s="1"/>
  <c r="CD71" i="65" s="1"/>
  <c r="CD72" i="65" s="1"/>
  <c r="CD73" i="65" s="1"/>
  <c r="CD74" i="65" s="1"/>
  <c r="CD75" i="65" s="1"/>
  <c r="CD76" i="65" s="1"/>
  <c r="CD77" i="65" s="1"/>
  <c r="CD78" i="65" s="1"/>
  <c r="CD79" i="65" s="1"/>
  <c r="CD80" i="65" s="1"/>
  <c r="CD81" i="65" s="1"/>
  <c r="CD82" i="65" s="1"/>
  <c r="BH39" i="65"/>
  <c r="BH40" i="65" s="1"/>
  <c r="BH41" i="65" s="1"/>
  <c r="BH42" i="65" s="1"/>
  <c r="BH43" i="65" s="1"/>
  <c r="BH44" i="65" s="1"/>
  <c r="BH45" i="65" s="1"/>
  <c r="BH46" i="65" s="1"/>
  <c r="BH47" i="65" s="1"/>
  <c r="BH48" i="65" s="1"/>
  <c r="BH49" i="65" s="1"/>
  <c r="BH50" i="65" s="1"/>
  <c r="BH51" i="65" s="1"/>
  <c r="BH52" i="65" s="1"/>
  <c r="BH53" i="65" s="1"/>
  <c r="BH54" i="65" s="1"/>
  <c r="BH55" i="65" s="1"/>
  <c r="BH56" i="65" s="1"/>
  <c r="BH57" i="65" s="1"/>
  <c r="BH58" i="65" s="1"/>
  <c r="BH59" i="65" s="1"/>
  <c r="BH60" i="65" s="1"/>
  <c r="BH61" i="65" s="1"/>
  <c r="BH62" i="65" s="1"/>
  <c r="BH63" i="65" s="1"/>
  <c r="BH64" i="65" s="1"/>
  <c r="BH65" i="65" s="1"/>
  <c r="BH66" i="65" s="1"/>
  <c r="BH67" i="65" s="1"/>
  <c r="BH68" i="65" s="1"/>
  <c r="BH69" i="65" s="1"/>
  <c r="BH70" i="65" s="1"/>
  <c r="BH71" i="65" s="1"/>
  <c r="BH72" i="65" s="1"/>
  <c r="BH73" i="65" s="1"/>
  <c r="BH74" i="65" s="1"/>
  <c r="BH75" i="65" s="1"/>
  <c r="BH76" i="65" s="1"/>
  <c r="BH77" i="65" s="1"/>
  <c r="BH78" i="65" s="1"/>
  <c r="BH79" i="65" s="1"/>
  <c r="BH80" i="65" s="1"/>
  <c r="BH81" i="65" s="1"/>
  <c r="BH82" i="65" s="1"/>
  <c r="EZ38" i="65"/>
  <c r="EZ39" i="65" s="1"/>
  <c r="EZ40" i="65" s="1"/>
  <c r="EZ41" i="65" s="1"/>
  <c r="EZ42" i="65" s="1"/>
  <c r="EZ43" i="65" s="1"/>
  <c r="EZ44" i="65" s="1"/>
  <c r="EZ45" i="65" s="1"/>
  <c r="EZ46" i="65" s="1"/>
  <c r="EZ47" i="65" s="1"/>
  <c r="EZ48" i="65" s="1"/>
  <c r="EZ49" i="65" s="1"/>
  <c r="EZ50" i="65" s="1"/>
  <c r="EZ51" i="65" s="1"/>
  <c r="EZ52" i="65" s="1"/>
  <c r="EZ53" i="65" s="1"/>
  <c r="EZ54" i="65" s="1"/>
  <c r="EZ55" i="65" s="1"/>
  <c r="EZ56" i="65" s="1"/>
  <c r="EZ57" i="65" s="1"/>
  <c r="EZ58" i="65" s="1"/>
  <c r="EZ59" i="65" s="1"/>
  <c r="EZ60" i="65" s="1"/>
  <c r="EZ61" i="65" s="1"/>
  <c r="EZ62" i="65" s="1"/>
  <c r="EZ63" i="65" s="1"/>
  <c r="EZ64" i="65" s="1"/>
  <c r="EZ65" i="65" s="1"/>
  <c r="EZ66" i="65" s="1"/>
  <c r="EZ67" i="65" s="1"/>
  <c r="EZ68" i="65" s="1"/>
  <c r="EZ69" i="65" s="1"/>
  <c r="EZ70" i="65" s="1"/>
  <c r="EZ71" i="65" s="1"/>
  <c r="EZ72" i="65" s="1"/>
  <c r="EZ73" i="65" s="1"/>
  <c r="EZ74" i="65" s="1"/>
  <c r="EZ75" i="65" s="1"/>
  <c r="EZ76" i="65" s="1"/>
  <c r="EZ77" i="65" s="1"/>
  <c r="EZ78" i="65" s="1"/>
  <c r="EZ79" i="65" s="1"/>
  <c r="EZ80" i="65" s="1"/>
  <c r="EZ81" i="65" s="1"/>
  <c r="EZ82" i="65" s="1"/>
  <c r="EM38" i="65"/>
  <c r="DW38" i="65"/>
  <c r="DW39" i="65" s="1"/>
  <c r="DW40" i="65" s="1"/>
  <c r="DW41" i="65" s="1"/>
  <c r="DW42" i="65" s="1"/>
  <c r="DW43" i="65" s="1"/>
  <c r="DW44" i="65" s="1"/>
  <c r="DW45" i="65" s="1"/>
  <c r="DW46" i="65" s="1"/>
  <c r="DW47" i="65" s="1"/>
  <c r="DW48" i="65" s="1"/>
  <c r="DW49" i="65" s="1"/>
  <c r="DW50" i="65" s="1"/>
  <c r="DW51" i="65" s="1"/>
  <c r="DW52" i="65" s="1"/>
  <c r="DW53" i="65" s="1"/>
  <c r="DW54" i="65" s="1"/>
  <c r="DW55" i="65" s="1"/>
  <c r="DW56" i="65" s="1"/>
  <c r="DW57" i="65" s="1"/>
  <c r="DW58" i="65" s="1"/>
  <c r="DW59" i="65" s="1"/>
  <c r="DW60" i="65" s="1"/>
  <c r="DW61" i="65" s="1"/>
  <c r="DW62" i="65" s="1"/>
  <c r="DW63" i="65" s="1"/>
  <c r="DW64" i="65" s="1"/>
  <c r="DW65" i="65" s="1"/>
  <c r="DW66" i="65" s="1"/>
  <c r="DW67" i="65" s="1"/>
  <c r="DW68" i="65" s="1"/>
  <c r="DW69" i="65" s="1"/>
  <c r="DW70" i="65" s="1"/>
  <c r="DW71" i="65" s="1"/>
  <c r="DW72" i="65" s="1"/>
  <c r="DW73" i="65" s="1"/>
  <c r="DW74" i="65" s="1"/>
  <c r="DW75" i="65" s="1"/>
  <c r="DW76" i="65" s="1"/>
  <c r="DW77" i="65" s="1"/>
  <c r="DW78" i="65" s="1"/>
  <c r="DW79" i="65" s="1"/>
  <c r="DW80" i="65" s="1"/>
  <c r="DW81" i="65" s="1"/>
  <c r="DW82" i="65" s="1"/>
  <c r="DH38" i="65"/>
  <c r="DH39" i="65" s="1"/>
  <c r="DH40" i="65" s="1"/>
  <c r="DH41" i="65" s="1"/>
  <c r="DH42" i="65" s="1"/>
  <c r="DH43" i="65" s="1"/>
  <c r="DH44" i="65" s="1"/>
  <c r="DH45" i="65" s="1"/>
  <c r="DH46" i="65" s="1"/>
  <c r="DH47" i="65" s="1"/>
  <c r="DH48" i="65" s="1"/>
  <c r="DH49" i="65" s="1"/>
  <c r="DH50" i="65" s="1"/>
  <c r="DH51" i="65" s="1"/>
  <c r="DH52" i="65" s="1"/>
  <c r="DH53" i="65" s="1"/>
  <c r="DH54" i="65" s="1"/>
  <c r="DH55" i="65" s="1"/>
  <c r="DH56" i="65" s="1"/>
  <c r="DH57" i="65" s="1"/>
  <c r="DH58" i="65" s="1"/>
  <c r="DH59" i="65" s="1"/>
  <c r="DH60" i="65" s="1"/>
  <c r="DH61" i="65" s="1"/>
  <c r="DH62" i="65" s="1"/>
  <c r="DH63" i="65" s="1"/>
  <c r="DH64" i="65" s="1"/>
  <c r="DH65" i="65" s="1"/>
  <c r="DH66" i="65" s="1"/>
  <c r="DH67" i="65" s="1"/>
  <c r="DH68" i="65" s="1"/>
  <c r="DH69" i="65" s="1"/>
  <c r="DH70" i="65" s="1"/>
  <c r="DH71" i="65" s="1"/>
  <c r="DH72" i="65" s="1"/>
  <c r="DH73" i="65" s="1"/>
  <c r="DH74" i="65" s="1"/>
  <c r="DH75" i="65" s="1"/>
  <c r="DH76" i="65" s="1"/>
  <c r="DH77" i="65" s="1"/>
  <c r="DH78" i="65" s="1"/>
  <c r="DH79" i="65" s="1"/>
  <c r="DH80" i="65" s="1"/>
  <c r="DH81" i="65" s="1"/>
  <c r="DH82" i="65" s="1"/>
  <c r="CR38" i="65"/>
  <c r="CR39" i="65" s="1"/>
  <c r="CR40" i="65" s="1"/>
  <c r="CR41" i="65" s="1"/>
  <c r="CR42" i="65" s="1"/>
  <c r="CR43" i="65" s="1"/>
  <c r="CR44" i="65" s="1"/>
  <c r="CR45" i="65" s="1"/>
  <c r="CR46" i="65" s="1"/>
  <c r="CR47" i="65" s="1"/>
  <c r="CR48" i="65" s="1"/>
  <c r="CR49" i="65" s="1"/>
  <c r="CR50" i="65" s="1"/>
  <c r="CR51" i="65" s="1"/>
  <c r="CR52" i="65" s="1"/>
  <c r="CR53" i="65" s="1"/>
  <c r="CR54" i="65" s="1"/>
  <c r="CR55" i="65" s="1"/>
  <c r="CR56" i="65" s="1"/>
  <c r="CR57" i="65" s="1"/>
  <c r="CR58" i="65" s="1"/>
  <c r="CR59" i="65" s="1"/>
  <c r="CR60" i="65" s="1"/>
  <c r="CR61" i="65" s="1"/>
  <c r="CR62" i="65" s="1"/>
  <c r="CR63" i="65" s="1"/>
  <c r="CR64" i="65" s="1"/>
  <c r="CR65" i="65" s="1"/>
  <c r="CR66" i="65" s="1"/>
  <c r="CR67" i="65" s="1"/>
  <c r="CR68" i="65" s="1"/>
  <c r="CR69" i="65" s="1"/>
  <c r="CR70" i="65" s="1"/>
  <c r="CR71" i="65" s="1"/>
  <c r="CR72" i="65" s="1"/>
  <c r="CR73" i="65" s="1"/>
  <c r="CR74" i="65" s="1"/>
  <c r="CR75" i="65" s="1"/>
  <c r="CR76" i="65" s="1"/>
  <c r="CR77" i="65" s="1"/>
  <c r="CR78" i="65" s="1"/>
  <c r="CR79" i="65" s="1"/>
  <c r="CR80" i="65" s="1"/>
  <c r="CR81" i="65" s="1"/>
  <c r="CR82" i="65" s="1"/>
  <c r="CD38" i="65"/>
  <c r="BH38" i="65"/>
  <c r="AO38" i="65"/>
  <c r="AO39" i="65" s="1"/>
  <c r="AO40" i="65" s="1"/>
  <c r="AO41" i="65" s="1"/>
  <c r="AO42" i="65" s="1"/>
  <c r="AO43" i="65" s="1"/>
  <c r="AO44" i="65" s="1"/>
  <c r="AO45" i="65" s="1"/>
  <c r="AO46" i="65" s="1"/>
  <c r="AO47" i="65" s="1"/>
  <c r="AO48" i="65" s="1"/>
  <c r="AO49" i="65" s="1"/>
  <c r="AO50" i="65" s="1"/>
  <c r="AO51" i="65" s="1"/>
  <c r="AO52" i="65" s="1"/>
  <c r="AO53" i="65" s="1"/>
  <c r="AO54" i="65" s="1"/>
  <c r="AO55" i="65" s="1"/>
  <c r="AO56" i="65" s="1"/>
  <c r="AO57" i="65" s="1"/>
  <c r="AO58" i="65" s="1"/>
  <c r="AO59" i="65" s="1"/>
  <c r="AO60" i="65" s="1"/>
  <c r="AO61" i="65" s="1"/>
  <c r="AO62" i="65" s="1"/>
  <c r="AO63" i="65" s="1"/>
  <c r="AO64" i="65" s="1"/>
  <c r="AO65" i="65" s="1"/>
  <c r="AO66" i="65" s="1"/>
  <c r="AO67" i="65" s="1"/>
  <c r="AO68" i="65" s="1"/>
  <c r="AO69" i="65" s="1"/>
  <c r="AO70" i="65" s="1"/>
  <c r="AO71" i="65" s="1"/>
  <c r="AO72" i="65" s="1"/>
  <c r="AO73" i="65" s="1"/>
  <c r="AO74" i="65" s="1"/>
  <c r="AO75" i="65" s="1"/>
  <c r="AO76" i="65" s="1"/>
  <c r="AO77" i="65" s="1"/>
  <c r="AO78" i="65" s="1"/>
  <c r="AO79" i="65" s="1"/>
  <c r="AO80" i="65" s="1"/>
  <c r="AO81" i="65" s="1"/>
  <c r="AO82" i="65" s="1"/>
  <c r="U38" i="65"/>
  <c r="U39" i="65" s="1"/>
  <c r="U40" i="65" s="1"/>
  <c r="U41" i="65" s="1"/>
  <c r="B38" i="65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EZ33" i="65"/>
  <c r="EM33" i="65"/>
  <c r="DW33" i="65"/>
  <c r="DH33" i="65"/>
  <c r="CR33" i="65"/>
  <c r="CD33" i="65"/>
  <c r="BH33" i="65"/>
  <c r="AO33" i="65"/>
  <c r="U33" i="65"/>
  <c r="B33" i="65"/>
  <c r="EZ39" i="64"/>
  <c r="EZ40" i="64" s="1"/>
  <c r="EZ41" i="64" s="1"/>
  <c r="EZ42" i="64" s="1"/>
  <c r="EZ43" i="64" s="1"/>
  <c r="EZ44" i="64" s="1"/>
  <c r="EZ45" i="64" s="1"/>
  <c r="EZ46" i="64" s="1"/>
  <c r="EZ47" i="64" s="1"/>
  <c r="EZ48" i="64" s="1"/>
  <c r="EZ49" i="64" s="1"/>
  <c r="EZ50" i="64" s="1"/>
  <c r="EZ51" i="64" s="1"/>
  <c r="EZ52" i="64" s="1"/>
  <c r="EZ53" i="64" s="1"/>
  <c r="EZ54" i="64" s="1"/>
  <c r="EZ55" i="64" s="1"/>
  <c r="EZ56" i="64" s="1"/>
  <c r="EZ57" i="64" s="1"/>
  <c r="EZ58" i="64" s="1"/>
  <c r="EZ59" i="64" s="1"/>
  <c r="EZ60" i="64" s="1"/>
  <c r="EZ61" i="64" s="1"/>
  <c r="EZ62" i="64" s="1"/>
  <c r="EZ63" i="64" s="1"/>
  <c r="EZ64" i="64" s="1"/>
  <c r="EZ65" i="64" s="1"/>
  <c r="EZ66" i="64" s="1"/>
  <c r="EZ67" i="64" s="1"/>
  <c r="EZ68" i="64" s="1"/>
  <c r="EZ69" i="64" s="1"/>
  <c r="EZ70" i="64" s="1"/>
  <c r="EZ71" i="64" s="1"/>
  <c r="EZ72" i="64" s="1"/>
  <c r="EZ73" i="64" s="1"/>
  <c r="EZ74" i="64" s="1"/>
  <c r="EZ75" i="64" s="1"/>
  <c r="EZ76" i="64" s="1"/>
  <c r="EZ77" i="64" s="1"/>
  <c r="EZ78" i="64" s="1"/>
  <c r="EZ79" i="64" s="1"/>
  <c r="EZ80" i="64" s="1"/>
  <c r="EZ81" i="64" s="1"/>
  <c r="EZ82" i="64" s="1"/>
  <c r="CR39" i="64"/>
  <c r="CR40" i="64" s="1"/>
  <c r="CR41" i="64" s="1"/>
  <c r="CR42" i="64" s="1"/>
  <c r="CR43" i="64" s="1"/>
  <c r="CR44" i="64" s="1"/>
  <c r="CR45" i="64" s="1"/>
  <c r="CR46" i="64" s="1"/>
  <c r="CR47" i="64" s="1"/>
  <c r="CR48" i="64" s="1"/>
  <c r="CR49" i="64" s="1"/>
  <c r="CR50" i="64" s="1"/>
  <c r="CR51" i="64" s="1"/>
  <c r="CR52" i="64" s="1"/>
  <c r="CR53" i="64" s="1"/>
  <c r="CR54" i="64" s="1"/>
  <c r="CR55" i="64" s="1"/>
  <c r="CR56" i="64" s="1"/>
  <c r="CR57" i="64" s="1"/>
  <c r="CR58" i="64" s="1"/>
  <c r="CR59" i="64" s="1"/>
  <c r="CR60" i="64" s="1"/>
  <c r="CR61" i="64" s="1"/>
  <c r="CR62" i="64" s="1"/>
  <c r="CR63" i="64" s="1"/>
  <c r="CR64" i="64" s="1"/>
  <c r="CR65" i="64" s="1"/>
  <c r="CR66" i="64" s="1"/>
  <c r="CR67" i="64" s="1"/>
  <c r="CR68" i="64" s="1"/>
  <c r="CR69" i="64" s="1"/>
  <c r="CR70" i="64" s="1"/>
  <c r="CR71" i="64" s="1"/>
  <c r="CR72" i="64" s="1"/>
  <c r="CR73" i="64" s="1"/>
  <c r="CR74" i="64" s="1"/>
  <c r="CR75" i="64" s="1"/>
  <c r="CR76" i="64" s="1"/>
  <c r="CR77" i="64" s="1"/>
  <c r="CR78" i="64" s="1"/>
  <c r="CR79" i="64" s="1"/>
  <c r="CR80" i="64" s="1"/>
  <c r="CR81" i="64" s="1"/>
  <c r="CR82" i="64" s="1"/>
  <c r="U39" i="64"/>
  <c r="U40" i="64" s="1"/>
  <c r="U41" i="64" s="1"/>
  <c r="U42" i="64" s="1"/>
  <c r="U43" i="64" s="1"/>
  <c r="U44" i="64" s="1"/>
  <c r="U45" i="64" s="1"/>
  <c r="U46" i="64" s="1"/>
  <c r="U47" i="64" s="1"/>
  <c r="U48" i="64" s="1"/>
  <c r="U49" i="64" s="1"/>
  <c r="U50" i="64" s="1"/>
  <c r="U51" i="64" s="1"/>
  <c r="U52" i="64" s="1"/>
  <c r="U53" i="64" s="1"/>
  <c r="U54" i="64" s="1"/>
  <c r="U55" i="64" s="1"/>
  <c r="U56" i="64" s="1"/>
  <c r="U57" i="64" s="1"/>
  <c r="U58" i="64" s="1"/>
  <c r="U59" i="64" s="1"/>
  <c r="U60" i="64" s="1"/>
  <c r="U61" i="64" s="1"/>
  <c r="U62" i="64" s="1"/>
  <c r="U63" i="64" s="1"/>
  <c r="U64" i="64" s="1"/>
  <c r="U65" i="64" s="1"/>
  <c r="U66" i="64" s="1"/>
  <c r="U67" i="64" s="1"/>
  <c r="U68" i="64" s="1"/>
  <c r="U69" i="64" s="1"/>
  <c r="U70" i="64" s="1"/>
  <c r="U71" i="64" s="1"/>
  <c r="U72" i="64" s="1"/>
  <c r="U73" i="64" s="1"/>
  <c r="U74" i="64" s="1"/>
  <c r="U75" i="64" s="1"/>
  <c r="U76" i="64" s="1"/>
  <c r="U77" i="64" s="1"/>
  <c r="U78" i="64" s="1"/>
  <c r="U79" i="64" s="1"/>
  <c r="U80" i="64" s="1"/>
  <c r="U81" i="64" s="1"/>
  <c r="U82" i="64" s="1"/>
  <c r="EZ38" i="64"/>
  <c r="EM38" i="64"/>
  <c r="EM39" i="64" s="1"/>
  <c r="EM40" i="64" s="1"/>
  <c r="EM41" i="64" s="1"/>
  <c r="EM42" i="64" s="1"/>
  <c r="EM43" i="64" s="1"/>
  <c r="EM44" i="64" s="1"/>
  <c r="EM45" i="64" s="1"/>
  <c r="EM46" i="64" s="1"/>
  <c r="EM47" i="64" s="1"/>
  <c r="EM48" i="64" s="1"/>
  <c r="EM49" i="64" s="1"/>
  <c r="EM50" i="64" s="1"/>
  <c r="EM51" i="64" s="1"/>
  <c r="EM52" i="64" s="1"/>
  <c r="EM53" i="64" s="1"/>
  <c r="EM54" i="64" s="1"/>
  <c r="EM55" i="64" s="1"/>
  <c r="EM56" i="64" s="1"/>
  <c r="EM57" i="64" s="1"/>
  <c r="EM58" i="64" s="1"/>
  <c r="EM59" i="64" s="1"/>
  <c r="EM60" i="64" s="1"/>
  <c r="EM61" i="64" s="1"/>
  <c r="EM62" i="64" s="1"/>
  <c r="EM63" i="64" s="1"/>
  <c r="EM64" i="64" s="1"/>
  <c r="EM65" i="64" s="1"/>
  <c r="EM66" i="64" s="1"/>
  <c r="EM67" i="64" s="1"/>
  <c r="EM68" i="64" s="1"/>
  <c r="EM69" i="64" s="1"/>
  <c r="EM70" i="64" s="1"/>
  <c r="EM71" i="64" s="1"/>
  <c r="EM72" i="64" s="1"/>
  <c r="EM73" i="64" s="1"/>
  <c r="EM74" i="64" s="1"/>
  <c r="EM75" i="64" s="1"/>
  <c r="EM76" i="64" s="1"/>
  <c r="EM77" i="64" s="1"/>
  <c r="EM78" i="64" s="1"/>
  <c r="EM79" i="64" s="1"/>
  <c r="EM80" i="64" s="1"/>
  <c r="EM81" i="64" s="1"/>
  <c r="EM82" i="64" s="1"/>
  <c r="DW38" i="64"/>
  <c r="DW39" i="64" s="1"/>
  <c r="DW40" i="64" s="1"/>
  <c r="DW41" i="64" s="1"/>
  <c r="DW42" i="64" s="1"/>
  <c r="DW43" i="64" s="1"/>
  <c r="DW44" i="64" s="1"/>
  <c r="DW45" i="64" s="1"/>
  <c r="DW46" i="64" s="1"/>
  <c r="DW47" i="64" s="1"/>
  <c r="DW48" i="64" s="1"/>
  <c r="DW49" i="64" s="1"/>
  <c r="DW50" i="64" s="1"/>
  <c r="DW51" i="64" s="1"/>
  <c r="DW52" i="64" s="1"/>
  <c r="DW53" i="64" s="1"/>
  <c r="DW54" i="64" s="1"/>
  <c r="DW55" i="64" s="1"/>
  <c r="DW56" i="64" s="1"/>
  <c r="DW57" i="64" s="1"/>
  <c r="DW58" i="64" s="1"/>
  <c r="DW59" i="64" s="1"/>
  <c r="DW60" i="64" s="1"/>
  <c r="DW61" i="64" s="1"/>
  <c r="DW62" i="64" s="1"/>
  <c r="DW63" i="64" s="1"/>
  <c r="DW64" i="64" s="1"/>
  <c r="DW65" i="64" s="1"/>
  <c r="DW66" i="64" s="1"/>
  <c r="DW67" i="64" s="1"/>
  <c r="DW68" i="64" s="1"/>
  <c r="DW69" i="64" s="1"/>
  <c r="DW70" i="64" s="1"/>
  <c r="DW71" i="64" s="1"/>
  <c r="DW72" i="64" s="1"/>
  <c r="DW73" i="64" s="1"/>
  <c r="DW74" i="64" s="1"/>
  <c r="DW75" i="64" s="1"/>
  <c r="DW76" i="64" s="1"/>
  <c r="DW77" i="64" s="1"/>
  <c r="DW78" i="64" s="1"/>
  <c r="DW79" i="64" s="1"/>
  <c r="DW80" i="64" s="1"/>
  <c r="DW81" i="64" s="1"/>
  <c r="DW82" i="64" s="1"/>
  <c r="DH38" i="64"/>
  <c r="DH39" i="64" s="1"/>
  <c r="DH40" i="64" s="1"/>
  <c r="DH41" i="64" s="1"/>
  <c r="DH42" i="64" s="1"/>
  <c r="DH43" i="64" s="1"/>
  <c r="DH44" i="64" s="1"/>
  <c r="DH45" i="64" s="1"/>
  <c r="DH46" i="64" s="1"/>
  <c r="DH47" i="64" s="1"/>
  <c r="DH48" i="64" s="1"/>
  <c r="DH49" i="64" s="1"/>
  <c r="DH50" i="64" s="1"/>
  <c r="DH51" i="64" s="1"/>
  <c r="DH52" i="64" s="1"/>
  <c r="DH53" i="64" s="1"/>
  <c r="DH54" i="64" s="1"/>
  <c r="DH55" i="64" s="1"/>
  <c r="DH56" i="64" s="1"/>
  <c r="DH57" i="64" s="1"/>
  <c r="DH58" i="64" s="1"/>
  <c r="DH59" i="64" s="1"/>
  <c r="DH60" i="64" s="1"/>
  <c r="DH61" i="64" s="1"/>
  <c r="DH62" i="64" s="1"/>
  <c r="DH63" i="64" s="1"/>
  <c r="DH64" i="64" s="1"/>
  <c r="DH65" i="64" s="1"/>
  <c r="DH66" i="64" s="1"/>
  <c r="DH67" i="64" s="1"/>
  <c r="DH68" i="64" s="1"/>
  <c r="DH69" i="64" s="1"/>
  <c r="DH70" i="64" s="1"/>
  <c r="DH71" i="64" s="1"/>
  <c r="DH72" i="64" s="1"/>
  <c r="DH73" i="64" s="1"/>
  <c r="DH74" i="64" s="1"/>
  <c r="DH75" i="64" s="1"/>
  <c r="DH76" i="64" s="1"/>
  <c r="DH77" i="64" s="1"/>
  <c r="DH78" i="64" s="1"/>
  <c r="DH79" i="64" s="1"/>
  <c r="DH80" i="64" s="1"/>
  <c r="DH81" i="64" s="1"/>
  <c r="DH82" i="64" s="1"/>
  <c r="CR38" i="64"/>
  <c r="CD38" i="64"/>
  <c r="CD39" i="64" s="1"/>
  <c r="CD40" i="64" s="1"/>
  <c r="CD41" i="64" s="1"/>
  <c r="CD42" i="64" s="1"/>
  <c r="CD43" i="64" s="1"/>
  <c r="CD44" i="64" s="1"/>
  <c r="CD45" i="64" s="1"/>
  <c r="CD46" i="64" s="1"/>
  <c r="CD47" i="64" s="1"/>
  <c r="CD48" i="64" s="1"/>
  <c r="CD49" i="64" s="1"/>
  <c r="CD50" i="64" s="1"/>
  <c r="CD51" i="64" s="1"/>
  <c r="CD52" i="64" s="1"/>
  <c r="CD53" i="64" s="1"/>
  <c r="CD54" i="64" s="1"/>
  <c r="CD55" i="64" s="1"/>
  <c r="CD56" i="64" s="1"/>
  <c r="CD57" i="64" s="1"/>
  <c r="CD58" i="64" s="1"/>
  <c r="CD59" i="64" s="1"/>
  <c r="CD60" i="64" s="1"/>
  <c r="CD61" i="64" s="1"/>
  <c r="CD62" i="64" s="1"/>
  <c r="CD63" i="64" s="1"/>
  <c r="CD64" i="64" s="1"/>
  <c r="CD65" i="64" s="1"/>
  <c r="CD66" i="64" s="1"/>
  <c r="CD67" i="64" s="1"/>
  <c r="CD68" i="64" s="1"/>
  <c r="CD69" i="64" s="1"/>
  <c r="CD70" i="64" s="1"/>
  <c r="CD71" i="64" s="1"/>
  <c r="CD72" i="64" s="1"/>
  <c r="CD73" i="64" s="1"/>
  <c r="CD74" i="64" s="1"/>
  <c r="CD75" i="64" s="1"/>
  <c r="CD76" i="64" s="1"/>
  <c r="CD77" i="64" s="1"/>
  <c r="CD78" i="64" s="1"/>
  <c r="CD79" i="64" s="1"/>
  <c r="CD80" i="64" s="1"/>
  <c r="CD81" i="64" s="1"/>
  <c r="CD82" i="64" s="1"/>
  <c r="BH38" i="64"/>
  <c r="BH39" i="64" s="1"/>
  <c r="BH40" i="64" s="1"/>
  <c r="BH41" i="64" s="1"/>
  <c r="BH42" i="64" s="1"/>
  <c r="BH43" i="64" s="1"/>
  <c r="BH44" i="64" s="1"/>
  <c r="BH45" i="64" s="1"/>
  <c r="BH46" i="64" s="1"/>
  <c r="BH47" i="64" s="1"/>
  <c r="BH48" i="64" s="1"/>
  <c r="BH49" i="64" s="1"/>
  <c r="BH50" i="64" s="1"/>
  <c r="BH51" i="64" s="1"/>
  <c r="BH52" i="64" s="1"/>
  <c r="BH53" i="64" s="1"/>
  <c r="BH54" i="64" s="1"/>
  <c r="BH55" i="64" s="1"/>
  <c r="BH56" i="64" s="1"/>
  <c r="BH57" i="64" s="1"/>
  <c r="BH58" i="64" s="1"/>
  <c r="BH59" i="64" s="1"/>
  <c r="BH60" i="64" s="1"/>
  <c r="BH61" i="64" s="1"/>
  <c r="BH62" i="64" s="1"/>
  <c r="BH63" i="64" s="1"/>
  <c r="BH64" i="64" s="1"/>
  <c r="BH65" i="64" s="1"/>
  <c r="BH66" i="64" s="1"/>
  <c r="BH67" i="64" s="1"/>
  <c r="BH68" i="64" s="1"/>
  <c r="BH69" i="64" s="1"/>
  <c r="BH70" i="64" s="1"/>
  <c r="BH71" i="64" s="1"/>
  <c r="BH72" i="64" s="1"/>
  <c r="BH73" i="64" s="1"/>
  <c r="BH74" i="64" s="1"/>
  <c r="BH75" i="64" s="1"/>
  <c r="BH76" i="64" s="1"/>
  <c r="BH77" i="64" s="1"/>
  <c r="BH78" i="64" s="1"/>
  <c r="BH79" i="64" s="1"/>
  <c r="BH80" i="64" s="1"/>
  <c r="BH81" i="64" s="1"/>
  <c r="BH82" i="64" s="1"/>
  <c r="AO38" i="64"/>
  <c r="AO39" i="64" s="1"/>
  <c r="AO40" i="64" s="1"/>
  <c r="AO41" i="64" s="1"/>
  <c r="AO42" i="64" s="1"/>
  <c r="AO43" i="64" s="1"/>
  <c r="AO44" i="64" s="1"/>
  <c r="AO45" i="64" s="1"/>
  <c r="AO46" i="64" s="1"/>
  <c r="AO47" i="64" s="1"/>
  <c r="AO48" i="64" s="1"/>
  <c r="AO49" i="64" s="1"/>
  <c r="AO50" i="64" s="1"/>
  <c r="AO51" i="64" s="1"/>
  <c r="AO52" i="64" s="1"/>
  <c r="AO53" i="64" s="1"/>
  <c r="AO54" i="64" s="1"/>
  <c r="AO55" i="64" s="1"/>
  <c r="AO56" i="64" s="1"/>
  <c r="AO57" i="64" s="1"/>
  <c r="AO58" i="64" s="1"/>
  <c r="AO59" i="64" s="1"/>
  <c r="AO60" i="64" s="1"/>
  <c r="AO61" i="64" s="1"/>
  <c r="AO62" i="64" s="1"/>
  <c r="AO63" i="64" s="1"/>
  <c r="AO64" i="64" s="1"/>
  <c r="AO65" i="64" s="1"/>
  <c r="AO66" i="64" s="1"/>
  <c r="AO67" i="64" s="1"/>
  <c r="AO68" i="64" s="1"/>
  <c r="AO69" i="64" s="1"/>
  <c r="AO70" i="64" s="1"/>
  <c r="AO71" i="64" s="1"/>
  <c r="AO72" i="64" s="1"/>
  <c r="AO73" i="64" s="1"/>
  <c r="AO74" i="64" s="1"/>
  <c r="AO75" i="64" s="1"/>
  <c r="AO76" i="64" s="1"/>
  <c r="AO77" i="64" s="1"/>
  <c r="AO78" i="64" s="1"/>
  <c r="AO79" i="64" s="1"/>
  <c r="AO80" i="64" s="1"/>
  <c r="AO81" i="64" s="1"/>
  <c r="AO82" i="64" s="1"/>
  <c r="U38" i="64"/>
  <c r="B38" i="64"/>
  <c r="B39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4" i="64" s="1"/>
  <c r="B55" i="64" s="1"/>
  <c r="B56" i="64" s="1"/>
  <c r="B57" i="64" s="1"/>
  <c r="B58" i="64" s="1"/>
  <c r="B59" i="64" s="1"/>
  <c r="B60" i="64" s="1"/>
  <c r="B61" i="64" s="1"/>
  <c r="B62" i="64" s="1"/>
  <c r="B63" i="64" s="1"/>
  <c r="B64" i="64" s="1"/>
  <c r="B65" i="64" s="1"/>
  <c r="B66" i="64" s="1"/>
  <c r="B67" i="64" s="1"/>
  <c r="B68" i="64" s="1"/>
  <c r="B69" i="64" s="1"/>
  <c r="B70" i="64" s="1"/>
  <c r="B71" i="64" s="1"/>
  <c r="B72" i="64" s="1"/>
  <c r="B73" i="64" s="1"/>
  <c r="B74" i="64" s="1"/>
  <c r="B75" i="64" s="1"/>
  <c r="B76" i="64" s="1"/>
  <c r="B77" i="64" s="1"/>
  <c r="B78" i="64" s="1"/>
  <c r="B79" i="64" s="1"/>
  <c r="B80" i="64" s="1"/>
  <c r="B81" i="64" s="1"/>
  <c r="B82" i="64" s="1"/>
  <c r="EZ33" i="64"/>
  <c r="EM33" i="64"/>
  <c r="DW33" i="64"/>
  <c r="DH33" i="64"/>
  <c r="CR33" i="64"/>
  <c r="CD33" i="64"/>
  <c r="BH33" i="64"/>
  <c r="AO33" i="64"/>
  <c r="EZ41" i="63"/>
  <c r="EZ42" i="63" s="1"/>
  <c r="EZ43" i="63" s="1"/>
  <c r="EZ44" i="63" s="1"/>
  <c r="EZ45" i="63" s="1"/>
  <c r="EZ46" i="63" s="1"/>
  <c r="EZ47" i="63" s="1"/>
  <c r="EZ48" i="63" s="1"/>
  <c r="EZ49" i="63" s="1"/>
  <c r="EZ50" i="63" s="1"/>
  <c r="EZ51" i="63" s="1"/>
  <c r="EZ52" i="63" s="1"/>
  <c r="EZ53" i="63" s="1"/>
  <c r="EZ54" i="63" s="1"/>
  <c r="EZ55" i="63" s="1"/>
  <c r="EZ56" i="63" s="1"/>
  <c r="EZ57" i="63" s="1"/>
  <c r="EZ58" i="63" s="1"/>
  <c r="EZ59" i="63" s="1"/>
  <c r="EZ60" i="63" s="1"/>
  <c r="EZ61" i="63" s="1"/>
  <c r="EZ62" i="63" s="1"/>
  <c r="EZ63" i="63" s="1"/>
  <c r="EZ64" i="63" s="1"/>
  <c r="EZ65" i="63" s="1"/>
  <c r="EZ66" i="63" s="1"/>
  <c r="EZ67" i="63" s="1"/>
  <c r="EZ68" i="63" s="1"/>
  <c r="EZ69" i="63" s="1"/>
  <c r="EZ70" i="63" s="1"/>
  <c r="EZ71" i="63" s="1"/>
  <c r="EZ72" i="63" s="1"/>
  <c r="EZ73" i="63" s="1"/>
  <c r="EZ74" i="63" s="1"/>
  <c r="EZ75" i="63" s="1"/>
  <c r="EZ76" i="63" s="1"/>
  <c r="EZ77" i="63" s="1"/>
  <c r="EZ78" i="63" s="1"/>
  <c r="EZ79" i="63" s="1"/>
  <c r="EZ80" i="63" s="1"/>
  <c r="EZ81" i="63" s="1"/>
  <c r="EZ82" i="63" s="1"/>
  <c r="DW39" i="63"/>
  <c r="DW40" i="63" s="1"/>
  <c r="DW41" i="63" s="1"/>
  <c r="DW42" i="63" s="1"/>
  <c r="DW43" i="63" s="1"/>
  <c r="DW44" i="63" s="1"/>
  <c r="DW45" i="63" s="1"/>
  <c r="DW46" i="63" s="1"/>
  <c r="DW47" i="63" s="1"/>
  <c r="DW48" i="63" s="1"/>
  <c r="DW49" i="63" s="1"/>
  <c r="DW50" i="63" s="1"/>
  <c r="DW51" i="63" s="1"/>
  <c r="DW52" i="63" s="1"/>
  <c r="DW53" i="63" s="1"/>
  <c r="DW54" i="63" s="1"/>
  <c r="DW55" i="63" s="1"/>
  <c r="DW56" i="63" s="1"/>
  <c r="DW57" i="63" s="1"/>
  <c r="DW58" i="63" s="1"/>
  <c r="DW59" i="63" s="1"/>
  <c r="DW60" i="63" s="1"/>
  <c r="DW61" i="63" s="1"/>
  <c r="DW62" i="63" s="1"/>
  <c r="DW63" i="63" s="1"/>
  <c r="DW64" i="63" s="1"/>
  <c r="DW65" i="63" s="1"/>
  <c r="DW66" i="63" s="1"/>
  <c r="DW67" i="63" s="1"/>
  <c r="DW68" i="63" s="1"/>
  <c r="DW69" i="63" s="1"/>
  <c r="DW70" i="63" s="1"/>
  <c r="DW71" i="63" s="1"/>
  <c r="DW72" i="63" s="1"/>
  <c r="DW73" i="63" s="1"/>
  <c r="DW74" i="63" s="1"/>
  <c r="DW75" i="63" s="1"/>
  <c r="DW76" i="63" s="1"/>
  <c r="DW77" i="63" s="1"/>
  <c r="DW78" i="63" s="1"/>
  <c r="DW79" i="63" s="1"/>
  <c r="DW80" i="63" s="1"/>
  <c r="DW81" i="63" s="1"/>
  <c r="DW82" i="63" s="1"/>
  <c r="DH39" i="63"/>
  <c r="DH40" i="63" s="1"/>
  <c r="DH41" i="63" s="1"/>
  <c r="DH42" i="63" s="1"/>
  <c r="DH43" i="63" s="1"/>
  <c r="DH44" i="63" s="1"/>
  <c r="DH45" i="63" s="1"/>
  <c r="DH46" i="63" s="1"/>
  <c r="DH47" i="63" s="1"/>
  <c r="DH48" i="63" s="1"/>
  <c r="DH49" i="63" s="1"/>
  <c r="DH50" i="63" s="1"/>
  <c r="DH51" i="63" s="1"/>
  <c r="DH52" i="63" s="1"/>
  <c r="DH53" i="63" s="1"/>
  <c r="DH54" i="63" s="1"/>
  <c r="DH55" i="63" s="1"/>
  <c r="DH56" i="63" s="1"/>
  <c r="DH57" i="63" s="1"/>
  <c r="DH58" i="63" s="1"/>
  <c r="DH59" i="63" s="1"/>
  <c r="DH60" i="63" s="1"/>
  <c r="DH61" i="63" s="1"/>
  <c r="DH62" i="63" s="1"/>
  <c r="DH63" i="63" s="1"/>
  <c r="DH64" i="63" s="1"/>
  <c r="DH65" i="63" s="1"/>
  <c r="DH66" i="63" s="1"/>
  <c r="DH67" i="63" s="1"/>
  <c r="DH68" i="63" s="1"/>
  <c r="DH69" i="63" s="1"/>
  <c r="DH70" i="63" s="1"/>
  <c r="DH71" i="63" s="1"/>
  <c r="DH72" i="63" s="1"/>
  <c r="DH73" i="63" s="1"/>
  <c r="DH74" i="63" s="1"/>
  <c r="DH75" i="63" s="1"/>
  <c r="DH76" i="63" s="1"/>
  <c r="DH77" i="63" s="1"/>
  <c r="DH78" i="63" s="1"/>
  <c r="DH79" i="63" s="1"/>
  <c r="DH80" i="63" s="1"/>
  <c r="DH81" i="63" s="1"/>
  <c r="DH82" i="63" s="1"/>
  <c r="CD39" i="63"/>
  <c r="CD40" i="63" s="1"/>
  <c r="CD41" i="63" s="1"/>
  <c r="CD42" i="63" s="1"/>
  <c r="CD43" i="63" s="1"/>
  <c r="CD44" i="63" s="1"/>
  <c r="CD45" i="63" s="1"/>
  <c r="CD46" i="63" s="1"/>
  <c r="CD47" i="63" s="1"/>
  <c r="CD48" i="63" s="1"/>
  <c r="CD49" i="63" s="1"/>
  <c r="CD50" i="63" s="1"/>
  <c r="CD51" i="63" s="1"/>
  <c r="CD52" i="63" s="1"/>
  <c r="CD53" i="63" s="1"/>
  <c r="CD54" i="63" s="1"/>
  <c r="CD55" i="63" s="1"/>
  <c r="CD56" i="63" s="1"/>
  <c r="CD57" i="63" s="1"/>
  <c r="CD58" i="63" s="1"/>
  <c r="CD59" i="63" s="1"/>
  <c r="CD60" i="63" s="1"/>
  <c r="CD61" i="63" s="1"/>
  <c r="CD62" i="63" s="1"/>
  <c r="CD63" i="63" s="1"/>
  <c r="CD64" i="63" s="1"/>
  <c r="CD65" i="63" s="1"/>
  <c r="CD66" i="63" s="1"/>
  <c r="CD67" i="63" s="1"/>
  <c r="CD68" i="63" s="1"/>
  <c r="CD69" i="63" s="1"/>
  <c r="CD70" i="63" s="1"/>
  <c r="CD71" i="63" s="1"/>
  <c r="CD72" i="63" s="1"/>
  <c r="CD73" i="63" s="1"/>
  <c r="CD74" i="63" s="1"/>
  <c r="CD75" i="63" s="1"/>
  <c r="CD76" i="63" s="1"/>
  <c r="CD77" i="63" s="1"/>
  <c r="CD78" i="63" s="1"/>
  <c r="CD79" i="63" s="1"/>
  <c r="CD80" i="63" s="1"/>
  <c r="CD81" i="63" s="1"/>
  <c r="CD82" i="63" s="1"/>
  <c r="BH39" i="63"/>
  <c r="BH40" i="63" s="1"/>
  <c r="BH41" i="63" s="1"/>
  <c r="BH42" i="63" s="1"/>
  <c r="BH43" i="63" s="1"/>
  <c r="BH44" i="63" s="1"/>
  <c r="BH45" i="63" s="1"/>
  <c r="BH46" i="63" s="1"/>
  <c r="BH47" i="63" s="1"/>
  <c r="BH48" i="63" s="1"/>
  <c r="BH49" i="63" s="1"/>
  <c r="BH50" i="63" s="1"/>
  <c r="BH51" i="63" s="1"/>
  <c r="BH52" i="63" s="1"/>
  <c r="BH53" i="63" s="1"/>
  <c r="BH54" i="63" s="1"/>
  <c r="BH55" i="63" s="1"/>
  <c r="BH56" i="63" s="1"/>
  <c r="BH57" i="63" s="1"/>
  <c r="BH58" i="63" s="1"/>
  <c r="BH59" i="63" s="1"/>
  <c r="BH60" i="63" s="1"/>
  <c r="BH61" i="63" s="1"/>
  <c r="BH62" i="63" s="1"/>
  <c r="BH63" i="63" s="1"/>
  <c r="BH64" i="63" s="1"/>
  <c r="BH65" i="63" s="1"/>
  <c r="BH66" i="63" s="1"/>
  <c r="BH67" i="63" s="1"/>
  <c r="BH68" i="63" s="1"/>
  <c r="BH69" i="63" s="1"/>
  <c r="BH70" i="63" s="1"/>
  <c r="BH71" i="63" s="1"/>
  <c r="BH72" i="63" s="1"/>
  <c r="BH73" i="63" s="1"/>
  <c r="BH74" i="63" s="1"/>
  <c r="BH75" i="63" s="1"/>
  <c r="BH76" i="63" s="1"/>
  <c r="BH77" i="63" s="1"/>
  <c r="BH78" i="63" s="1"/>
  <c r="BH79" i="63" s="1"/>
  <c r="BH80" i="63" s="1"/>
  <c r="BH81" i="63" s="1"/>
  <c r="BH82" i="63" s="1"/>
  <c r="EZ38" i="63"/>
  <c r="EZ39" i="63" s="1"/>
  <c r="EZ40" i="63" s="1"/>
  <c r="EM38" i="63"/>
  <c r="EM39" i="63" s="1"/>
  <c r="EM40" i="63" s="1"/>
  <c r="EM41" i="63" s="1"/>
  <c r="EM42" i="63" s="1"/>
  <c r="EM43" i="63" s="1"/>
  <c r="EM44" i="63" s="1"/>
  <c r="EM45" i="63" s="1"/>
  <c r="EM46" i="63" s="1"/>
  <c r="EM47" i="63" s="1"/>
  <c r="EM48" i="63" s="1"/>
  <c r="EM49" i="63" s="1"/>
  <c r="EM50" i="63" s="1"/>
  <c r="EM51" i="63" s="1"/>
  <c r="EM52" i="63" s="1"/>
  <c r="EM53" i="63" s="1"/>
  <c r="EM54" i="63" s="1"/>
  <c r="EM55" i="63" s="1"/>
  <c r="EM56" i="63" s="1"/>
  <c r="EM57" i="63" s="1"/>
  <c r="EM58" i="63" s="1"/>
  <c r="EM59" i="63" s="1"/>
  <c r="EM60" i="63" s="1"/>
  <c r="EM61" i="63" s="1"/>
  <c r="EM62" i="63" s="1"/>
  <c r="EM63" i="63" s="1"/>
  <c r="EM64" i="63" s="1"/>
  <c r="EM65" i="63" s="1"/>
  <c r="EM66" i="63" s="1"/>
  <c r="EM67" i="63" s="1"/>
  <c r="EM68" i="63" s="1"/>
  <c r="EM69" i="63" s="1"/>
  <c r="EM70" i="63" s="1"/>
  <c r="EM71" i="63" s="1"/>
  <c r="EM72" i="63" s="1"/>
  <c r="EM73" i="63" s="1"/>
  <c r="EM74" i="63" s="1"/>
  <c r="EM75" i="63" s="1"/>
  <c r="EM76" i="63" s="1"/>
  <c r="EM77" i="63" s="1"/>
  <c r="EM78" i="63" s="1"/>
  <c r="EM79" i="63" s="1"/>
  <c r="EM80" i="63" s="1"/>
  <c r="EM81" i="63" s="1"/>
  <c r="EM82" i="63" s="1"/>
  <c r="DW38" i="63"/>
  <c r="DH38" i="63"/>
  <c r="CR38" i="63"/>
  <c r="CR39" i="63" s="1"/>
  <c r="CR40" i="63" s="1"/>
  <c r="CR41" i="63" s="1"/>
  <c r="CR42" i="63" s="1"/>
  <c r="CR43" i="63" s="1"/>
  <c r="CR44" i="63" s="1"/>
  <c r="CR45" i="63" s="1"/>
  <c r="CR46" i="63" s="1"/>
  <c r="CR47" i="63" s="1"/>
  <c r="CR48" i="63" s="1"/>
  <c r="CR49" i="63" s="1"/>
  <c r="CR50" i="63" s="1"/>
  <c r="CR51" i="63" s="1"/>
  <c r="CR52" i="63" s="1"/>
  <c r="CR53" i="63" s="1"/>
  <c r="CR54" i="63" s="1"/>
  <c r="CR55" i="63" s="1"/>
  <c r="CR56" i="63" s="1"/>
  <c r="CR57" i="63" s="1"/>
  <c r="CR58" i="63" s="1"/>
  <c r="CR59" i="63" s="1"/>
  <c r="CR60" i="63" s="1"/>
  <c r="CR61" i="63" s="1"/>
  <c r="CR62" i="63" s="1"/>
  <c r="CR63" i="63" s="1"/>
  <c r="CR64" i="63" s="1"/>
  <c r="CR65" i="63" s="1"/>
  <c r="CR66" i="63" s="1"/>
  <c r="CR67" i="63" s="1"/>
  <c r="CR68" i="63" s="1"/>
  <c r="CR69" i="63" s="1"/>
  <c r="CR70" i="63" s="1"/>
  <c r="CR71" i="63" s="1"/>
  <c r="CR72" i="63" s="1"/>
  <c r="CR73" i="63" s="1"/>
  <c r="CR74" i="63" s="1"/>
  <c r="CR75" i="63" s="1"/>
  <c r="CR76" i="63" s="1"/>
  <c r="CR77" i="63" s="1"/>
  <c r="CR78" i="63" s="1"/>
  <c r="CR79" i="63" s="1"/>
  <c r="CR80" i="63" s="1"/>
  <c r="CR81" i="63" s="1"/>
  <c r="CR82" i="63" s="1"/>
  <c r="CD38" i="63"/>
  <c r="BH38" i="63"/>
  <c r="AO38" i="63"/>
  <c r="AO39" i="63" s="1"/>
  <c r="AO40" i="63" s="1"/>
  <c r="AO41" i="63" s="1"/>
  <c r="AO42" i="63" s="1"/>
  <c r="AO43" i="63" s="1"/>
  <c r="AO44" i="63" s="1"/>
  <c r="AO45" i="63" s="1"/>
  <c r="AO46" i="63" s="1"/>
  <c r="AO47" i="63" s="1"/>
  <c r="AO48" i="63" s="1"/>
  <c r="AO49" i="63" s="1"/>
  <c r="AO50" i="63" s="1"/>
  <c r="AO51" i="63" s="1"/>
  <c r="AO52" i="63" s="1"/>
  <c r="AO53" i="63" s="1"/>
  <c r="AO54" i="63" s="1"/>
  <c r="AO55" i="63" s="1"/>
  <c r="AO56" i="63" s="1"/>
  <c r="AO57" i="63" s="1"/>
  <c r="AO58" i="63" s="1"/>
  <c r="AO59" i="63" s="1"/>
  <c r="AO60" i="63" s="1"/>
  <c r="AO61" i="63" s="1"/>
  <c r="AO62" i="63" s="1"/>
  <c r="AO63" i="63" s="1"/>
  <c r="AO64" i="63" s="1"/>
  <c r="AO65" i="63" s="1"/>
  <c r="AO66" i="63" s="1"/>
  <c r="AO67" i="63" s="1"/>
  <c r="AO68" i="63" s="1"/>
  <c r="AO69" i="63" s="1"/>
  <c r="AO70" i="63" s="1"/>
  <c r="AO71" i="63" s="1"/>
  <c r="AO72" i="63" s="1"/>
  <c r="AO73" i="63" s="1"/>
  <c r="AO74" i="63" s="1"/>
  <c r="AO75" i="63" s="1"/>
  <c r="AO76" i="63" s="1"/>
  <c r="AO77" i="63" s="1"/>
  <c r="AO78" i="63" s="1"/>
  <c r="AO79" i="63" s="1"/>
  <c r="AO80" i="63" s="1"/>
  <c r="AO81" i="63" s="1"/>
  <c r="AO82" i="63" s="1"/>
  <c r="U38" i="63"/>
  <c r="U39" i="63" s="1"/>
  <c r="U40" i="63" s="1"/>
  <c r="U41" i="63" s="1"/>
  <c r="U42" i="63" s="1"/>
  <c r="U43" i="63" s="1"/>
  <c r="U44" i="63" s="1"/>
  <c r="U45" i="63" s="1"/>
  <c r="U46" i="63" s="1"/>
  <c r="U47" i="63" s="1"/>
  <c r="U48" i="63" s="1"/>
  <c r="U49" i="63" s="1"/>
  <c r="U50" i="63" s="1"/>
  <c r="U51" i="63" s="1"/>
  <c r="U52" i="63" s="1"/>
  <c r="U53" i="63" s="1"/>
  <c r="U54" i="63" s="1"/>
  <c r="U55" i="63" s="1"/>
  <c r="U56" i="63" s="1"/>
  <c r="U57" i="63" s="1"/>
  <c r="U58" i="63" s="1"/>
  <c r="U59" i="63" s="1"/>
  <c r="U60" i="63" s="1"/>
  <c r="U61" i="63" s="1"/>
  <c r="U62" i="63" s="1"/>
  <c r="U63" i="63" s="1"/>
  <c r="U64" i="63" s="1"/>
  <c r="U65" i="63" s="1"/>
  <c r="U66" i="63" s="1"/>
  <c r="U67" i="63" s="1"/>
  <c r="U68" i="63" s="1"/>
  <c r="U69" i="63" s="1"/>
  <c r="U70" i="63" s="1"/>
  <c r="U71" i="63" s="1"/>
  <c r="U72" i="63" s="1"/>
  <c r="U73" i="63" s="1"/>
  <c r="U74" i="63" s="1"/>
  <c r="U75" i="63" s="1"/>
  <c r="U76" i="63" s="1"/>
  <c r="U77" i="63" s="1"/>
  <c r="U78" i="63" s="1"/>
  <c r="U79" i="63" s="1"/>
  <c r="U80" i="63" s="1"/>
  <c r="U81" i="63" s="1"/>
  <c r="U82" i="63" s="1"/>
  <c r="B38" i="63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EZ33" i="63"/>
  <c r="EM33" i="63"/>
  <c r="DW33" i="63"/>
  <c r="DH33" i="63"/>
  <c r="CR33" i="63"/>
  <c r="CD33" i="63"/>
  <c r="BH33" i="63"/>
  <c r="AO33" i="63"/>
  <c r="U33" i="63"/>
  <c r="B33" i="63"/>
  <c r="CR39" i="61"/>
  <c r="CR40" i="61" s="1"/>
  <c r="CR41" i="61" s="1"/>
  <c r="CR42" i="61" s="1"/>
  <c r="CR43" i="61" s="1"/>
  <c r="CR44" i="61" s="1"/>
  <c r="CR45" i="61" s="1"/>
  <c r="CR46" i="61" s="1"/>
  <c r="CR47" i="61" s="1"/>
  <c r="CR48" i="61" s="1"/>
  <c r="CR49" i="61" s="1"/>
  <c r="CR50" i="61" s="1"/>
  <c r="CR51" i="61" s="1"/>
  <c r="CR52" i="61" s="1"/>
  <c r="CR53" i="61" s="1"/>
  <c r="CR54" i="61" s="1"/>
  <c r="CR55" i="61" s="1"/>
  <c r="CR56" i="61" s="1"/>
  <c r="CR57" i="61" s="1"/>
  <c r="CR58" i="61" s="1"/>
  <c r="CR59" i="61" s="1"/>
  <c r="CR60" i="61" s="1"/>
  <c r="CR61" i="61" s="1"/>
  <c r="CR62" i="61" s="1"/>
  <c r="CR63" i="61" s="1"/>
  <c r="CR64" i="61" s="1"/>
  <c r="CR65" i="61" s="1"/>
  <c r="CR66" i="61" s="1"/>
  <c r="CR67" i="61" s="1"/>
  <c r="CR68" i="61" s="1"/>
  <c r="CR69" i="61" s="1"/>
  <c r="CR70" i="61" s="1"/>
  <c r="CR71" i="61" s="1"/>
  <c r="CR72" i="61" s="1"/>
  <c r="CR73" i="61" s="1"/>
  <c r="CR74" i="61" s="1"/>
  <c r="CR75" i="61" s="1"/>
  <c r="CR76" i="61" s="1"/>
  <c r="CR77" i="61" s="1"/>
  <c r="CR78" i="61" s="1"/>
  <c r="CR79" i="61" s="1"/>
  <c r="CR80" i="61" s="1"/>
  <c r="CR81" i="61" s="1"/>
  <c r="CR82" i="61" s="1"/>
  <c r="B39" i="61"/>
  <c r="B40" i="61" s="1"/>
  <c r="B41" i="61" s="1"/>
  <c r="B42" i="61" s="1"/>
  <c r="B43" i="61" s="1"/>
  <c r="B44" i="61" s="1"/>
  <c r="B45" i="61" s="1"/>
  <c r="B46" i="61" s="1"/>
  <c r="B47" i="61" s="1"/>
  <c r="B48" i="61" s="1"/>
  <c r="B49" i="61" s="1"/>
  <c r="B50" i="61" s="1"/>
  <c r="B51" i="61" s="1"/>
  <c r="B52" i="61" s="1"/>
  <c r="B53" i="61" s="1"/>
  <c r="B54" i="61" s="1"/>
  <c r="B55" i="61" s="1"/>
  <c r="B56" i="61" s="1"/>
  <c r="B57" i="61" s="1"/>
  <c r="B58" i="61" s="1"/>
  <c r="B59" i="61" s="1"/>
  <c r="B60" i="61" s="1"/>
  <c r="B61" i="61" s="1"/>
  <c r="B62" i="61" s="1"/>
  <c r="B63" i="61" s="1"/>
  <c r="B64" i="61" s="1"/>
  <c r="B65" i="61" s="1"/>
  <c r="B66" i="61" s="1"/>
  <c r="B67" i="61" s="1"/>
  <c r="B68" i="61" s="1"/>
  <c r="B69" i="61" s="1"/>
  <c r="B70" i="61" s="1"/>
  <c r="B71" i="61" s="1"/>
  <c r="B72" i="61" s="1"/>
  <c r="B73" i="61" s="1"/>
  <c r="B74" i="61" s="1"/>
  <c r="B75" i="61" s="1"/>
  <c r="B76" i="61" s="1"/>
  <c r="B77" i="61" s="1"/>
  <c r="B78" i="61" s="1"/>
  <c r="B79" i="61" s="1"/>
  <c r="B80" i="61" s="1"/>
  <c r="B81" i="61" s="1"/>
  <c r="B82" i="61" s="1"/>
  <c r="EZ38" i="61"/>
  <c r="EZ39" i="61" s="1"/>
  <c r="EZ40" i="61" s="1"/>
  <c r="EZ41" i="61" s="1"/>
  <c r="EZ42" i="61" s="1"/>
  <c r="EZ43" i="61" s="1"/>
  <c r="EZ44" i="61" s="1"/>
  <c r="EZ45" i="61" s="1"/>
  <c r="EZ46" i="61" s="1"/>
  <c r="EZ47" i="61" s="1"/>
  <c r="EZ48" i="61" s="1"/>
  <c r="EZ49" i="61" s="1"/>
  <c r="EZ50" i="61" s="1"/>
  <c r="EZ51" i="61" s="1"/>
  <c r="EZ52" i="61" s="1"/>
  <c r="EZ53" i="61" s="1"/>
  <c r="EZ54" i="61" s="1"/>
  <c r="EZ55" i="61" s="1"/>
  <c r="EZ56" i="61" s="1"/>
  <c r="EZ57" i="61" s="1"/>
  <c r="EZ58" i="61" s="1"/>
  <c r="EZ59" i="61" s="1"/>
  <c r="EZ60" i="61" s="1"/>
  <c r="EZ61" i="61" s="1"/>
  <c r="EZ62" i="61" s="1"/>
  <c r="EZ63" i="61" s="1"/>
  <c r="EZ64" i="61" s="1"/>
  <c r="EZ65" i="61" s="1"/>
  <c r="EZ66" i="61" s="1"/>
  <c r="EZ67" i="61" s="1"/>
  <c r="EZ68" i="61" s="1"/>
  <c r="EZ69" i="61" s="1"/>
  <c r="EZ70" i="61" s="1"/>
  <c r="EZ71" i="61" s="1"/>
  <c r="EZ72" i="61" s="1"/>
  <c r="EZ73" i="61" s="1"/>
  <c r="EZ74" i="61" s="1"/>
  <c r="EZ75" i="61" s="1"/>
  <c r="EZ76" i="61" s="1"/>
  <c r="EZ77" i="61" s="1"/>
  <c r="EZ78" i="61" s="1"/>
  <c r="EZ79" i="61" s="1"/>
  <c r="EZ80" i="61" s="1"/>
  <c r="EZ81" i="61" s="1"/>
  <c r="EZ82" i="61" s="1"/>
  <c r="EM38" i="61"/>
  <c r="EM39" i="61" s="1"/>
  <c r="EM40" i="61" s="1"/>
  <c r="EM41" i="61" s="1"/>
  <c r="EM42" i="61" s="1"/>
  <c r="EM43" i="61" s="1"/>
  <c r="EM44" i="61" s="1"/>
  <c r="EM45" i="61" s="1"/>
  <c r="EM46" i="61" s="1"/>
  <c r="EM47" i="61" s="1"/>
  <c r="EM48" i="61" s="1"/>
  <c r="EM49" i="61" s="1"/>
  <c r="EM50" i="61" s="1"/>
  <c r="EM51" i="61" s="1"/>
  <c r="EM52" i="61" s="1"/>
  <c r="EM53" i="61" s="1"/>
  <c r="EM54" i="61" s="1"/>
  <c r="EM55" i="61" s="1"/>
  <c r="EM56" i="61" s="1"/>
  <c r="EM57" i="61" s="1"/>
  <c r="EM58" i="61" s="1"/>
  <c r="EM59" i="61" s="1"/>
  <c r="EM60" i="61" s="1"/>
  <c r="EM61" i="61" s="1"/>
  <c r="EM62" i="61" s="1"/>
  <c r="EM63" i="61" s="1"/>
  <c r="EM64" i="61" s="1"/>
  <c r="EM65" i="61" s="1"/>
  <c r="EM66" i="61" s="1"/>
  <c r="EM67" i="61" s="1"/>
  <c r="EM68" i="61" s="1"/>
  <c r="EM69" i="61" s="1"/>
  <c r="EM70" i="61" s="1"/>
  <c r="EM71" i="61" s="1"/>
  <c r="EM72" i="61" s="1"/>
  <c r="EM73" i="61" s="1"/>
  <c r="EM74" i="61" s="1"/>
  <c r="EM75" i="61" s="1"/>
  <c r="EM76" i="61" s="1"/>
  <c r="EM77" i="61" s="1"/>
  <c r="EM78" i="61" s="1"/>
  <c r="EM79" i="61" s="1"/>
  <c r="EM80" i="61" s="1"/>
  <c r="EM81" i="61" s="1"/>
  <c r="EM82" i="61" s="1"/>
  <c r="DW38" i="61"/>
  <c r="DW39" i="61" s="1"/>
  <c r="DW40" i="61" s="1"/>
  <c r="DW41" i="61" s="1"/>
  <c r="DW42" i="61" s="1"/>
  <c r="DW43" i="61" s="1"/>
  <c r="DW44" i="61" s="1"/>
  <c r="DW45" i="61" s="1"/>
  <c r="DW46" i="61" s="1"/>
  <c r="DW47" i="61" s="1"/>
  <c r="DW48" i="61" s="1"/>
  <c r="DW49" i="61" s="1"/>
  <c r="DW50" i="61" s="1"/>
  <c r="DW51" i="61" s="1"/>
  <c r="DW52" i="61" s="1"/>
  <c r="DW53" i="61" s="1"/>
  <c r="DW54" i="61" s="1"/>
  <c r="DW55" i="61" s="1"/>
  <c r="DW56" i="61" s="1"/>
  <c r="DW57" i="61" s="1"/>
  <c r="DW58" i="61" s="1"/>
  <c r="DW59" i="61" s="1"/>
  <c r="DW60" i="61" s="1"/>
  <c r="DW61" i="61" s="1"/>
  <c r="DW62" i="61" s="1"/>
  <c r="DW63" i="61" s="1"/>
  <c r="DW64" i="61" s="1"/>
  <c r="DW65" i="61" s="1"/>
  <c r="DW66" i="61" s="1"/>
  <c r="DW67" i="61" s="1"/>
  <c r="DW68" i="61" s="1"/>
  <c r="DW69" i="61" s="1"/>
  <c r="DW70" i="61" s="1"/>
  <c r="DW71" i="61" s="1"/>
  <c r="DW72" i="61" s="1"/>
  <c r="DW73" i="61" s="1"/>
  <c r="DW74" i="61" s="1"/>
  <c r="DW75" i="61" s="1"/>
  <c r="DW76" i="61" s="1"/>
  <c r="DW77" i="61" s="1"/>
  <c r="DW78" i="61" s="1"/>
  <c r="DW79" i="61" s="1"/>
  <c r="DW80" i="61" s="1"/>
  <c r="DW81" i="61" s="1"/>
  <c r="DW82" i="61" s="1"/>
  <c r="DH38" i="61"/>
  <c r="DH39" i="61" s="1"/>
  <c r="DH40" i="61" s="1"/>
  <c r="DH41" i="61" s="1"/>
  <c r="DH42" i="61" s="1"/>
  <c r="DH43" i="61" s="1"/>
  <c r="DH44" i="61" s="1"/>
  <c r="DH45" i="61" s="1"/>
  <c r="DH46" i="61" s="1"/>
  <c r="DH47" i="61" s="1"/>
  <c r="DH48" i="61" s="1"/>
  <c r="DH49" i="61" s="1"/>
  <c r="DH50" i="61" s="1"/>
  <c r="DH51" i="61" s="1"/>
  <c r="DH52" i="61" s="1"/>
  <c r="DH53" i="61" s="1"/>
  <c r="DH54" i="61" s="1"/>
  <c r="DH55" i="61" s="1"/>
  <c r="DH56" i="61" s="1"/>
  <c r="DH57" i="61" s="1"/>
  <c r="DH58" i="61" s="1"/>
  <c r="DH59" i="61" s="1"/>
  <c r="DH60" i="61" s="1"/>
  <c r="DH61" i="61" s="1"/>
  <c r="DH62" i="61" s="1"/>
  <c r="DH63" i="61" s="1"/>
  <c r="DH64" i="61" s="1"/>
  <c r="DH65" i="61" s="1"/>
  <c r="DH66" i="61" s="1"/>
  <c r="DH67" i="61" s="1"/>
  <c r="DH68" i="61" s="1"/>
  <c r="DH69" i="61" s="1"/>
  <c r="DH70" i="61" s="1"/>
  <c r="DH71" i="61" s="1"/>
  <c r="DH72" i="61" s="1"/>
  <c r="DH73" i="61" s="1"/>
  <c r="DH74" i="61" s="1"/>
  <c r="DH75" i="61" s="1"/>
  <c r="DH76" i="61" s="1"/>
  <c r="DH77" i="61" s="1"/>
  <c r="DH78" i="61" s="1"/>
  <c r="DH79" i="61" s="1"/>
  <c r="DH80" i="61" s="1"/>
  <c r="DH81" i="61" s="1"/>
  <c r="DH82" i="61" s="1"/>
  <c r="CR38" i="61"/>
  <c r="CD38" i="61"/>
  <c r="CD39" i="61" s="1"/>
  <c r="CD40" i="61" s="1"/>
  <c r="CD41" i="61" s="1"/>
  <c r="CD42" i="61" s="1"/>
  <c r="CD43" i="61" s="1"/>
  <c r="CD44" i="61" s="1"/>
  <c r="CD45" i="61" s="1"/>
  <c r="CD46" i="61" s="1"/>
  <c r="CD47" i="61" s="1"/>
  <c r="CD48" i="61" s="1"/>
  <c r="CD49" i="61" s="1"/>
  <c r="CD50" i="61" s="1"/>
  <c r="CD51" i="61" s="1"/>
  <c r="CD52" i="61" s="1"/>
  <c r="CD53" i="61" s="1"/>
  <c r="CD54" i="61" s="1"/>
  <c r="CD55" i="61" s="1"/>
  <c r="CD56" i="61" s="1"/>
  <c r="CD57" i="61" s="1"/>
  <c r="CD58" i="61" s="1"/>
  <c r="CD59" i="61" s="1"/>
  <c r="CD60" i="61" s="1"/>
  <c r="CD61" i="61" s="1"/>
  <c r="CD62" i="61" s="1"/>
  <c r="CD63" i="61" s="1"/>
  <c r="CD64" i="61" s="1"/>
  <c r="CD65" i="61" s="1"/>
  <c r="CD66" i="61" s="1"/>
  <c r="CD67" i="61" s="1"/>
  <c r="CD68" i="61" s="1"/>
  <c r="CD69" i="61" s="1"/>
  <c r="CD70" i="61" s="1"/>
  <c r="CD71" i="61" s="1"/>
  <c r="CD72" i="61" s="1"/>
  <c r="CD73" i="61" s="1"/>
  <c r="CD74" i="61" s="1"/>
  <c r="CD75" i="61" s="1"/>
  <c r="CD76" i="61" s="1"/>
  <c r="CD77" i="61" s="1"/>
  <c r="CD78" i="61" s="1"/>
  <c r="CD79" i="61" s="1"/>
  <c r="CD80" i="61" s="1"/>
  <c r="CD81" i="61" s="1"/>
  <c r="CD82" i="61" s="1"/>
  <c r="BH38" i="61"/>
  <c r="BH39" i="61" s="1"/>
  <c r="BH40" i="61" s="1"/>
  <c r="BH41" i="61" s="1"/>
  <c r="BH42" i="61" s="1"/>
  <c r="BH43" i="61" s="1"/>
  <c r="BH44" i="61" s="1"/>
  <c r="BH45" i="61" s="1"/>
  <c r="BH46" i="61" s="1"/>
  <c r="BH47" i="61" s="1"/>
  <c r="BH48" i="61" s="1"/>
  <c r="BH49" i="61" s="1"/>
  <c r="BH50" i="61" s="1"/>
  <c r="BH51" i="61" s="1"/>
  <c r="BH52" i="61" s="1"/>
  <c r="BH53" i="61" s="1"/>
  <c r="BH54" i="61" s="1"/>
  <c r="BH55" i="61" s="1"/>
  <c r="BH56" i="61" s="1"/>
  <c r="BH57" i="61" s="1"/>
  <c r="BH58" i="61" s="1"/>
  <c r="BH59" i="61" s="1"/>
  <c r="BH60" i="61" s="1"/>
  <c r="BH61" i="61" s="1"/>
  <c r="BH62" i="61" s="1"/>
  <c r="BH63" i="61" s="1"/>
  <c r="BH64" i="61" s="1"/>
  <c r="BH65" i="61" s="1"/>
  <c r="BH66" i="61" s="1"/>
  <c r="BH67" i="61" s="1"/>
  <c r="BH68" i="61" s="1"/>
  <c r="BH69" i="61" s="1"/>
  <c r="BH70" i="61" s="1"/>
  <c r="BH71" i="61" s="1"/>
  <c r="BH72" i="61" s="1"/>
  <c r="BH73" i="61" s="1"/>
  <c r="BH74" i="61" s="1"/>
  <c r="BH75" i="61" s="1"/>
  <c r="BH76" i="61" s="1"/>
  <c r="BH77" i="61" s="1"/>
  <c r="BH78" i="61" s="1"/>
  <c r="BH79" i="61" s="1"/>
  <c r="BH80" i="61" s="1"/>
  <c r="BH81" i="61" s="1"/>
  <c r="BH82" i="61" s="1"/>
  <c r="AO38" i="61"/>
  <c r="AO39" i="61" s="1"/>
  <c r="AO40" i="61" s="1"/>
  <c r="AO41" i="61" s="1"/>
  <c r="AO42" i="61" s="1"/>
  <c r="AO43" i="61" s="1"/>
  <c r="AO44" i="61" s="1"/>
  <c r="AO45" i="61" s="1"/>
  <c r="AO46" i="61" s="1"/>
  <c r="AO47" i="61" s="1"/>
  <c r="AO48" i="61" s="1"/>
  <c r="AO49" i="61" s="1"/>
  <c r="AO50" i="61" s="1"/>
  <c r="AO51" i="61" s="1"/>
  <c r="AO52" i="61" s="1"/>
  <c r="AO53" i="61" s="1"/>
  <c r="AO54" i="61" s="1"/>
  <c r="AO55" i="61" s="1"/>
  <c r="AO56" i="61" s="1"/>
  <c r="AO57" i="61" s="1"/>
  <c r="AO58" i="61" s="1"/>
  <c r="AO59" i="61" s="1"/>
  <c r="AO60" i="61" s="1"/>
  <c r="AO61" i="61" s="1"/>
  <c r="AO62" i="61" s="1"/>
  <c r="AO63" i="61" s="1"/>
  <c r="AO64" i="61" s="1"/>
  <c r="AO65" i="61" s="1"/>
  <c r="AO66" i="61" s="1"/>
  <c r="AO67" i="61" s="1"/>
  <c r="AO68" i="61" s="1"/>
  <c r="AO69" i="61" s="1"/>
  <c r="AO70" i="61" s="1"/>
  <c r="AO71" i="61" s="1"/>
  <c r="AO72" i="61" s="1"/>
  <c r="AO73" i="61" s="1"/>
  <c r="AO74" i="61" s="1"/>
  <c r="AO75" i="61" s="1"/>
  <c r="AO76" i="61" s="1"/>
  <c r="AO77" i="61" s="1"/>
  <c r="AO78" i="61" s="1"/>
  <c r="AO79" i="61" s="1"/>
  <c r="AO80" i="61" s="1"/>
  <c r="AO81" i="61" s="1"/>
  <c r="AO82" i="61" s="1"/>
  <c r="U38" i="61"/>
  <c r="U39" i="61" s="1"/>
  <c r="U40" i="61" s="1"/>
  <c r="U41" i="61" s="1"/>
  <c r="U42" i="61" s="1"/>
  <c r="U43" i="61" s="1"/>
  <c r="U44" i="61" s="1"/>
  <c r="U45" i="61" s="1"/>
  <c r="U46" i="61" s="1"/>
  <c r="U47" i="61" s="1"/>
  <c r="U48" i="61" s="1"/>
  <c r="U49" i="61" s="1"/>
  <c r="U50" i="61" s="1"/>
  <c r="U51" i="61" s="1"/>
  <c r="U52" i="61" s="1"/>
  <c r="U53" i="61" s="1"/>
  <c r="U54" i="61" s="1"/>
  <c r="U55" i="61" s="1"/>
  <c r="U56" i="61" s="1"/>
  <c r="U57" i="61" s="1"/>
  <c r="U58" i="61" s="1"/>
  <c r="U59" i="61" s="1"/>
  <c r="U60" i="61" s="1"/>
  <c r="U61" i="61" s="1"/>
  <c r="U62" i="61" s="1"/>
  <c r="U63" i="61" s="1"/>
  <c r="U64" i="61" s="1"/>
  <c r="U65" i="61" s="1"/>
  <c r="U66" i="61" s="1"/>
  <c r="U67" i="61" s="1"/>
  <c r="U68" i="61" s="1"/>
  <c r="U69" i="61" s="1"/>
  <c r="U70" i="61" s="1"/>
  <c r="U71" i="61" s="1"/>
  <c r="U72" i="61" s="1"/>
  <c r="U73" i="61" s="1"/>
  <c r="U74" i="61" s="1"/>
  <c r="U75" i="61" s="1"/>
  <c r="U76" i="61" s="1"/>
  <c r="U77" i="61" s="1"/>
  <c r="U78" i="61" s="1"/>
  <c r="U79" i="61" s="1"/>
  <c r="U80" i="61" s="1"/>
  <c r="U81" i="61" s="1"/>
  <c r="U82" i="61" s="1"/>
  <c r="B38" i="61"/>
  <c r="EZ33" i="61"/>
  <c r="EM33" i="61"/>
  <c r="DW33" i="61"/>
  <c r="DH33" i="61"/>
  <c r="CR33" i="61"/>
  <c r="CD33" i="61"/>
  <c r="BH33" i="61"/>
  <c r="AO33" i="61"/>
  <c r="U33" i="61"/>
  <c r="B33" i="61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M33" i="34"/>
  <c r="DW33" i="34" l="1"/>
  <c r="DH33" i="34"/>
  <c r="CR33" i="34"/>
  <c r="CD33" i="34"/>
  <c r="BH33" i="34"/>
  <c r="AO33" i="34"/>
  <c r="U33" i="34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<sst xmlns="http://schemas.openxmlformats.org/spreadsheetml/2006/main" count="1355" uniqueCount="72">
  <si>
    <t>Use case</t>
  </si>
  <si>
    <t>Type</t>
  </si>
  <si>
    <t>Description</t>
  </si>
  <si>
    <t>Doppler options</t>
  </si>
  <si>
    <t>SU PDSCH</t>
  </si>
  <si>
    <t>10 Hz Doppler</t>
  </si>
  <si>
    <t>100 Hz Doppler</t>
  </si>
  <si>
    <t>SU PMI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</si>
  <si>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</si>
  <si>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</si>
  <si>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</si>
  <si>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</si>
  <si>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Note</t>
  </si>
  <si>
    <t>1Y</t>
  </si>
  <si>
    <t>Baseline</t>
  </si>
  <si>
    <t>IRC for SU-MIMO, MU-MIMO</t>
  </si>
  <si>
    <t>LMMSE</t>
  </si>
  <si>
    <t>optional for SU-MIMO</t>
  </si>
  <si>
    <t>eIRC</t>
  </si>
  <si>
    <t>optional for MU-MIMO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</si>
  <si>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</si>
  <si>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</si>
  <si>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</si>
  <si>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</si>
  <si>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</si>
  <si>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</si>
  <si>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</si>
  <si>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</si>
  <si>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Cases 7-8, 10Hz Doppler, random</t>
  </si>
  <si>
    <t>Cases 7-8, 10Hz Dopper, orthogonal</t>
  </si>
  <si>
    <t>AAV 1Y</t>
  </si>
  <si>
    <t>AAV 3</t>
  </si>
  <si>
    <t>SNR [dB]</t>
  </si>
  <si>
    <t>PMI Random</t>
  </si>
  <si>
    <t>PMI Fixed</t>
  </si>
  <si>
    <t>eType 2</t>
  </si>
  <si>
    <t>Type 1</t>
  </si>
  <si>
    <t>IRC</t>
  </si>
  <si>
    <t>Codeword 1</t>
  </si>
  <si>
    <t>Codeword 2</t>
  </si>
  <si>
    <t>PMI Follow</t>
  </si>
  <si>
    <t>AAV 1Y 32Tx</t>
  </si>
  <si>
    <t xml:space="preserve">8Tx 8Rx: 8 Layer, MCS 13 on both codewords (Table 1) (type I codebook) – PMI Choice (FFS Fixed, Random) </t>
  </si>
  <si>
    <t>4Tx 4Rx: 4 Layer, MCS 13 (Table 1)  (type I codebook) – PMI Choice (FFS Fixed, Random)</t>
  </si>
  <si>
    <t>8Tx/[32Tx] 4Rx: 2 Layer (type I) – Full Throughput Curves (PMI Follow, PMI Random)</t>
  </si>
  <si>
    <t>8Tx/[32Tx] 4Rx: 2 Layer (eType II) – Full Throughput Curves (PMI Follow)</t>
  </si>
  <si>
    <t>8Tx/[32Tx] 4Rx: 4 Layer (eType II) – Full Throughput Curves (PMI Follow)</t>
  </si>
  <si>
    <t>8Tx/[32Tx] 4Rx: 4 Layer (type I) – Full Throughput Curves (PMI Follow, PMI Random)</t>
  </si>
  <si>
    <t>Cases 3 and 4</t>
  </si>
  <si>
    <t>Cases 5 and 6</t>
  </si>
  <si>
    <t>Case 1</t>
  </si>
  <si>
    <t>Case 2</t>
  </si>
  <si>
    <t>Figures pull data from specific cells in company sheets</t>
  </si>
  <si>
    <t>PMI Fix</t>
  </si>
  <si>
    <t>CPY6</t>
  </si>
  <si>
    <t>Cases 5-6, 10Hz Doppler</t>
  </si>
  <si>
    <t>unified TDL cluster model from TR 38.753</t>
  </si>
  <si>
    <t>Comment</t>
  </si>
  <si>
    <t>Description (Sec. 3 and 4 of R4-2508776 )</t>
  </si>
  <si>
    <t>TR 38.753 CDLC framework</t>
  </si>
  <si>
    <t>The unified TDL cluster model is implemented in revised R4-2508747 TP to TR38.753 TDL approaches and related Annex</t>
  </si>
  <si>
    <t xml:space="preserve">CDL (TR 38.753) based on Table 7.7.1-3 in TR 38.901 with truncation and quantization </t>
  </si>
  <si>
    <t>"Companies can bring other AAV results to the meeting to confirm performance differences between type I and e-type II for interest, but will not be part of alignment or comparison"</t>
  </si>
  <si>
    <t>(M,N,P,Ms,Ns) = (16,8,2,8,1) for SU-MIMO eTypeII, for 32 TX, for comparison only
(M,N,P,Ms,Ns)  = (8,2,2,8,1) for 4Tx CSI-RS Ports
(M,N,P,Ms,Ns)  = (8,4,2,8,1) for 8Tx CSI-RS Ports</t>
  </si>
  <si>
    <t>(M,N,P,Ms,Ns) = (1,4,2,1,1) for 8Tx CSI-RS Ports
(M,N,P,Ms,Ns) = (1,2,2,1,1) for 4Tx CSI-RS Ports
(M,N,P,Ms,Ns) = (2,8,2,1,1) for 32Tx CSI-RS Ports</t>
  </si>
  <si>
    <t>CPY1</t>
  </si>
  <si>
    <t>CPY2</t>
  </si>
  <si>
    <t>CPY3</t>
  </si>
  <si>
    <t>CPY4</t>
  </si>
  <si>
    <t>CPY5</t>
  </si>
  <si>
    <t>CPY7</t>
  </si>
  <si>
    <t>CPY8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</si>
</sst>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sz val="11"/>
      <name val="Calibri"/>
      <family val="2"/>
      <charset val="134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5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9" fillId="2" borderId="1" xfId="1" applyNumberFormat="1" applyFont="1" applyFill="1" applyBorder="1"/>
    <xf numFmtId="0" fontId="0" fillId="0" borderId="5" xfId="0" applyBorder="1"/>
    <xf numFmtId="0" fontId="12" fillId="3" borderId="4" xfId="0" applyFont="1" applyFill="1" applyBorder="1"/>
    <xf numFmtId="0" fontId="12" fillId="3" borderId="6" xfId="0" applyFont="1" applyFill="1" applyBorder="1"/>
    <xf numFmtId="0" fontId="0" fillId="0" borderId="0" xfId="0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12" fillId="0" borderId="0" xfId="0" applyFont="1"/>
    <xf numFmtId="0" fontId="0" fillId="0" borderId="11" xfId="0" applyBorder="1"/>
    <xf numFmtId="9" fontId="6" fillId="0" borderId="12" xfId="1" applyNumberFormat="1" applyFont="1" applyBorder="1"/>
    <xf numFmtId="2" fontId="7" fillId="0" borderId="12" xfId="1" applyNumberFormat="1" applyBorder="1"/>
    <xf numFmtId="164" fontId="7" fillId="0" borderId="12" xfId="1" applyNumberFormat="1" applyBorder="1"/>
    <xf numFmtId="0" fontId="6" fillId="0" borderId="12" xfId="1" applyFont="1" applyBorder="1"/>
    <xf numFmtId="0" fontId="7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6" fillId="0" borderId="0" xfId="1" applyNumberFormat="1" applyFont="1"/>
    <xf numFmtId="0" fontId="7" fillId="0" borderId="0" xfId="1"/>
    <xf numFmtId="164" fontId="7" fillId="0" borderId="0" xfId="1" applyNumberFormat="1"/>
    <xf numFmtId="0" fontId="6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6" fillId="0" borderId="14" xfId="1" applyNumberFormat="1" applyFont="1" applyBorder="1"/>
    <xf numFmtId="2" fontId="7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12" fillId="3" borderId="0" xfId="0" applyFont="1" applyFill="1" applyAlignment="1">
      <alignment horizontal="left" vertical="top"/>
    </xf>
    <xf numFmtId="165" fontId="9" fillId="2" borderId="1" xfId="1" applyNumberFormat="1" applyFont="1" applyFill="1" applyBorder="1"/>
    <xf numFmtId="0" fontId="12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6" fillId="2" borderId="1" xfId="1" applyNumberFormat="1" applyFont="1" applyFill="1" applyBorder="1"/>
    <xf numFmtId="165" fontId="9" fillId="0" borderId="1" xfId="1" applyNumberFormat="1" applyFont="1" applyBorder="1"/>
    <xf numFmtId="0" fontId="0" fillId="0" borderId="0" xfId="0" applyAlignment="1">
      <alignment wrapText="1"/>
    </xf>
    <xf numFmtId="0" fontId="17" fillId="4" borderId="0" xfId="0" applyFont="1" applyFill="1"/>
    <xf numFmtId="0" fontId="1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top" textRotation="90"/>
    </xf>
    <xf numFmtId="165" fontId="9" fillId="0" borderId="0" xfId="1" applyNumberFormat="1" applyFont="1"/>
    <xf numFmtId="0" fontId="0" fillId="0" borderId="23" xfId="0" applyBorder="1"/>
    <xf numFmtId="165" fontId="9" fillId="2" borderId="23" xfId="1" applyNumberFormat="1" applyFont="1" applyFill="1" applyBorder="1"/>
    <xf numFmtId="2" fontId="0" fillId="0" borderId="0" xfId="0" applyNumberFormat="1"/>
    <xf numFmtId="1" fontId="0" fillId="0" borderId="0" xfId="0" applyNumberFormat="1"/>
    <xf numFmtId="1" fontId="9" fillId="0" borderId="0" xfId="1" applyNumberFormat="1" applyFont="1"/>
    <xf numFmtId="0" fontId="0" fillId="0" borderId="24" xfId="0" applyBorder="1"/>
    <xf numFmtId="165" fontId="9" fillId="2" borderId="25" xfId="1" applyNumberFormat="1" applyFont="1" applyFill="1" applyBorder="1"/>
    <xf numFmtId="165" fontId="9" fillId="2" borderId="2" xfId="1" applyNumberFormat="1" applyFont="1" applyFill="1" applyBorder="1"/>
    <xf numFmtId="0" fontId="0" fillId="0" borderId="25" xfId="0" applyBorder="1"/>
    <xf numFmtId="2" fontId="0" fillId="2" borderId="25" xfId="0" applyNumberFormat="1" applyFill="1" applyBorder="1"/>
    <xf numFmtId="1" fontId="0" fillId="2" borderId="25" xfId="0" applyNumberFormat="1" applyFill="1" applyBorder="1"/>
    <xf numFmtId="1" fontId="9" fillId="2" borderId="25" xfId="1" applyNumberFormat="1" applyFont="1" applyFill="1" applyBorder="1"/>
    <xf numFmtId="0" fontId="4" fillId="0" borderId="1" xfId="0" applyFont="1" applyBorder="1" applyAlignment="1">
      <alignment horizontal="left" vertical="top"/>
    </xf>
    <xf numFmtId="0" fontId="12" fillId="4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165" fontId="9" fillId="2" borderId="26" xfId="1" applyNumberFormat="1" applyFont="1" applyFill="1" applyBorder="1"/>
    <xf numFmtId="165" fontId="9" fillId="6" borderId="1" xfId="0" applyNumberFormat="1" applyFont="1" applyFill="1" applyBorder="1"/>
    <xf numFmtId="165" fontId="9" fillId="6" borderId="3" xfId="0" applyNumberFormat="1" applyFont="1" applyFill="1" applyBorder="1"/>
    <xf numFmtId="165" fontId="9" fillId="6" borderId="27" xfId="0" applyNumberFormat="1" applyFont="1" applyFill="1" applyBorder="1"/>
    <xf numFmtId="165" fontId="9" fillId="6" borderId="28" xfId="0" applyNumberFormat="1" applyFont="1" applyFill="1" applyBorder="1"/>
    <xf numFmtId="0" fontId="12" fillId="7" borderId="4" xfId="0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left" vertical="top"/>
    </xf>
    <xf numFmtId="0" fontId="12" fillId="7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5" fontId="9" fillId="7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9" fontId="15" fillId="0" borderId="0" xfId="1" applyNumberFormat="1" applyFont="1" applyAlignment="1">
      <alignment horizontal="center"/>
    </xf>
    <xf numFmtId="9" fontId="6" fillId="0" borderId="10" xfId="1" applyNumberFormat="1" applyFont="1" applyBorder="1" applyAlignment="1">
      <alignment horizontal="center"/>
    </xf>
    <xf numFmtId="9" fontId="8" fillId="0" borderId="0" xfId="1" applyNumberFormat="1" applyFont="1" applyAlignment="1">
      <alignment horizontal="center"/>
    </xf>
    <xf numFmtId="9" fontId="6" fillId="0" borderId="2" xfId="1" applyNumberFormat="1" applyFont="1" applyBorder="1" applyAlignment="1">
      <alignment horizontal="center"/>
    </xf>
    <xf numFmtId="9" fontId="6" fillId="0" borderId="21" xfId="1" applyNumberFormat="1" applyFont="1" applyBorder="1" applyAlignment="1">
      <alignment horizontal="center"/>
    </xf>
    <xf numFmtId="9" fontId="6" fillId="0" borderId="3" xfId="1" applyNumberFormat="1" applyFont="1" applyBorder="1" applyAlignment="1">
      <alignment horizontal="center"/>
    </xf>
    <xf numFmtId="9" fontId="6" fillId="0" borderId="0" xfId="1" applyNumberFormat="1" applyFont="1" applyAlignment="1">
      <alignment horizontal="center"/>
    </xf>
    <xf numFmtId="9" fontId="6" fillId="0" borderId="1" xfId="1" applyNumberFormat="1" applyFont="1" applyBorder="1" applyAlignment="1">
      <alignment horizontal="center"/>
    </xf>
    <xf numFmtId="9" fontId="15" fillId="0" borderId="14" xfId="1" applyNumberFormat="1" applyFont="1" applyBorder="1" applyAlignment="1">
      <alignment horizontal="center"/>
    </xf>
    <xf numFmtId="0" fontId="14" fillId="5" borderId="15" xfId="0" applyFont="1" applyFill="1" applyBorder="1" applyAlignment="1">
      <alignment horizontal="center" vertical="top" textRotation="90"/>
    </xf>
    <xf numFmtId="9" fontId="8" fillId="0" borderId="14" xfId="1" applyNumberFormat="1" applyFont="1" applyBorder="1" applyAlignment="1">
      <alignment horizontal="center"/>
    </xf>
  </cellXfs>
  <cellStyles count="2">
    <cellStyle name="Normal" xfId="0" builtinId="0"/>
    <cellStyle name="Normal_Chan_est_experiments_Cases 46.1 - 46.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1'!$G$33:$G$36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B5-4010-BA4B-1DCEE66A5B3E}"/>
            </c:ext>
          </c:extLst>
        </c:ser>
        <c:ser>
          <c:idx val="2"/>
          <c:order val="1"/>
          <c:tx>
            <c:strRef>
              <c:f>'Company 1'!$H$33:$H$36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B5-4010-BA4B-1DCEE66A5B3E}"/>
            </c:ext>
          </c:extLst>
        </c:ser>
        <c:ser>
          <c:idx val="0"/>
          <c:order val="2"/>
          <c:tx>
            <c:strRef>
              <c:f>'Company 2'!$G$33:$G$36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B5-4010-BA4B-1DCEE66A5B3E}"/>
            </c:ext>
          </c:extLst>
        </c:ser>
        <c:ser>
          <c:idx val="3"/>
          <c:order val="3"/>
          <c:tx>
            <c:strRef>
              <c:f>'Company 2'!$H$33:$H$36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B5-4010-BA4B-1DCEE66A5B3E}"/>
            </c:ext>
          </c:extLst>
        </c:ser>
        <c:ser>
          <c:idx val="4"/>
          <c:order val="4"/>
          <c:tx>
            <c:strRef>
              <c:f>'Company 3'!$G$33:$G$36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E0-4599-A8FE-F4A746172345}"/>
            </c:ext>
          </c:extLst>
        </c:ser>
        <c:ser>
          <c:idx val="5"/>
          <c:order val="5"/>
          <c:tx>
            <c:strRef>
              <c:f>'Company 3'!$H$33:$H$36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E0-4599-A8FE-F4A746172345}"/>
            </c:ext>
          </c:extLst>
        </c:ser>
        <c:ser>
          <c:idx val="6"/>
          <c:order val="6"/>
          <c:tx>
            <c:strRef>
              <c:f>'Company 4'!$G$33:$G$36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E0-4599-A8FE-F4A746172345}"/>
            </c:ext>
          </c:extLst>
        </c:ser>
        <c:ser>
          <c:idx val="7"/>
          <c:order val="7"/>
          <c:tx>
            <c:strRef>
              <c:f>'Company 4'!$H$33:$H$36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E0-4599-A8FE-F4A746172345}"/>
            </c:ext>
          </c:extLst>
        </c:ser>
        <c:ser>
          <c:idx val="8"/>
          <c:order val="8"/>
          <c:tx>
            <c:strRef>
              <c:f>'Company 5'!$G$33:$G$36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E0-4599-A8FE-F4A746172345}"/>
            </c:ext>
          </c:extLst>
        </c:ser>
        <c:ser>
          <c:idx val="9"/>
          <c:order val="9"/>
          <c:tx>
            <c:strRef>
              <c:f>'Company 5'!$H$33:$H$36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E0-4599-A8FE-F4A746172345}"/>
            </c:ext>
          </c:extLst>
        </c:ser>
        <c:ser>
          <c:idx val="10"/>
          <c:order val="10"/>
          <c:tx>
            <c:strRef>
              <c:f>'Company 6'!$G$33:$G$36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E0-4599-A8FE-F4A746172345}"/>
            </c:ext>
          </c:extLst>
        </c:ser>
        <c:ser>
          <c:idx val="11"/>
          <c:order val="11"/>
          <c:tx>
            <c:strRef>
              <c:f>'Company 6'!$H$33:$H$36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E0-4599-A8FE-F4A746172345}"/>
            </c:ext>
          </c:extLst>
        </c:ser>
        <c:ser>
          <c:idx val="12"/>
          <c:order val="12"/>
          <c:tx>
            <c:strRef>
              <c:f>'Company 7'!$G$33:$G$36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E0-4599-A8FE-F4A746172345}"/>
            </c:ext>
          </c:extLst>
        </c:ser>
        <c:ser>
          <c:idx val="13"/>
          <c:order val="13"/>
          <c:tx>
            <c:strRef>
              <c:f>'Company 7'!$H$33:$H$36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3E0-4599-A8FE-F4A746172345}"/>
            </c:ext>
          </c:extLst>
        </c:ser>
        <c:ser>
          <c:idx val="14"/>
          <c:order val="14"/>
          <c:tx>
            <c:strRef>
              <c:f>'Company 8'!$G$33:$G$36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E0-4599-A8FE-F4A746172345}"/>
            </c:ext>
          </c:extLst>
        </c:ser>
        <c:ser>
          <c:idx val="15"/>
          <c:order val="15"/>
          <c:tx>
            <c:strRef>
              <c:f>'Company 8'!$H$33:$H$36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3E0-4599-A8FE-F4A74617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6840746577370528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9"/>
          <c:order val="6"/>
          <c:tx>
            <c:strRef>
              <c:f>'Company 1'!$CK$34:$CK$36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7"/>
          <c:tx>
            <c:strRef>
              <c:f>'Company 1'!$CL$34:$CL$36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8"/>
          <c:tx>
            <c:strRef>
              <c:f>'Company 1'!$CM$34:$CM$36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9"/>
          <c:order val="6"/>
          <c:tx>
            <c:strRef>
              <c:f>'Company 1'!$DO$34:$DO$36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7"/>
          <c:tx>
            <c:strRef>
              <c:f>'Company 1'!$DP$34:$DP$36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8"/>
          <c:tx>
            <c:strRef>
              <c:f>'Company 1'!$DQ$34:$DQ$36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9"/>
          <c:order val="6"/>
          <c:tx>
            <c:strRef>
              <c:f>'Company 1'!$CY$34:$CY$36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7"/>
          <c:tx>
            <c:strRef>
              <c:f>'Company 1'!$CZ$34:$CZ$36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8"/>
          <c:tx>
            <c:strRef>
              <c:f>'Company 1'!$DA$34:$DA$36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9"/>
          <c:order val="6"/>
          <c:tx>
            <c:strRef>
              <c:f>'Company 1'!$ED$34:$ED$36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7"/>
          <c:tx>
            <c:strRef>
              <c:f>'Company 1'!$EE$34:$EE$36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8"/>
          <c:tx>
            <c:strRef>
              <c:f>'Company 1'!$EF$34:$EF$36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12"/>
          <c:order val="4"/>
          <c:tx>
            <c:strRef>
              <c:f>'Company 1'!$Z$34:$Z$36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5"/>
          <c:tx>
            <c:strRef>
              <c:f>'Company 1'!$AA$34:$AA$36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12"/>
          <c:order val="4"/>
          <c:tx>
            <c:strRef>
              <c:f>'Company 1'!$AT$34:$AT$36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5"/>
          <c:tx>
            <c:strRef>
              <c:f>'Company 1'!$AU$34:$AU$36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6"/>
          <c:tx>
            <c:strRef>
              <c:f>'Company 1'!$AV$34:$AV$36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7"/>
          <c:tx>
            <c:strRef>
              <c:f>'Company 1'!$AW$34:$AW$36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12"/>
          <c:order val="4"/>
          <c:tx>
            <c:strRef>
              <c:f>'Company 1'!$BM$34:$BM$36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5"/>
          <c:tx>
            <c:strRef>
              <c:f>'Company 1'!$BN$34:$BN$36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6"/>
          <c:tx>
            <c:strRef>
              <c:f>'Company 1'!$BO$34:$BO$36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7"/>
          <c:tx>
            <c:strRef>
              <c:f>'Company 1'!$BP$34:$BP$36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6"/>
          <c:order val="2"/>
          <c:tx>
            <c:strRef>
              <c:f>'Company 1'!$EP$34:$EP$36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3"/>
          <c:tx>
            <c:strRef>
              <c:f>'Company 1'!$EQ$34:$EQ$36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6"/>
          <c:order val="2"/>
          <c:tx>
            <c:strRef>
              <c:f>'Company 1'!$FC$34:$FC$36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3"/>
          <c:tx>
            <c:strRef>
              <c:f>'Company 1'!$FD$34:$FD$36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A-43A9-90BA-B07E925E22A5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A-43A9-90BA-B07E925E22A5}"/>
            </c:ext>
          </c:extLst>
        </c:ser>
        <c:ser>
          <c:idx val="12"/>
          <c:order val="4"/>
          <c:tx>
            <c:strRef>
              <c:f>'Company 2'!$G$34:$G$36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A-43A9-90BA-B07E925E22A5}"/>
            </c:ext>
          </c:extLst>
        </c:ser>
        <c:ser>
          <c:idx val="13"/>
          <c:order val="5"/>
          <c:tx>
            <c:strRef>
              <c:f>'Company 2'!$H$34:$H$36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1A-43A9-90BA-B07E925E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41A-43A9-90BA-B07E925E22A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1A-43A9-90BA-B07E925E22A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1A-43A9-90BA-B07E925E22A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1A-43A9-90BA-B07E925E22A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1'!$CM$33:$CM$36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8D-4139-85C1-213A82F7A7BE}"/>
            </c:ext>
          </c:extLst>
        </c:ser>
        <c:ser>
          <c:idx val="5"/>
          <c:order val="3"/>
          <c:tx>
            <c:strRef>
              <c:f>'Company 2'!$CM$33:$CM$36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8D-4139-85C1-213A82F7A7BE}"/>
            </c:ext>
          </c:extLst>
        </c:ser>
        <c:ser>
          <c:idx val="0"/>
          <c:order val="4"/>
          <c:tx>
            <c:strRef>
              <c:f>'Company 3'!$CM$33:$CM$36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2B-4E1F-BD3D-9B53439C5722}"/>
            </c:ext>
          </c:extLst>
        </c:ser>
        <c:ser>
          <c:idx val="3"/>
          <c:order val="5"/>
          <c:tx>
            <c:strRef>
              <c:f>'Company 4'!$CM$33:$CM$36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2B-4E1F-BD3D-9B53439C5722}"/>
            </c:ext>
          </c:extLst>
        </c:ser>
        <c:ser>
          <c:idx val="6"/>
          <c:order val="6"/>
          <c:tx>
            <c:strRef>
              <c:f>'Company 5'!$CM$33:$CM$36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2B-4E1F-BD3D-9B53439C5722}"/>
            </c:ext>
          </c:extLst>
        </c:ser>
        <c:ser>
          <c:idx val="7"/>
          <c:order val="7"/>
          <c:tx>
            <c:strRef>
              <c:f>'Company 6'!$CM$33:$CM$36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2B-4E1F-BD3D-9B53439C5722}"/>
            </c:ext>
          </c:extLst>
        </c:ser>
        <c:ser>
          <c:idx val="8"/>
          <c:order val="8"/>
          <c:tx>
            <c:strRef>
              <c:f>'Company 7'!$CM$33:$CM$36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2B-4E1F-BD3D-9B53439C5722}"/>
            </c:ext>
          </c:extLst>
        </c:ser>
        <c:ser>
          <c:idx val="9"/>
          <c:order val="9"/>
          <c:tx>
            <c:strRef>
              <c:f>'Company 8'!$CM$33:$CM$36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2B-4E1F-BD3D-9B53439C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AF8D-4139-85C1-213A82F7A7B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8D-4139-85C1-213A82F7A7B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6267288440497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0-4E47-BBDA-A17AE47DB5DB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0-4E47-BBDA-A17AE47DB5DB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50-4E47-BBDA-A17AE47DB5DB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50-4E47-BBDA-A17AE47DB5DB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50-4E47-BBDA-A17AE47DB5DB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50-4E47-BBDA-A17AE47DB5DB}"/>
            </c:ext>
          </c:extLst>
        </c:ser>
        <c:ser>
          <c:idx val="9"/>
          <c:order val="6"/>
          <c:tx>
            <c:strRef>
              <c:f>'Company 2'!$CK$34:$CK$36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50-4E47-BBDA-A17AE47DB5DB}"/>
            </c:ext>
          </c:extLst>
        </c:ser>
        <c:ser>
          <c:idx val="10"/>
          <c:order val="7"/>
          <c:tx>
            <c:strRef>
              <c:f>'Company 2'!$CL$34:$CL$36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50-4E47-BBDA-A17AE47DB5DB}"/>
            </c:ext>
          </c:extLst>
        </c:ser>
        <c:ser>
          <c:idx val="11"/>
          <c:order val="8"/>
          <c:tx>
            <c:strRef>
              <c:f>'Company 2'!$CM$34:$CM$36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050-4E47-BBDA-A17AE47D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D-4B2F-BCC9-642544427EEF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AD-4B2F-BCC9-642544427EEF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AD-4B2F-BCC9-642544427EEF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AD-4B2F-BCC9-642544427EEF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AD-4B2F-BCC9-642544427EEF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AD-4B2F-BCC9-642544427EEF}"/>
            </c:ext>
          </c:extLst>
        </c:ser>
        <c:ser>
          <c:idx val="9"/>
          <c:order val="6"/>
          <c:tx>
            <c:strRef>
              <c:f>'Company 2'!$DO$34:$DO$36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AD-4B2F-BCC9-642544427EEF}"/>
            </c:ext>
          </c:extLst>
        </c:ser>
        <c:ser>
          <c:idx val="10"/>
          <c:order val="7"/>
          <c:tx>
            <c:strRef>
              <c:f>'Company 2'!$DP$34:$DP$36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AD-4B2F-BCC9-642544427EEF}"/>
            </c:ext>
          </c:extLst>
        </c:ser>
        <c:ser>
          <c:idx val="11"/>
          <c:order val="8"/>
          <c:tx>
            <c:strRef>
              <c:f>'Company 2'!$DQ$34:$DQ$36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AD-4B2F-BCC9-64254442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36-41B2-9A29-82D1F2DE8892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36-41B2-9A29-82D1F2DE8892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36-41B2-9A29-82D1F2DE8892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36-41B2-9A29-82D1F2DE8892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36-41B2-9A29-82D1F2DE8892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36-41B2-9A29-82D1F2DE8892}"/>
            </c:ext>
          </c:extLst>
        </c:ser>
        <c:ser>
          <c:idx val="9"/>
          <c:order val="6"/>
          <c:tx>
            <c:strRef>
              <c:f>'Company 2'!$CY$34:$CY$36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36-41B2-9A29-82D1F2DE8892}"/>
            </c:ext>
          </c:extLst>
        </c:ser>
        <c:ser>
          <c:idx val="10"/>
          <c:order val="7"/>
          <c:tx>
            <c:strRef>
              <c:f>'Company 2'!$CZ$34:$CZ$36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36-41B2-9A29-82D1F2DE8892}"/>
            </c:ext>
          </c:extLst>
        </c:ser>
        <c:ser>
          <c:idx val="11"/>
          <c:order val="8"/>
          <c:tx>
            <c:strRef>
              <c:f>'Company 2'!$DA$34:$DA$36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36-41B2-9A29-82D1F2DE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E-4F8F-9BBF-8D957505DF24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E-4F8F-9BBF-8D957505DF24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DE-4F8F-9BBF-8D957505DF24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DE-4F8F-9BBF-8D957505DF24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DE-4F8F-9BBF-8D957505DF24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DE-4F8F-9BBF-8D957505DF24}"/>
            </c:ext>
          </c:extLst>
        </c:ser>
        <c:ser>
          <c:idx val="9"/>
          <c:order val="6"/>
          <c:tx>
            <c:strRef>
              <c:f>'Company 2'!$ED$34:$ED$36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DE-4F8F-9BBF-8D957505DF24}"/>
            </c:ext>
          </c:extLst>
        </c:ser>
        <c:ser>
          <c:idx val="10"/>
          <c:order val="7"/>
          <c:tx>
            <c:strRef>
              <c:f>'Company 2'!$EE$34:$EE$36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DE-4F8F-9BBF-8D957505DF24}"/>
            </c:ext>
          </c:extLst>
        </c:ser>
        <c:ser>
          <c:idx val="11"/>
          <c:order val="8"/>
          <c:tx>
            <c:strRef>
              <c:f>'Company 2'!$EF$34:$EF$36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DE-4F8F-9BBF-8D957505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86-4141-975E-51E2E5677390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86-4141-975E-51E2E5677390}"/>
            </c:ext>
          </c:extLst>
        </c:ser>
        <c:ser>
          <c:idx val="12"/>
          <c:order val="4"/>
          <c:tx>
            <c:strRef>
              <c:f>'Company 2'!$Z$34:$Z$36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6-4141-975E-51E2E5677390}"/>
            </c:ext>
          </c:extLst>
        </c:ser>
        <c:ser>
          <c:idx val="13"/>
          <c:order val="5"/>
          <c:tx>
            <c:strRef>
              <c:f>'Company 2'!$AA$34:$AA$36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86-4141-975E-51E2E567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786-4141-975E-51E2E567739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86-4141-975E-51E2E567739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86-4141-975E-51E2E567739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86-4141-975E-51E2E567739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55-4DC1-A7F2-C6423DC523CF}"/>
            </c:ext>
          </c:extLst>
        </c:ser>
        <c:ser>
          <c:idx val="2"/>
          <c:order val="1"/>
          <c:tx>
            <c:strRef>
              <c:f>'Company 2'!$AQ$34:$AQ$36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55-4DC1-A7F2-C6423DC523CF}"/>
            </c:ext>
          </c:extLst>
        </c:ser>
        <c:ser>
          <c:idx val="0"/>
          <c:order val="2"/>
          <c:tx>
            <c:strRef>
              <c:f>'Company 2'!$AR$34:$AR$36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55-4DC1-A7F2-C6423DC523CF}"/>
            </c:ext>
          </c:extLst>
        </c:ser>
        <c:ser>
          <c:idx val="3"/>
          <c:order val="3"/>
          <c:tx>
            <c:strRef>
              <c:f>'Company 2'!$AS$34:$AS$36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55-4DC1-A7F2-C6423DC523CF}"/>
            </c:ext>
          </c:extLst>
        </c:ser>
        <c:ser>
          <c:idx val="12"/>
          <c:order val="4"/>
          <c:tx>
            <c:strRef>
              <c:f>'Company 2'!$AT$34:$AT$36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55-4DC1-A7F2-C6423DC523CF}"/>
            </c:ext>
          </c:extLst>
        </c:ser>
        <c:ser>
          <c:idx val="13"/>
          <c:order val="5"/>
          <c:tx>
            <c:strRef>
              <c:f>'Company 2'!$AU$34:$AU$36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55-4DC1-A7F2-C6423DC523CF}"/>
            </c:ext>
          </c:extLst>
        </c:ser>
        <c:ser>
          <c:idx val="14"/>
          <c:order val="6"/>
          <c:tx>
            <c:strRef>
              <c:f>'Company 2'!$AV$34:$AV$36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55-4DC1-A7F2-C6423DC523CF}"/>
            </c:ext>
          </c:extLst>
        </c:ser>
        <c:ser>
          <c:idx val="15"/>
          <c:order val="7"/>
          <c:tx>
            <c:strRef>
              <c:f>'Company 2'!$AW$34:$AW$36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55-4DC1-A7F2-C6423DC5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A-45B2-9E7D-E88563D8E812}"/>
            </c:ext>
          </c:extLst>
        </c:ser>
        <c:ser>
          <c:idx val="0"/>
          <c:order val="1"/>
          <c:tx>
            <c:strRef>
              <c:f>'Company 2'!$BJ$34:$BJ$36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A-45B2-9E7D-E88563D8E812}"/>
            </c:ext>
          </c:extLst>
        </c:ser>
        <c:ser>
          <c:idx val="2"/>
          <c:order val="2"/>
          <c:tx>
            <c:strRef>
              <c:f>'Company 2'!$BK$34:$BK$36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4A-45B2-9E7D-E88563D8E812}"/>
            </c:ext>
          </c:extLst>
        </c:ser>
        <c:ser>
          <c:idx val="3"/>
          <c:order val="3"/>
          <c:tx>
            <c:strRef>
              <c:f>'Company 2'!$BL$34:$BL$36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4A-45B2-9E7D-E88563D8E812}"/>
            </c:ext>
          </c:extLst>
        </c:ser>
        <c:ser>
          <c:idx val="12"/>
          <c:order val="4"/>
          <c:tx>
            <c:strRef>
              <c:f>'Company 2'!$BM$34:$BM$36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4A-45B2-9E7D-E88563D8E812}"/>
            </c:ext>
          </c:extLst>
        </c:ser>
        <c:ser>
          <c:idx val="13"/>
          <c:order val="5"/>
          <c:tx>
            <c:strRef>
              <c:f>'Company 2'!$BN$34:$BN$36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4A-45B2-9E7D-E88563D8E812}"/>
            </c:ext>
          </c:extLst>
        </c:ser>
        <c:ser>
          <c:idx val="14"/>
          <c:order val="6"/>
          <c:tx>
            <c:strRef>
              <c:f>'Company 2'!$BO$34:$BO$36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4A-45B2-9E7D-E88563D8E812}"/>
            </c:ext>
          </c:extLst>
        </c:ser>
        <c:ser>
          <c:idx val="15"/>
          <c:order val="7"/>
          <c:tx>
            <c:strRef>
              <c:f>'Company 2'!$BP$34:$BP$36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4A-45B2-9E7D-E88563D8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8-4D96-B04B-B5978B6A1893}"/>
            </c:ext>
          </c:extLst>
        </c:ser>
        <c:ser>
          <c:idx val="0"/>
          <c:order val="1"/>
          <c:tx>
            <c:strRef>
              <c:f>'Company 2'!$EO$34:$EO$36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8-4D96-B04B-B5978B6A1893}"/>
            </c:ext>
          </c:extLst>
        </c:ser>
        <c:ser>
          <c:idx val="6"/>
          <c:order val="2"/>
          <c:tx>
            <c:strRef>
              <c:f>'Company 2'!$EP$34:$EP$36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8-4D96-B04B-B5978B6A1893}"/>
            </c:ext>
          </c:extLst>
        </c:ser>
        <c:ser>
          <c:idx val="7"/>
          <c:order val="3"/>
          <c:tx>
            <c:strRef>
              <c:f>'Company 2'!$EQ$34:$EQ$36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8-4D96-B04B-B5978B6A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F9-483A-A7A8-C934BEB0A4B4}"/>
            </c:ext>
          </c:extLst>
        </c:ser>
        <c:ser>
          <c:idx val="0"/>
          <c:order val="1"/>
          <c:tx>
            <c:strRef>
              <c:f>'Company 2'!$FB$34:$FB$36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F9-483A-A7A8-C934BEB0A4B4}"/>
            </c:ext>
          </c:extLst>
        </c:ser>
        <c:ser>
          <c:idx val="6"/>
          <c:order val="2"/>
          <c:tx>
            <c:strRef>
              <c:f>'Company 2'!$FC$34:$FC$36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F9-483A-A7A8-C934BEB0A4B4}"/>
            </c:ext>
          </c:extLst>
        </c:ser>
        <c:ser>
          <c:idx val="7"/>
          <c:order val="3"/>
          <c:tx>
            <c:strRef>
              <c:f>'Company 2'!$FD$34:$FD$36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F9-483A-A7A8-C934BEB0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0-40FE-9452-0F8D6C228B39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0-40FE-9452-0F8D6C228B39}"/>
            </c:ext>
          </c:extLst>
        </c:ser>
        <c:ser>
          <c:idx val="12"/>
          <c:order val="4"/>
          <c:tx>
            <c:strRef>
              <c:f>'Company 3'!$G$34:$G$36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0-40FE-9452-0F8D6C228B39}"/>
            </c:ext>
          </c:extLst>
        </c:ser>
        <c:ser>
          <c:idx val="13"/>
          <c:order val="5"/>
          <c:tx>
            <c:strRef>
              <c:f>'Company 3'!$H$34:$H$36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0-40FE-9452-0F8D6C22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FD00-40FE-9452-0F8D6C228B3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D00-40FE-9452-0F8D6C228B3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D00-40FE-9452-0F8D6C228B3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00-40FE-9452-0F8D6C228B3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1'!$DQ$33:$DQ$36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19-4022-BC07-67CF0AD27892}"/>
            </c:ext>
          </c:extLst>
        </c:ser>
        <c:ser>
          <c:idx val="5"/>
          <c:order val="3"/>
          <c:tx>
            <c:strRef>
              <c:f>'Company 2'!$DQ$33:$DQ$36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19-4022-BC07-67CF0AD27892}"/>
            </c:ext>
          </c:extLst>
        </c:ser>
        <c:ser>
          <c:idx val="0"/>
          <c:order val="4"/>
          <c:tx>
            <c:strRef>
              <c:f>'Company 3'!$DQ$33:$DQ$36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B6-4806-AFD4-45164D8D1FCB}"/>
            </c:ext>
          </c:extLst>
        </c:ser>
        <c:ser>
          <c:idx val="3"/>
          <c:order val="5"/>
          <c:tx>
            <c:strRef>
              <c:f>'Company 4'!$DQ$33:$DQ$36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B6-4806-AFD4-45164D8D1FCB}"/>
            </c:ext>
          </c:extLst>
        </c:ser>
        <c:ser>
          <c:idx val="6"/>
          <c:order val="6"/>
          <c:tx>
            <c:strRef>
              <c:f>'Company 5'!$DQ$33:$DQ$36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B6-4806-AFD4-45164D8D1FCB}"/>
            </c:ext>
          </c:extLst>
        </c:ser>
        <c:ser>
          <c:idx val="7"/>
          <c:order val="7"/>
          <c:tx>
            <c:strRef>
              <c:f>'Company 6'!$DQ$33:$DQ$36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B6-4806-AFD4-45164D8D1FCB}"/>
            </c:ext>
          </c:extLst>
        </c:ser>
        <c:ser>
          <c:idx val="8"/>
          <c:order val="8"/>
          <c:tx>
            <c:strRef>
              <c:f>'Company 7'!$DQ$33:$DQ$36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B6-4806-AFD4-45164D8D1FCB}"/>
            </c:ext>
          </c:extLst>
        </c:ser>
        <c:ser>
          <c:idx val="9"/>
          <c:order val="9"/>
          <c:tx>
            <c:strRef>
              <c:f>'Company 8'!$DQ$33:$DQ$36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B6-4806-AFD4-45164D8D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219-4022-BC07-67CF0AD27892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19-4022-BC07-67CF0AD2789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45832746501182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3.5381750465549402E-3</c:v>
                </c:pt>
                <c:pt idx="4">
                  <c:v>2.32931726907631E-2</c:v>
                </c:pt>
                <c:pt idx="5">
                  <c:v>8.7992831541218702E-2</c:v>
                </c:pt>
                <c:pt idx="6">
                  <c:v>0.17071290944123299</c:v>
                </c:pt>
                <c:pt idx="7">
                  <c:v>0.26210526315789501</c:v>
                </c:pt>
                <c:pt idx="8">
                  <c:v>0.32247828991316002</c:v>
                </c:pt>
                <c:pt idx="9">
                  <c:v>0.37992651970607899</c:v>
                </c:pt>
                <c:pt idx="10">
                  <c:v>0.42351945854483902</c:v>
                </c:pt>
                <c:pt idx="11">
                  <c:v>0.45708082832331298</c:v>
                </c:pt>
                <c:pt idx="12">
                  <c:v>0.49281897127588498</c:v>
                </c:pt>
                <c:pt idx="13">
                  <c:v>0.52070808283233105</c:v>
                </c:pt>
                <c:pt idx="14">
                  <c:v>0.55477621910487596</c:v>
                </c:pt>
                <c:pt idx="15">
                  <c:v>0.62541750167000698</c:v>
                </c:pt>
                <c:pt idx="16">
                  <c:v>0.707247828991316</c:v>
                </c:pt>
                <c:pt idx="17">
                  <c:v>0.788911155644623</c:v>
                </c:pt>
                <c:pt idx="18">
                  <c:v>0.86289245156980598</c:v>
                </c:pt>
                <c:pt idx="19">
                  <c:v>0.933366733466934</c:v>
                </c:pt>
                <c:pt idx="20">
                  <c:v>0.97762191048764202</c:v>
                </c:pt>
                <c:pt idx="21">
                  <c:v>0.99298597194388805</c:v>
                </c:pt>
                <c:pt idx="22">
                  <c:v>0.99816299265197095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5-4AD2-9E7D-261CCF12D252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9.0277777777777804E-3</c:v>
                </c:pt>
                <c:pt idx="4">
                  <c:v>4.3642611683848802E-2</c:v>
                </c:pt>
                <c:pt idx="5">
                  <c:v>0.12641950567802299</c:v>
                </c:pt>
                <c:pt idx="6">
                  <c:v>0.221442885771543</c:v>
                </c:pt>
                <c:pt idx="7">
                  <c:v>0.29325317301269199</c:v>
                </c:pt>
                <c:pt idx="8">
                  <c:v>0.34452237808951203</c:v>
                </c:pt>
                <c:pt idx="9">
                  <c:v>0.39879759519038099</c:v>
                </c:pt>
                <c:pt idx="10">
                  <c:v>0.44488977955911801</c:v>
                </c:pt>
                <c:pt idx="11">
                  <c:v>0.47995991983967901</c:v>
                </c:pt>
                <c:pt idx="12">
                  <c:v>0.50283901135604503</c:v>
                </c:pt>
                <c:pt idx="13">
                  <c:v>0.52571810287241205</c:v>
                </c:pt>
                <c:pt idx="14">
                  <c:v>0.57448229792919203</c:v>
                </c:pt>
                <c:pt idx="15">
                  <c:v>0.65464261857047401</c:v>
                </c:pt>
                <c:pt idx="16">
                  <c:v>0.75083500334001296</c:v>
                </c:pt>
                <c:pt idx="17">
                  <c:v>0.86456245824983302</c:v>
                </c:pt>
                <c:pt idx="18">
                  <c:v>0.94405477621910505</c:v>
                </c:pt>
                <c:pt idx="19">
                  <c:v>0.98046092184368805</c:v>
                </c:pt>
                <c:pt idx="20">
                  <c:v>0.99749498997996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5-4AD2-9E7D-261CCF12D252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25-4AD2-9E7D-261CCF12D252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25-4AD2-9E7D-261CCF12D252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25-4AD2-9E7D-261CCF12D252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25-4AD2-9E7D-261CCF12D252}"/>
            </c:ext>
          </c:extLst>
        </c:ser>
        <c:ser>
          <c:idx val="9"/>
          <c:order val="6"/>
          <c:tx>
            <c:strRef>
              <c:f>'Company 3'!$CK$34:$CK$36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6.7049808429118802E-3</c:v>
                </c:pt>
                <c:pt idx="4">
                  <c:v>2.4581005586592201E-2</c:v>
                </c:pt>
                <c:pt idx="5">
                  <c:v>7.2916666666666699E-2</c:v>
                </c:pt>
                <c:pt idx="6">
                  <c:v>0.14629258517034099</c:v>
                </c:pt>
                <c:pt idx="7">
                  <c:v>0.233299933199733</c:v>
                </c:pt>
                <c:pt idx="8">
                  <c:v>0.31481481481481499</c:v>
                </c:pt>
                <c:pt idx="9">
                  <c:v>0.363059452237809</c:v>
                </c:pt>
                <c:pt idx="10">
                  <c:v>0.41228956228956198</c:v>
                </c:pt>
                <c:pt idx="11">
                  <c:v>0.45549915397631102</c:v>
                </c:pt>
                <c:pt idx="12">
                  <c:v>0.49081496325985302</c:v>
                </c:pt>
                <c:pt idx="13">
                  <c:v>0.51920507682030703</c:v>
                </c:pt>
                <c:pt idx="14">
                  <c:v>0.55845023380093495</c:v>
                </c:pt>
                <c:pt idx="15">
                  <c:v>0.60437541750167001</c:v>
                </c:pt>
                <c:pt idx="16">
                  <c:v>0.67167668670674696</c:v>
                </c:pt>
                <c:pt idx="17">
                  <c:v>0.76419505678022703</c:v>
                </c:pt>
                <c:pt idx="18">
                  <c:v>0.85754843019372096</c:v>
                </c:pt>
                <c:pt idx="19">
                  <c:v>0.92785571142284595</c:v>
                </c:pt>
                <c:pt idx="20">
                  <c:v>0.97394789579158303</c:v>
                </c:pt>
                <c:pt idx="21">
                  <c:v>0.99448897795591196</c:v>
                </c:pt>
                <c:pt idx="22">
                  <c:v>0.99916499665998704</c:v>
                </c:pt>
                <c:pt idx="23">
                  <c:v>0.99966599866399397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25-4AD2-9E7D-261CCF12D252}"/>
            </c:ext>
          </c:extLst>
        </c:ser>
        <c:ser>
          <c:idx val="10"/>
          <c:order val="7"/>
          <c:tx>
            <c:strRef>
              <c:f>'Company 3'!$CL$34:$CL$36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1.20898100172712E-3</c:v>
                </c:pt>
                <c:pt idx="3">
                  <c:v>1.53640614562458E-2</c:v>
                </c:pt>
                <c:pt idx="4">
                  <c:v>4.49231796927188E-2</c:v>
                </c:pt>
                <c:pt idx="5">
                  <c:v>0.10187040748163</c:v>
                </c:pt>
                <c:pt idx="6">
                  <c:v>0.18737474949899799</c:v>
                </c:pt>
                <c:pt idx="7">
                  <c:v>0.27505010020040099</c:v>
                </c:pt>
                <c:pt idx="8">
                  <c:v>0.33316633266533102</c:v>
                </c:pt>
                <c:pt idx="9">
                  <c:v>0.38142952571810301</c:v>
                </c:pt>
                <c:pt idx="10">
                  <c:v>0.42668670674682702</c:v>
                </c:pt>
                <c:pt idx="11">
                  <c:v>0.47144288577154297</c:v>
                </c:pt>
                <c:pt idx="12">
                  <c:v>0.50450901803607195</c:v>
                </c:pt>
                <c:pt idx="13">
                  <c:v>0.52905811623246501</c:v>
                </c:pt>
                <c:pt idx="14">
                  <c:v>0.57297929191716801</c:v>
                </c:pt>
                <c:pt idx="15">
                  <c:v>0.62474949899799603</c:v>
                </c:pt>
                <c:pt idx="16">
                  <c:v>0.71676686706746795</c:v>
                </c:pt>
                <c:pt idx="17">
                  <c:v>0.81262525050100198</c:v>
                </c:pt>
                <c:pt idx="18">
                  <c:v>0.92518370073480305</c:v>
                </c:pt>
                <c:pt idx="19">
                  <c:v>0.98263193052772202</c:v>
                </c:pt>
                <c:pt idx="20">
                  <c:v>0.99849699398797598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25-4AD2-9E7D-261CCF12D252}"/>
            </c:ext>
          </c:extLst>
        </c:ser>
        <c:ser>
          <c:idx val="11"/>
          <c:order val="8"/>
          <c:tx>
            <c:strRef>
              <c:f>'Company 3'!$CM$34:$CM$36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E25-4AD2-9E7D-261CCF12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General</c:formatCode>
                <c:ptCount val="46"/>
                <c:pt idx="0">
                  <c:v>0.207581830327321</c:v>
                </c:pt>
                <c:pt idx="1">
                  <c:v>0.302772211088844</c:v>
                </c:pt>
                <c:pt idx="2">
                  <c:v>0.38777555110220502</c:v>
                </c:pt>
                <c:pt idx="3">
                  <c:v>0.45657982631930499</c:v>
                </c:pt>
                <c:pt idx="4">
                  <c:v>0.49281897127588498</c:v>
                </c:pt>
                <c:pt idx="5">
                  <c:v>0.55811623246493003</c:v>
                </c:pt>
                <c:pt idx="6">
                  <c:v>0.68436873747494997</c:v>
                </c:pt>
                <c:pt idx="7">
                  <c:v>0.82949231796927203</c:v>
                </c:pt>
                <c:pt idx="8">
                  <c:v>0.93236472945891802</c:v>
                </c:pt>
                <c:pt idx="9">
                  <c:v>0.98096192384769498</c:v>
                </c:pt>
                <c:pt idx="10">
                  <c:v>0.99549098196392805</c:v>
                </c:pt>
                <c:pt idx="11">
                  <c:v>0.99832999331997296</c:v>
                </c:pt>
                <c:pt idx="12">
                  <c:v>0.99983299933199699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98-4B26-BC17-37B009D92278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General</c:formatCode>
                <c:ptCount val="46"/>
                <c:pt idx="0">
                  <c:v>0.19238476953907799</c:v>
                </c:pt>
                <c:pt idx="1">
                  <c:v>0.28674014696058803</c:v>
                </c:pt>
                <c:pt idx="2">
                  <c:v>0.37324649298597201</c:v>
                </c:pt>
                <c:pt idx="3">
                  <c:v>0.44054776219104902</c:v>
                </c:pt>
                <c:pt idx="4">
                  <c:v>0.48263193052772202</c:v>
                </c:pt>
                <c:pt idx="5">
                  <c:v>0.53790915163660702</c:v>
                </c:pt>
                <c:pt idx="6">
                  <c:v>0.65814963259852999</c:v>
                </c:pt>
                <c:pt idx="7">
                  <c:v>0.79091516366065495</c:v>
                </c:pt>
                <c:pt idx="8">
                  <c:v>0.908316633266533</c:v>
                </c:pt>
                <c:pt idx="9">
                  <c:v>0.96509686038744202</c:v>
                </c:pt>
                <c:pt idx="10">
                  <c:v>0.98997995991984</c:v>
                </c:pt>
                <c:pt idx="11">
                  <c:v>0.99749498997996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98-4B26-BC17-37B009D92278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98-4B26-BC17-37B009D92278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98-4B26-BC17-37B009D92278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98-4B26-BC17-37B009D92278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98-4B26-BC17-37B009D92278}"/>
            </c:ext>
          </c:extLst>
        </c:ser>
        <c:ser>
          <c:idx val="9"/>
          <c:order val="6"/>
          <c:tx>
            <c:strRef>
              <c:f>'Company 3'!$DO$34:$DO$36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General</c:formatCode>
                <c:ptCount val="46"/>
                <c:pt idx="0">
                  <c:v>0.19021376085504299</c:v>
                </c:pt>
                <c:pt idx="1">
                  <c:v>0.28423513694054803</c:v>
                </c:pt>
                <c:pt idx="2">
                  <c:v>0.37174348697394799</c:v>
                </c:pt>
                <c:pt idx="3">
                  <c:v>0.44188376753507003</c:v>
                </c:pt>
                <c:pt idx="4">
                  <c:v>0.50167000668002704</c:v>
                </c:pt>
                <c:pt idx="5">
                  <c:v>0.56179024716098902</c:v>
                </c:pt>
                <c:pt idx="6">
                  <c:v>0.66516366065464305</c:v>
                </c:pt>
                <c:pt idx="7">
                  <c:v>0.80460921843687405</c:v>
                </c:pt>
                <c:pt idx="8">
                  <c:v>0.90130260521042105</c:v>
                </c:pt>
                <c:pt idx="9">
                  <c:v>0.96960587842351298</c:v>
                </c:pt>
                <c:pt idx="10">
                  <c:v>0.99014696058784202</c:v>
                </c:pt>
                <c:pt idx="11">
                  <c:v>0.99832999331997296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98-4B26-BC17-37B009D92278}"/>
            </c:ext>
          </c:extLst>
        </c:ser>
        <c:ser>
          <c:idx val="10"/>
          <c:order val="7"/>
          <c:tx>
            <c:strRef>
              <c:f>'Company 3'!$DP$34:$DP$36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General</c:formatCode>
                <c:ptCount val="46"/>
                <c:pt idx="0">
                  <c:v>0.16950567802271199</c:v>
                </c:pt>
                <c:pt idx="1">
                  <c:v>0.26903807615230502</c:v>
                </c:pt>
                <c:pt idx="2">
                  <c:v>0.35654642618570498</c:v>
                </c:pt>
                <c:pt idx="3">
                  <c:v>0.42668670674682702</c:v>
                </c:pt>
                <c:pt idx="4">
                  <c:v>0.48630594522378101</c:v>
                </c:pt>
                <c:pt idx="5">
                  <c:v>0.54792919171676702</c:v>
                </c:pt>
                <c:pt idx="6">
                  <c:v>0.64261857047428195</c:v>
                </c:pt>
                <c:pt idx="7">
                  <c:v>0.74966599866399497</c:v>
                </c:pt>
                <c:pt idx="8">
                  <c:v>0.86756847027388095</c:v>
                </c:pt>
                <c:pt idx="9">
                  <c:v>0.94589178356713399</c:v>
                </c:pt>
                <c:pt idx="10">
                  <c:v>0.98229792919171699</c:v>
                </c:pt>
                <c:pt idx="11">
                  <c:v>0.99883099532398101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D98-4B26-BC17-37B009D92278}"/>
            </c:ext>
          </c:extLst>
        </c:ser>
        <c:ser>
          <c:idx val="11"/>
          <c:order val="8"/>
          <c:tx>
            <c:strRef>
              <c:f>'Company 3'!$DQ$34:$DQ$36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D98-4B26-BC17-37B009D9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65-48C9-8F27-748E131FDC3A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65-48C9-8F27-748E131FDC3A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65-48C9-8F27-748E131FDC3A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965-48C9-8F27-748E131FDC3A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65-48C9-8F27-748E131FDC3A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965-48C9-8F27-748E131FDC3A}"/>
            </c:ext>
          </c:extLst>
        </c:ser>
        <c:ser>
          <c:idx val="9"/>
          <c:order val="6"/>
          <c:tx>
            <c:strRef>
              <c:f>'Company 3'!$CY$34:$CY$36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965-48C9-8F27-748E131FDC3A}"/>
            </c:ext>
          </c:extLst>
        </c:ser>
        <c:ser>
          <c:idx val="10"/>
          <c:order val="7"/>
          <c:tx>
            <c:strRef>
              <c:f>'Company 3'!$CZ$34:$CZ$36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65-48C9-8F27-748E131FDC3A}"/>
            </c:ext>
          </c:extLst>
        </c:ser>
        <c:ser>
          <c:idx val="11"/>
          <c:order val="8"/>
          <c:tx>
            <c:strRef>
              <c:f>'Company 3'!$DA$34:$DA$36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965-48C9-8F27-748E131F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F5-42D1-9BF5-60229F42BA28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F5-42D1-9BF5-60229F42BA28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F5-42D1-9BF5-60229F42BA28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F5-42D1-9BF5-60229F42BA28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F5-42D1-9BF5-60229F42BA28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F5-42D1-9BF5-60229F42BA28}"/>
            </c:ext>
          </c:extLst>
        </c:ser>
        <c:ser>
          <c:idx val="9"/>
          <c:order val="6"/>
          <c:tx>
            <c:strRef>
              <c:f>'Company 3'!$ED$34:$ED$36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3F5-42D1-9BF5-60229F42BA28}"/>
            </c:ext>
          </c:extLst>
        </c:ser>
        <c:ser>
          <c:idx val="10"/>
          <c:order val="7"/>
          <c:tx>
            <c:strRef>
              <c:f>'Company 3'!$EE$34:$EE$36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3F5-42D1-9BF5-60229F42BA28}"/>
            </c:ext>
          </c:extLst>
        </c:ser>
        <c:ser>
          <c:idx val="11"/>
          <c:order val="8"/>
          <c:tx>
            <c:strRef>
              <c:f>'Company 3'!$EF$34:$EF$36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3F5-42D1-9BF5-60229F4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8-4AB1-BF24-7379F810334A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38-4AB1-BF24-7379F810334A}"/>
            </c:ext>
          </c:extLst>
        </c:ser>
        <c:ser>
          <c:idx val="12"/>
          <c:order val="4"/>
          <c:tx>
            <c:strRef>
              <c:f>'Company 3'!$Z$34:$Z$36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8-4AB1-BF24-7379F810334A}"/>
            </c:ext>
          </c:extLst>
        </c:ser>
        <c:ser>
          <c:idx val="13"/>
          <c:order val="5"/>
          <c:tx>
            <c:strRef>
              <c:f>'Company 3'!$AA$34:$AA$36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38-4AB1-BF24-7379F810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038-4AB1-BF24-7379F81033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8-4AB1-BF24-7379F810334A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8-4AB1-BF24-7379F810334A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038-4AB1-BF24-7379F81033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C4-45F4-A3AD-3C4E51C22478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C4-45F4-A3AD-3C4E51C22478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C4-45F4-A3AD-3C4E51C22478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C4-45F4-A3AD-3C4E51C22478}"/>
            </c:ext>
          </c:extLst>
        </c:ser>
        <c:ser>
          <c:idx val="12"/>
          <c:order val="4"/>
          <c:tx>
            <c:strRef>
              <c:f>'Company 3'!$AT$34:$AT$36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C4-45F4-A3AD-3C4E51C22478}"/>
            </c:ext>
          </c:extLst>
        </c:ser>
        <c:ser>
          <c:idx val="13"/>
          <c:order val="5"/>
          <c:tx>
            <c:strRef>
              <c:f>'Company 3'!$AU$34:$AU$36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C4-45F4-A3AD-3C4E51C22478}"/>
            </c:ext>
          </c:extLst>
        </c:ser>
        <c:ser>
          <c:idx val="14"/>
          <c:order val="6"/>
          <c:tx>
            <c:strRef>
              <c:f>'Company 3'!$AV$34:$AV$36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C4-45F4-A3AD-3C4E51C22478}"/>
            </c:ext>
          </c:extLst>
        </c:ser>
        <c:ser>
          <c:idx val="15"/>
          <c:order val="7"/>
          <c:tx>
            <c:strRef>
              <c:f>'Company 3'!$AW$34:$AW$36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C4-45F4-A3AD-3C4E51C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8A-4B90-BE39-57B1D7581797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8A-4B90-BE39-57B1D7581797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8A-4B90-BE39-57B1D7581797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8A-4B90-BE39-57B1D7581797}"/>
            </c:ext>
          </c:extLst>
        </c:ser>
        <c:ser>
          <c:idx val="12"/>
          <c:order val="4"/>
          <c:tx>
            <c:strRef>
              <c:f>'Company 3'!$BM$34:$BM$36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8A-4B90-BE39-57B1D7581797}"/>
            </c:ext>
          </c:extLst>
        </c:ser>
        <c:ser>
          <c:idx val="13"/>
          <c:order val="5"/>
          <c:tx>
            <c:strRef>
              <c:f>'Company 3'!$BN$34:$BN$36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8A-4B90-BE39-57B1D7581797}"/>
            </c:ext>
          </c:extLst>
        </c:ser>
        <c:ser>
          <c:idx val="14"/>
          <c:order val="6"/>
          <c:tx>
            <c:strRef>
              <c:f>'Company 3'!$BO$34:$BO$36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8A-4B90-BE39-57B1D7581797}"/>
            </c:ext>
          </c:extLst>
        </c:ser>
        <c:ser>
          <c:idx val="15"/>
          <c:order val="7"/>
          <c:tx>
            <c:strRef>
              <c:f>'Company 3'!$BP$34:$BP$36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8A-4B90-BE39-57B1D758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50-404F-BD34-22144983362D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0-404F-BD34-22144983362D}"/>
            </c:ext>
          </c:extLst>
        </c:ser>
        <c:ser>
          <c:idx val="6"/>
          <c:order val="2"/>
          <c:tx>
            <c:strRef>
              <c:f>'Company 3'!$EP$34:$EP$36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50-404F-BD34-22144983362D}"/>
            </c:ext>
          </c:extLst>
        </c:ser>
        <c:ser>
          <c:idx val="7"/>
          <c:order val="3"/>
          <c:tx>
            <c:strRef>
              <c:f>'Company 3'!$EQ$34:$EQ$36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50-404F-BD34-22144983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D-47EE-8000-C18BD429B0CA}"/>
            </c:ext>
          </c:extLst>
        </c:ser>
        <c:ser>
          <c:idx val="0"/>
          <c:order val="1"/>
          <c:tx>
            <c:strRef>
              <c:f>'Company 3'!$FB$34:$FB$36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3D-47EE-8000-C18BD429B0CA}"/>
            </c:ext>
          </c:extLst>
        </c:ser>
        <c:ser>
          <c:idx val="6"/>
          <c:order val="2"/>
          <c:tx>
            <c:strRef>
              <c:f>'Company 3'!$FC$34:$FC$36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3'!$FC$37:$FC$82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3D-47EE-8000-C18BD429B0CA}"/>
            </c:ext>
          </c:extLst>
        </c:ser>
        <c:ser>
          <c:idx val="7"/>
          <c:order val="3"/>
          <c:tx>
            <c:strRef>
              <c:f>'Company 3'!$FD$34:$FD$36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3'!$FD$37:$FD$82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3D-47EE-8000-C18BD429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E9-4E71-A9A1-42FAD5C4C149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E9-4E71-A9A1-42FAD5C4C149}"/>
            </c:ext>
          </c:extLst>
        </c:ser>
        <c:ser>
          <c:idx val="12"/>
          <c:order val="4"/>
          <c:tx>
            <c:strRef>
              <c:f>'Company 4'!$G$34:$G$36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E9-4E71-A9A1-42FAD5C4C149}"/>
            </c:ext>
          </c:extLst>
        </c:ser>
        <c:ser>
          <c:idx val="13"/>
          <c:order val="5"/>
          <c:tx>
            <c:strRef>
              <c:f>'Company 4'!$H$34:$H$36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E9-4E71-A9A1-42FAD5C4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8E9-4E71-A9A1-42FAD5C4C14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8E9-4E71-A9A1-42FAD5C4C14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8E9-4E71-A9A1-42FAD5C4C14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8E9-4E71-A9A1-42FAD5C4C14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1'!$AT$33:$AT$36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C7-4C53-9312-4C46B0DB2EBD}"/>
            </c:ext>
          </c:extLst>
        </c:ser>
        <c:ser>
          <c:idx val="4"/>
          <c:order val="1"/>
          <c:tx>
            <c:strRef>
              <c:f>'Company 2'!$AT$33:$AT$36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C7-4C53-9312-4C46B0DB2EBD}"/>
            </c:ext>
          </c:extLst>
        </c:ser>
        <c:ser>
          <c:idx val="1"/>
          <c:order val="2"/>
          <c:tx>
            <c:strRef>
              <c:f>'Company 3'!$AT$33:$AT$36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D-4F26-82EA-26803C285619}"/>
            </c:ext>
          </c:extLst>
        </c:ser>
        <c:ser>
          <c:idx val="2"/>
          <c:order val="3"/>
          <c:tx>
            <c:strRef>
              <c:f>'Company 4'!$AT$33:$AT$36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D-4F26-82EA-26803C285619}"/>
            </c:ext>
          </c:extLst>
        </c:ser>
        <c:ser>
          <c:idx val="3"/>
          <c:order val="4"/>
          <c:tx>
            <c:strRef>
              <c:f>'Company 5'!$AT$33:$AT$36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D-4F26-82EA-26803C285619}"/>
            </c:ext>
          </c:extLst>
        </c:ser>
        <c:ser>
          <c:idx val="5"/>
          <c:order val="5"/>
          <c:tx>
            <c:strRef>
              <c:f>'Company 6'!$AT$33:$AT$36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D-4F26-82EA-26803C285619}"/>
            </c:ext>
          </c:extLst>
        </c:ser>
        <c:ser>
          <c:idx val="6"/>
          <c:order val="6"/>
          <c:tx>
            <c:strRef>
              <c:f>'Company 7'!$AT$33:$AT$36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0D-4F26-82EA-26803C285619}"/>
            </c:ext>
          </c:extLst>
        </c:ser>
        <c:ser>
          <c:idx val="7"/>
          <c:order val="7"/>
          <c:tx>
            <c:strRef>
              <c:f>'Company 8'!$AT$33:$AT$36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0D-4F26-82EA-26803C2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3420373288685264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4A-47FC-99C6-C8438688AC1D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4A-47FC-99C6-C8438688AC1D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4A-47FC-99C6-C8438688AC1D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4A-47FC-99C6-C8438688AC1D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4A-47FC-99C6-C8438688AC1D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4A-47FC-99C6-C8438688AC1D}"/>
            </c:ext>
          </c:extLst>
        </c:ser>
        <c:ser>
          <c:idx val="9"/>
          <c:order val="6"/>
          <c:tx>
            <c:strRef>
              <c:f>'Company 4'!$CK$34:$CK$36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4A-47FC-99C6-C8438688AC1D}"/>
            </c:ext>
          </c:extLst>
        </c:ser>
        <c:ser>
          <c:idx val="10"/>
          <c:order val="7"/>
          <c:tx>
            <c:strRef>
              <c:f>'Company 4'!$CL$34:$CL$36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4A-47FC-99C6-C8438688AC1D}"/>
            </c:ext>
          </c:extLst>
        </c:ser>
        <c:ser>
          <c:idx val="11"/>
          <c:order val="8"/>
          <c:tx>
            <c:strRef>
              <c:f>'Company 4'!$CM$34:$CM$36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4A-47FC-99C6-C8438688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09-4071-ABAE-E7A6A68178C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09-4071-ABAE-E7A6A68178C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09-4071-ABAE-E7A6A68178C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09-4071-ABAE-E7A6A68178C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09-4071-ABAE-E7A6A68178C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09-4071-ABAE-E7A6A68178CB}"/>
            </c:ext>
          </c:extLst>
        </c:ser>
        <c:ser>
          <c:idx val="9"/>
          <c:order val="6"/>
          <c:tx>
            <c:strRef>
              <c:f>'Company 4'!$DO$34:$DO$36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09-4071-ABAE-E7A6A68178CB}"/>
            </c:ext>
          </c:extLst>
        </c:ser>
        <c:ser>
          <c:idx val="10"/>
          <c:order val="7"/>
          <c:tx>
            <c:strRef>
              <c:f>'Company 4'!$DP$34:$DP$36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09-4071-ABAE-E7A6A68178CB}"/>
            </c:ext>
          </c:extLst>
        </c:ser>
        <c:ser>
          <c:idx val="11"/>
          <c:order val="8"/>
          <c:tx>
            <c:strRef>
              <c:f>'Company 4'!$DQ$34:$DQ$36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A09-4071-ABAE-E7A6A681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C7-4981-B597-9C1FA04FA2EC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C7-4981-B597-9C1FA04FA2EC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C7-4981-B597-9C1FA04FA2EC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C7-4981-B597-9C1FA04FA2EC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C7-4981-B597-9C1FA04FA2EC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C7-4981-B597-9C1FA04FA2EC}"/>
            </c:ext>
          </c:extLst>
        </c:ser>
        <c:ser>
          <c:idx val="9"/>
          <c:order val="6"/>
          <c:tx>
            <c:strRef>
              <c:f>'Company 4'!$CY$34:$CY$36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C7-4981-B597-9C1FA04FA2EC}"/>
            </c:ext>
          </c:extLst>
        </c:ser>
        <c:ser>
          <c:idx val="10"/>
          <c:order val="7"/>
          <c:tx>
            <c:strRef>
              <c:f>'Company 4'!$CZ$34:$CZ$36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C7-4981-B597-9C1FA04FA2EC}"/>
            </c:ext>
          </c:extLst>
        </c:ser>
        <c:ser>
          <c:idx val="11"/>
          <c:order val="8"/>
          <c:tx>
            <c:strRef>
              <c:f>'Company 4'!$DA$34:$DA$36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C7-4981-B597-9C1FA04F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D-4B2F-A43A-5BCD4AC8866D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D-4B2F-A43A-5BCD4AC8866D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3D-4B2F-A43A-5BCD4AC8866D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3D-4B2F-A43A-5BCD4AC8866D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3D-4B2F-A43A-5BCD4AC8866D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3D-4B2F-A43A-5BCD4AC8866D}"/>
            </c:ext>
          </c:extLst>
        </c:ser>
        <c:ser>
          <c:idx val="9"/>
          <c:order val="6"/>
          <c:tx>
            <c:strRef>
              <c:f>'Company 4'!$ED$34:$ED$36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3D-4B2F-A43A-5BCD4AC8866D}"/>
            </c:ext>
          </c:extLst>
        </c:ser>
        <c:ser>
          <c:idx val="10"/>
          <c:order val="7"/>
          <c:tx>
            <c:strRef>
              <c:f>'Company 4'!$EE$34:$EE$36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3D-4B2F-A43A-5BCD4AC8866D}"/>
            </c:ext>
          </c:extLst>
        </c:ser>
        <c:ser>
          <c:idx val="11"/>
          <c:order val="8"/>
          <c:tx>
            <c:strRef>
              <c:f>'Company 4'!$EF$34:$EF$36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3D-4B2F-A43A-5BCD4AC8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CF-44DB-A016-7267714A2256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CF-44DB-A016-7267714A2256}"/>
            </c:ext>
          </c:extLst>
        </c:ser>
        <c:ser>
          <c:idx val="12"/>
          <c:order val="4"/>
          <c:tx>
            <c:strRef>
              <c:f>'Company 4'!$Z$34:$Z$36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CF-44DB-A016-7267714A2256}"/>
            </c:ext>
          </c:extLst>
        </c:ser>
        <c:ser>
          <c:idx val="13"/>
          <c:order val="5"/>
          <c:tx>
            <c:strRef>
              <c:f>'Company 4'!$AA$34:$AA$36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CF-44DB-A016-7267714A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3CCF-44DB-A016-7267714A225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4DB-A016-7267714A225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4DB-A016-7267714A225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CF-44DB-A016-7267714A225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8-4D13-943E-B86C77D95875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8-4D13-943E-B86C77D95875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D8-4D13-943E-B86C77D95875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D8-4D13-943E-B86C77D95875}"/>
            </c:ext>
          </c:extLst>
        </c:ser>
        <c:ser>
          <c:idx val="12"/>
          <c:order val="4"/>
          <c:tx>
            <c:strRef>
              <c:f>'Company 4'!$AT$34:$AT$36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D8-4D13-943E-B86C77D95875}"/>
            </c:ext>
          </c:extLst>
        </c:ser>
        <c:ser>
          <c:idx val="13"/>
          <c:order val="5"/>
          <c:tx>
            <c:strRef>
              <c:f>'Company 4'!$AU$34:$AU$36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D8-4D13-943E-B86C77D95875}"/>
            </c:ext>
          </c:extLst>
        </c:ser>
        <c:ser>
          <c:idx val="14"/>
          <c:order val="6"/>
          <c:tx>
            <c:strRef>
              <c:f>'Company 4'!$AV$34:$AV$36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D8-4D13-943E-B86C77D95875}"/>
            </c:ext>
          </c:extLst>
        </c:ser>
        <c:ser>
          <c:idx val="15"/>
          <c:order val="7"/>
          <c:tx>
            <c:strRef>
              <c:f>'Company 4'!$AW$34:$AW$36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D8-4D13-943E-B86C77D9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0-4CCC-B2B8-104EAA579AB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0-4CCC-B2B8-104EAA579AB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0-4CCC-B2B8-104EAA579AB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0-4CCC-B2B8-104EAA579AB4}"/>
            </c:ext>
          </c:extLst>
        </c:ser>
        <c:ser>
          <c:idx val="12"/>
          <c:order val="4"/>
          <c:tx>
            <c:strRef>
              <c:f>'Company 4'!$BM$34:$BM$36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0-4CCC-B2B8-104EAA579AB4}"/>
            </c:ext>
          </c:extLst>
        </c:ser>
        <c:ser>
          <c:idx val="13"/>
          <c:order val="5"/>
          <c:tx>
            <c:strRef>
              <c:f>'Company 4'!$BN$34:$BN$36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0-4CCC-B2B8-104EAA579AB4}"/>
            </c:ext>
          </c:extLst>
        </c:ser>
        <c:ser>
          <c:idx val="14"/>
          <c:order val="6"/>
          <c:tx>
            <c:strRef>
              <c:f>'Company 4'!$BO$34:$BO$36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0-4CCC-B2B8-104EAA579AB4}"/>
            </c:ext>
          </c:extLst>
        </c:ser>
        <c:ser>
          <c:idx val="15"/>
          <c:order val="7"/>
          <c:tx>
            <c:strRef>
              <c:f>'Company 4'!$BP$34:$BP$36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0-4CCC-B2B8-104EAA57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3-48A6-8281-B925D4D02F8F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3-48A6-8281-B925D4D02F8F}"/>
            </c:ext>
          </c:extLst>
        </c:ser>
        <c:ser>
          <c:idx val="6"/>
          <c:order val="2"/>
          <c:tx>
            <c:strRef>
              <c:f>'Company 4'!$EP$34:$EP$36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3-48A6-8281-B925D4D02F8F}"/>
            </c:ext>
          </c:extLst>
        </c:ser>
        <c:ser>
          <c:idx val="7"/>
          <c:order val="3"/>
          <c:tx>
            <c:strRef>
              <c:f>'Company 4'!$EQ$34:$EQ$36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3-48A6-8281-B925D4D0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8F-4015-AD07-3BEC6A4D04C5}"/>
            </c:ext>
          </c:extLst>
        </c:ser>
        <c:ser>
          <c:idx val="0"/>
          <c:order val="1"/>
          <c:tx>
            <c:strRef>
              <c:f>'Company 4'!$FB$34:$FB$36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8F-4015-AD07-3BEC6A4D04C5}"/>
            </c:ext>
          </c:extLst>
        </c:ser>
        <c:ser>
          <c:idx val="6"/>
          <c:order val="2"/>
          <c:tx>
            <c:strRef>
              <c:f>'Company 4'!$FC$34:$FC$36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8F-4015-AD07-3BEC6A4D04C5}"/>
            </c:ext>
          </c:extLst>
        </c:ser>
        <c:ser>
          <c:idx val="7"/>
          <c:order val="3"/>
          <c:tx>
            <c:strRef>
              <c:f>'Company 4'!$FD$34:$FD$36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8F-4015-AD07-3BEC6A4D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B-4271-8C95-C1A09B5A6802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B-4271-8C95-C1A09B5A6802}"/>
            </c:ext>
          </c:extLst>
        </c:ser>
        <c:ser>
          <c:idx val="12"/>
          <c:order val="4"/>
          <c:tx>
            <c:strRef>
              <c:f>'Company 5'!$G$34:$G$36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B-4271-8C95-C1A09B5A6802}"/>
            </c:ext>
          </c:extLst>
        </c:ser>
        <c:ser>
          <c:idx val="13"/>
          <c:order val="5"/>
          <c:tx>
            <c:strRef>
              <c:f>'Company 5'!$H$34:$H$36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6B-4271-8C95-C1A09B5A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76B-4271-8C95-C1A09B5A680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6B-4271-8C95-C1A09B5A6802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6B-4271-8C95-C1A09B5A6802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76B-4271-8C95-C1A09B5A680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87-4FC2-AAC4-A10ABCCC3098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87-4FC2-AAC4-A10ABCCC3098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87-4FC2-AAC4-A10ABCCC3098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87-4FC2-AAC4-A10ABCCC3098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87-4FC2-AAC4-A10ABCCC3098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87-4FC2-AAC4-A10ABCCC3098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87-4FC2-AAC4-A10ABCCC3098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87-4FC2-AAC4-A10ABCCC3098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87-4FC2-AAC4-A10ABCCC3098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87-4FC2-AAC4-A10ABCCC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7042624291169465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6F-4A36-894F-0C84003D3543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6F-4A36-894F-0C84003D3543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6F-4A36-894F-0C84003D3543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6F-4A36-894F-0C84003D3543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6F-4A36-894F-0C84003D3543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6F-4A36-894F-0C84003D3543}"/>
            </c:ext>
          </c:extLst>
        </c:ser>
        <c:ser>
          <c:idx val="9"/>
          <c:order val="6"/>
          <c:tx>
            <c:strRef>
              <c:f>'Company 5'!$CK$34:$CK$36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6F-4A36-894F-0C84003D3543}"/>
            </c:ext>
          </c:extLst>
        </c:ser>
        <c:ser>
          <c:idx val="10"/>
          <c:order val="7"/>
          <c:tx>
            <c:strRef>
              <c:f>'Company 5'!$CL$34:$CL$36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6F-4A36-894F-0C84003D3543}"/>
            </c:ext>
          </c:extLst>
        </c:ser>
        <c:ser>
          <c:idx val="11"/>
          <c:order val="8"/>
          <c:tx>
            <c:strRef>
              <c:f>'Company 5'!$CM$34:$CM$36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56F-4A36-894F-0C84003D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BB-455C-BDD8-3CD859F706B5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BB-455C-BDD8-3CD859F706B5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BB-455C-BDD8-3CD859F706B5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BB-455C-BDD8-3CD859F706B5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BB-455C-BDD8-3CD859F706B5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BB-455C-BDD8-3CD859F706B5}"/>
            </c:ext>
          </c:extLst>
        </c:ser>
        <c:ser>
          <c:idx val="9"/>
          <c:order val="6"/>
          <c:tx>
            <c:strRef>
              <c:f>'Company 5'!$DO$34:$DO$36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BB-455C-BDD8-3CD859F706B5}"/>
            </c:ext>
          </c:extLst>
        </c:ser>
        <c:ser>
          <c:idx val="10"/>
          <c:order val="7"/>
          <c:tx>
            <c:strRef>
              <c:f>'Company 5'!$DP$34:$DP$36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BB-455C-BDD8-3CD859F706B5}"/>
            </c:ext>
          </c:extLst>
        </c:ser>
        <c:ser>
          <c:idx val="11"/>
          <c:order val="8"/>
          <c:tx>
            <c:strRef>
              <c:f>'Company 5'!$DQ$34:$DQ$36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BB-455C-BDD8-3CD859F7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B0-4FCB-88CC-3EC06F4BD1F9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B0-4FCB-88CC-3EC06F4BD1F9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B0-4FCB-88CC-3EC06F4BD1F9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B0-4FCB-88CC-3EC06F4BD1F9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B0-4FCB-88CC-3EC06F4BD1F9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B0-4FCB-88CC-3EC06F4BD1F9}"/>
            </c:ext>
          </c:extLst>
        </c:ser>
        <c:ser>
          <c:idx val="9"/>
          <c:order val="6"/>
          <c:tx>
            <c:strRef>
              <c:f>'Company 5'!$CY$34:$CY$36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B0-4FCB-88CC-3EC06F4BD1F9}"/>
            </c:ext>
          </c:extLst>
        </c:ser>
        <c:ser>
          <c:idx val="10"/>
          <c:order val="7"/>
          <c:tx>
            <c:strRef>
              <c:f>'Company 5'!$CZ$34:$CZ$36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B0-4FCB-88CC-3EC06F4BD1F9}"/>
            </c:ext>
          </c:extLst>
        </c:ser>
        <c:ser>
          <c:idx val="11"/>
          <c:order val="8"/>
          <c:tx>
            <c:strRef>
              <c:f>'Company 5'!$DA$34:$DA$36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EB0-4FCB-88CC-3EC06F4B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04-417B-A258-91B5506B95BA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04-417B-A258-91B5506B95BA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04-417B-A258-91B5506B95BA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04-417B-A258-91B5506B95BA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04-417B-A258-91B5506B95BA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04-417B-A258-91B5506B95BA}"/>
            </c:ext>
          </c:extLst>
        </c:ser>
        <c:ser>
          <c:idx val="9"/>
          <c:order val="6"/>
          <c:tx>
            <c:strRef>
              <c:f>'Company 5'!$ED$34:$ED$36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04-417B-A258-91B5506B95BA}"/>
            </c:ext>
          </c:extLst>
        </c:ser>
        <c:ser>
          <c:idx val="10"/>
          <c:order val="7"/>
          <c:tx>
            <c:strRef>
              <c:f>'Company 5'!$EE$34:$EE$36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04-417B-A258-91B5506B95BA}"/>
            </c:ext>
          </c:extLst>
        </c:ser>
        <c:ser>
          <c:idx val="11"/>
          <c:order val="8"/>
          <c:tx>
            <c:strRef>
              <c:f>'Company 5'!$EF$34:$EF$36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04-417B-A258-91B5506B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3-45F0-B348-64E9B2576FF6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03-45F0-B348-64E9B2576FF6}"/>
            </c:ext>
          </c:extLst>
        </c:ser>
        <c:ser>
          <c:idx val="12"/>
          <c:order val="4"/>
          <c:tx>
            <c:strRef>
              <c:f>'Company 5'!$Z$34:$Z$36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03-45F0-B348-64E9B2576FF6}"/>
            </c:ext>
          </c:extLst>
        </c:ser>
        <c:ser>
          <c:idx val="13"/>
          <c:order val="5"/>
          <c:tx>
            <c:strRef>
              <c:f>'Company 5'!$AA$34:$AA$36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03-45F0-B348-64E9B257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E503-45F0-B348-64E9B2576FF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03-45F0-B348-64E9B2576FF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03-45F0-B348-64E9B2576FF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03-45F0-B348-64E9B2576FF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FE-491D-8B36-AD30DD6C47F9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FE-491D-8B36-AD30DD6C47F9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FE-491D-8B36-AD30DD6C47F9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FE-491D-8B36-AD30DD6C47F9}"/>
            </c:ext>
          </c:extLst>
        </c:ser>
        <c:ser>
          <c:idx val="12"/>
          <c:order val="4"/>
          <c:tx>
            <c:strRef>
              <c:f>'Company 5'!$AT$34:$AT$36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FE-491D-8B36-AD30DD6C47F9}"/>
            </c:ext>
          </c:extLst>
        </c:ser>
        <c:ser>
          <c:idx val="13"/>
          <c:order val="5"/>
          <c:tx>
            <c:strRef>
              <c:f>'Company 5'!$AU$34:$AU$36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FE-491D-8B36-AD30DD6C47F9}"/>
            </c:ext>
          </c:extLst>
        </c:ser>
        <c:ser>
          <c:idx val="14"/>
          <c:order val="6"/>
          <c:tx>
            <c:strRef>
              <c:f>'Company 5'!$AV$34:$AV$36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FE-491D-8B36-AD30DD6C47F9}"/>
            </c:ext>
          </c:extLst>
        </c:ser>
        <c:ser>
          <c:idx val="15"/>
          <c:order val="7"/>
          <c:tx>
            <c:strRef>
              <c:f>'Company 5'!$AW$34:$AW$36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FE-491D-8B36-AD30DD6C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16-4B50-933D-47CCE36017BB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16-4B50-933D-47CCE36017BB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16-4B50-933D-47CCE36017BB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16-4B50-933D-47CCE36017BB}"/>
            </c:ext>
          </c:extLst>
        </c:ser>
        <c:ser>
          <c:idx val="12"/>
          <c:order val="4"/>
          <c:tx>
            <c:strRef>
              <c:f>'Company 5'!$BM$34:$BM$36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16-4B50-933D-47CCE36017BB}"/>
            </c:ext>
          </c:extLst>
        </c:ser>
        <c:ser>
          <c:idx val="13"/>
          <c:order val="5"/>
          <c:tx>
            <c:strRef>
              <c:f>'Company 5'!$BN$34:$BN$36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16-4B50-933D-47CCE36017BB}"/>
            </c:ext>
          </c:extLst>
        </c:ser>
        <c:ser>
          <c:idx val="14"/>
          <c:order val="6"/>
          <c:tx>
            <c:strRef>
              <c:f>'Company 5'!$BO$34:$BO$36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16-4B50-933D-47CCE36017BB}"/>
            </c:ext>
          </c:extLst>
        </c:ser>
        <c:ser>
          <c:idx val="15"/>
          <c:order val="7"/>
          <c:tx>
            <c:strRef>
              <c:f>'Company 5'!$BP$34:$BP$36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16-4B50-933D-47CCE360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B-464A-A12C-BA1DEEB3705E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8B-464A-A12C-BA1DEEB3705E}"/>
            </c:ext>
          </c:extLst>
        </c:ser>
        <c:ser>
          <c:idx val="6"/>
          <c:order val="2"/>
          <c:tx>
            <c:strRef>
              <c:f>'Company 5'!$EP$34:$EP$36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8B-464A-A12C-BA1DEEB3705E}"/>
            </c:ext>
          </c:extLst>
        </c:ser>
        <c:ser>
          <c:idx val="7"/>
          <c:order val="3"/>
          <c:tx>
            <c:strRef>
              <c:f>'Company 5'!$EQ$34:$EQ$36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8B-464A-A12C-BA1DEEB3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FC-41BD-AB69-B7C3E8F71FF3}"/>
            </c:ext>
          </c:extLst>
        </c:ser>
        <c:ser>
          <c:idx val="0"/>
          <c:order val="1"/>
          <c:tx>
            <c:strRef>
              <c:f>'Company 5'!$FB$34:$FB$36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C-41BD-AB69-B7C3E8F71FF3}"/>
            </c:ext>
          </c:extLst>
        </c:ser>
        <c:ser>
          <c:idx val="6"/>
          <c:order val="2"/>
          <c:tx>
            <c:strRef>
              <c:f>'Company 5'!$FC$34:$FC$36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FC-41BD-AB69-B7C3E8F71FF3}"/>
            </c:ext>
          </c:extLst>
        </c:ser>
        <c:ser>
          <c:idx val="7"/>
          <c:order val="3"/>
          <c:tx>
            <c:strRef>
              <c:f>'Company 5'!$FD$34:$FD$36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FC-41BD-AB69-B7C3E8F7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09-4170-96D1-6DEFBF13CFA0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09-4170-96D1-6DEFBF13CFA0}"/>
            </c:ext>
          </c:extLst>
        </c:ser>
        <c:ser>
          <c:idx val="12"/>
          <c:order val="4"/>
          <c:tx>
            <c:strRef>
              <c:f>'Company 6'!$G$34:$G$36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09-4170-96D1-6DEFBF13CFA0}"/>
            </c:ext>
          </c:extLst>
        </c:ser>
        <c:ser>
          <c:idx val="13"/>
          <c:order val="5"/>
          <c:tx>
            <c:strRef>
              <c:f>'Company 6'!$H$34:$H$36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09-4170-96D1-6DEFBF13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1609-4170-96D1-6DEFBF13CFA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09-4170-96D1-6DEFBF13CFA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09-4170-96D1-6DEFBF13CFA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609-4170-96D1-6DEFBF13CFA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5"/>
          <c:order val="3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9"/>
          <c:order val="4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D-43A5-8D90-BC337D31BE89}"/>
            </c:ext>
          </c:extLst>
        </c:ser>
        <c:ser>
          <c:idx val="0"/>
          <c:order val="5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36-463E-B7D6-D72A9BCBFEDF}"/>
            </c:ext>
          </c:extLst>
        </c:ser>
        <c:ser>
          <c:idx val="3"/>
          <c:order val="6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36-463E-B7D6-D72A9BCBFEDF}"/>
            </c:ext>
          </c:extLst>
        </c:ser>
        <c:ser>
          <c:idx val="6"/>
          <c:order val="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36-463E-B7D6-D72A9BCBFEDF}"/>
            </c:ext>
          </c:extLst>
        </c:ser>
        <c:ser>
          <c:idx val="7"/>
          <c:order val="8"/>
          <c:tx>
            <c:strRef>
              <c:f>'Company 7'!$CG$33:$CG$36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36-463E-B7D6-D72A9BCBFEDF}"/>
            </c:ext>
          </c:extLst>
        </c:ser>
        <c:ser>
          <c:idx val="8"/>
          <c:order val="9"/>
          <c:tx>
            <c:strRef>
              <c:f>'Company 8'!$CG$33:$CG$36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B36-463E-B7D6-D72A9BCB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71E-427F-8359-7E861E4038E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1E-427F-8359-7E861E4038E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04857846134783"/>
          <c:h val="0.3447968129146962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78-4AF0-B900-B3CCAF833EE6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78-4AF0-B900-B3CCAF833EE6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8-4AF0-B900-B3CCAF833EE6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78-4AF0-B900-B3CCAF833EE6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78-4AF0-B900-B3CCAF833EE6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78-4AF0-B900-B3CCAF833EE6}"/>
            </c:ext>
          </c:extLst>
        </c:ser>
        <c:ser>
          <c:idx val="9"/>
          <c:order val="6"/>
          <c:tx>
            <c:strRef>
              <c:f>'Company 6'!$CK$34:$CK$36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78-4AF0-B900-B3CCAF833EE6}"/>
            </c:ext>
          </c:extLst>
        </c:ser>
        <c:ser>
          <c:idx val="10"/>
          <c:order val="7"/>
          <c:tx>
            <c:strRef>
              <c:f>'Company 6'!$CL$34:$CL$36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78-4AF0-B900-B3CCAF833EE6}"/>
            </c:ext>
          </c:extLst>
        </c:ser>
        <c:ser>
          <c:idx val="11"/>
          <c:order val="8"/>
          <c:tx>
            <c:strRef>
              <c:f>'Company 6'!$CM$34:$CM$36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78-4AF0-B900-B3CCAF83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0F-4607-8C9D-18D6C196E9EF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0F-4607-8C9D-18D6C196E9EF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0F-4607-8C9D-18D6C196E9EF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0F-4607-8C9D-18D6C196E9EF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0F-4607-8C9D-18D6C196E9EF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0F-4607-8C9D-18D6C196E9EF}"/>
            </c:ext>
          </c:extLst>
        </c:ser>
        <c:ser>
          <c:idx val="9"/>
          <c:order val="6"/>
          <c:tx>
            <c:strRef>
              <c:f>'Company 6'!$DO$34:$DO$36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E0F-4607-8C9D-18D6C196E9EF}"/>
            </c:ext>
          </c:extLst>
        </c:ser>
        <c:ser>
          <c:idx val="10"/>
          <c:order val="7"/>
          <c:tx>
            <c:strRef>
              <c:f>'Company 6'!$DP$34:$DP$36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E0F-4607-8C9D-18D6C196E9EF}"/>
            </c:ext>
          </c:extLst>
        </c:ser>
        <c:ser>
          <c:idx val="11"/>
          <c:order val="8"/>
          <c:tx>
            <c:strRef>
              <c:f>'Company 6'!$DQ$34:$DQ$36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E0F-4607-8C9D-18D6C196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D-439F-803B-98412E7AC026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AD-439F-803B-98412E7AC026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AD-439F-803B-98412E7AC026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AD-439F-803B-98412E7AC026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AD-439F-803B-98412E7AC026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AD-439F-803B-98412E7AC026}"/>
            </c:ext>
          </c:extLst>
        </c:ser>
        <c:ser>
          <c:idx val="9"/>
          <c:order val="6"/>
          <c:tx>
            <c:strRef>
              <c:f>'Company 6'!$CY$34:$CY$36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AD-439F-803B-98412E7AC026}"/>
            </c:ext>
          </c:extLst>
        </c:ser>
        <c:ser>
          <c:idx val="10"/>
          <c:order val="7"/>
          <c:tx>
            <c:strRef>
              <c:f>'Company 6'!$CZ$34:$CZ$36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AD-439F-803B-98412E7AC026}"/>
            </c:ext>
          </c:extLst>
        </c:ser>
        <c:ser>
          <c:idx val="11"/>
          <c:order val="8"/>
          <c:tx>
            <c:strRef>
              <c:f>'Company 6'!$DA$34:$DA$36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AD-439F-803B-98412E7A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CC-471C-BDD0-A2C7FA1D8291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CC-471C-BDD0-A2C7FA1D8291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CC-471C-BDD0-A2C7FA1D8291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CC-471C-BDD0-A2C7FA1D8291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CC-471C-BDD0-A2C7FA1D8291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CC-471C-BDD0-A2C7FA1D8291}"/>
            </c:ext>
          </c:extLst>
        </c:ser>
        <c:ser>
          <c:idx val="9"/>
          <c:order val="6"/>
          <c:tx>
            <c:strRef>
              <c:f>'Company 6'!$ED$34:$ED$36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CC-471C-BDD0-A2C7FA1D8291}"/>
            </c:ext>
          </c:extLst>
        </c:ser>
        <c:ser>
          <c:idx val="10"/>
          <c:order val="7"/>
          <c:tx>
            <c:strRef>
              <c:f>'Company 6'!$EE$34:$EE$36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CC-471C-BDD0-A2C7FA1D8291}"/>
            </c:ext>
          </c:extLst>
        </c:ser>
        <c:ser>
          <c:idx val="11"/>
          <c:order val="8"/>
          <c:tx>
            <c:strRef>
              <c:f>'Company 6'!$EF$34:$EF$36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CC-471C-BDD0-A2C7FA1D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E6-4DE5-95F2-3609DACEE205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E6-4DE5-95F2-3609DACEE205}"/>
            </c:ext>
          </c:extLst>
        </c:ser>
        <c:ser>
          <c:idx val="12"/>
          <c:order val="4"/>
          <c:tx>
            <c:strRef>
              <c:f>'Company 6'!$Z$34:$Z$36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E6-4DE5-95F2-3609DACEE205}"/>
            </c:ext>
          </c:extLst>
        </c:ser>
        <c:ser>
          <c:idx val="13"/>
          <c:order val="5"/>
          <c:tx>
            <c:strRef>
              <c:f>'Company 6'!$AA$34:$AA$36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E6-4DE5-95F2-3609DACE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FE6-4DE5-95F2-3609DACEE20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E6-4DE5-95F2-3609DACEE20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E6-4DE5-95F2-3609DACEE20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E6-4DE5-95F2-3609DACEE20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8E-4354-9953-301606B087B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8E-4354-9953-301606B087B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8E-4354-9953-301606B087B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8E-4354-9953-301606B087BA}"/>
            </c:ext>
          </c:extLst>
        </c:ser>
        <c:ser>
          <c:idx val="12"/>
          <c:order val="4"/>
          <c:tx>
            <c:strRef>
              <c:f>'Company 6'!$AT$34:$AT$36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98E-4354-9953-301606B087BA}"/>
            </c:ext>
          </c:extLst>
        </c:ser>
        <c:ser>
          <c:idx val="13"/>
          <c:order val="5"/>
          <c:tx>
            <c:strRef>
              <c:f>'Company 6'!$AU$34:$AU$36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98E-4354-9953-301606B087BA}"/>
            </c:ext>
          </c:extLst>
        </c:ser>
        <c:ser>
          <c:idx val="14"/>
          <c:order val="6"/>
          <c:tx>
            <c:strRef>
              <c:f>'Company 6'!$AV$34:$AV$36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98E-4354-9953-301606B087BA}"/>
            </c:ext>
          </c:extLst>
        </c:ser>
        <c:ser>
          <c:idx val="15"/>
          <c:order val="7"/>
          <c:tx>
            <c:strRef>
              <c:f>'Company 6'!$AW$34:$AW$36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98E-4354-9953-301606B0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3B-4767-91D0-F72F2558E965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3B-4767-91D0-F72F2558E965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3B-4767-91D0-F72F2558E965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3B-4767-91D0-F72F2558E965}"/>
            </c:ext>
          </c:extLst>
        </c:ser>
        <c:ser>
          <c:idx val="12"/>
          <c:order val="4"/>
          <c:tx>
            <c:strRef>
              <c:f>'Company 6'!$BM$34:$BM$36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3B-4767-91D0-F72F2558E965}"/>
            </c:ext>
          </c:extLst>
        </c:ser>
        <c:ser>
          <c:idx val="13"/>
          <c:order val="5"/>
          <c:tx>
            <c:strRef>
              <c:f>'Company 6'!$BN$34:$BN$36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3B-4767-91D0-F72F2558E965}"/>
            </c:ext>
          </c:extLst>
        </c:ser>
        <c:ser>
          <c:idx val="14"/>
          <c:order val="6"/>
          <c:tx>
            <c:strRef>
              <c:f>'Company 6'!$BO$34:$BO$36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3B-4767-91D0-F72F2558E965}"/>
            </c:ext>
          </c:extLst>
        </c:ser>
        <c:ser>
          <c:idx val="15"/>
          <c:order val="7"/>
          <c:tx>
            <c:strRef>
              <c:f>'Company 6'!$BP$34:$BP$36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3B-4767-91D0-F72F2558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8E-406C-A4FD-E9DD11B5D352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8E-406C-A4FD-E9DD11B5D352}"/>
            </c:ext>
          </c:extLst>
        </c:ser>
        <c:ser>
          <c:idx val="6"/>
          <c:order val="2"/>
          <c:tx>
            <c:strRef>
              <c:f>'Company 6'!$EP$34:$EP$36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8E-406C-A4FD-E9DD11B5D352}"/>
            </c:ext>
          </c:extLst>
        </c:ser>
        <c:ser>
          <c:idx val="7"/>
          <c:order val="3"/>
          <c:tx>
            <c:strRef>
              <c:f>'Company 6'!$EQ$34:$EQ$36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8E-406C-A4FD-E9DD11B5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3C-4106-8266-174EED39F703}"/>
            </c:ext>
          </c:extLst>
        </c:ser>
        <c:ser>
          <c:idx val="0"/>
          <c:order val="1"/>
          <c:tx>
            <c:strRef>
              <c:f>'Company 6'!$FB$34:$FB$36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3C-4106-8266-174EED39F703}"/>
            </c:ext>
          </c:extLst>
        </c:ser>
        <c:ser>
          <c:idx val="6"/>
          <c:order val="2"/>
          <c:tx>
            <c:strRef>
              <c:f>'Company 6'!$FC$34:$FC$36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3C-4106-8266-174EED39F703}"/>
            </c:ext>
          </c:extLst>
        </c:ser>
        <c:ser>
          <c:idx val="7"/>
          <c:order val="3"/>
          <c:tx>
            <c:strRef>
              <c:f>'Company 6'!$FD$34:$FD$36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3C-4106-8266-174EED39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DB-4FCC-8E56-639DED5D9C5D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DB-4FCC-8E56-639DED5D9C5D}"/>
            </c:ext>
          </c:extLst>
        </c:ser>
        <c:ser>
          <c:idx val="12"/>
          <c:order val="4"/>
          <c:tx>
            <c:strRef>
              <c:f>'Company 7'!$G$34:$G$36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DB-4FCC-8E56-639DED5D9C5D}"/>
            </c:ext>
          </c:extLst>
        </c:ser>
        <c:ser>
          <c:idx val="13"/>
          <c:order val="5"/>
          <c:tx>
            <c:strRef>
              <c:f>'Company 7'!$H$34:$H$36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DB-4FCC-8E56-639DED5D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6DB-4FCC-8E56-639DED5D9C5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DB-4FCC-8E56-639DED5D9C5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DB-4FCC-8E56-639DED5D9C5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DB-4FCC-8E56-639DED5D9C5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5"/>
          <c:order val="3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9"/>
          <c:order val="4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D-41D5-877F-43C9FC928ADC}"/>
            </c:ext>
          </c:extLst>
        </c:ser>
        <c:ser>
          <c:idx val="0"/>
          <c:order val="5"/>
          <c:tx>
            <c:strRef>
              <c:f>'Company 4'!$DK$33:$DK$36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25-4979-AE6B-F498D7AC3663}"/>
            </c:ext>
          </c:extLst>
        </c:ser>
        <c:ser>
          <c:idx val="3"/>
          <c:order val="6"/>
          <c:tx>
            <c:strRef>
              <c:f>'Company 5'!$DK$33:$DK$36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25-4979-AE6B-F498D7AC3663}"/>
            </c:ext>
          </c:extLst>
        </c:ser>
        <c:ser>
          <c:idx val="6"/>
          <c:order val="7"/>
          <c:tx>
            <c:strRef>
              <c:f>'Company 6'!$DK$33:$DK$36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25-4979-AE6B-F498D7AC3663}"/>
            </c:ext>
          </c:extLst>
        </c:ser>
        <c:ser>
          <c:idx val="7"/>
          <c:order val="8"/>
          <c:tx>
            <c:strRef>
              <c:f>'Company 7'!$DK$33:$DK$36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25-4979-AE6B-F498D7AC3663}"/>
            </c:ext>
          </c:extLst>
        </c:ser>
        <c:ser>
          <c:idx val="8"/>
          <c:order val="9"/>
          <c:tx>
            <c:strRef>
              <c:f>'Company 8'!$DK$33:$DK$36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C25-4979-AE6B-F498D7AC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74E6-463F-9A1D-99FA8C44E39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CPY1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E6-463F-9A1D-99FA8C44E39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026897507180935"/>
          <c:h val="0.3447968876005034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D-4C15-AE02-29DE7FFBF88B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5D-4C15-AE02-29DE7FFBF88B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5D-4C15-AE02-29DE7FFBF88B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5D-4C15-AE02-29DE7FFBF88B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5D-4C15-AE02-29DE7FFBF88B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5D-4C15-AE02-29DE7FFBF88B}"/>
            </c:ext>
          </c:extLst>
        </c:ser>
        <c:ser>
          <c:idx val="9"/>
          <c:order val="6"/>
          <c:tx>
            <c:strRef>
              <c:f>'Company 7'!$CK$34:$CK$36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05D-4C15-AE02-29DE7FFBF88B}"/>
            </c:ext>
          </c:extLst>
        </c:ser>
        <c:ser>
          <c:idx val="10"/>
          <c:order val="7"/>
          <c:tx>
            <c:strRef>
              <c:f>'Company 7'!$CL$34:$CL$36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05D-4C15-AE02-29DE7FFBF88B}"/>
            </c:ext>
          </c:extLst>
        </c:ser>
        <c:ser>
          <c:idx val="11"/>
          <c:order val="8"/>
          <c:tx>
            <c:strRef>
              <c:f>'Company 7'!$CM$34:$CM$36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05D-4C15-AE02-29DE7FFB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A-469D-897B-9E04C4B3DC53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A-469D-897B-9E04C4B3DC53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A-469D-897B-9E04C4B3DC53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A-469D-897B-9E04C4B3DC53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A-469D-897B-9E04C4B3DC53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A-469D-897B-9E04C4B3DC53}"/>
            </c:ext>
          </c:extLst>
        </c:ser>
        <c:ser>
          <c:idx val="9"/>
          <c:order val="6"/>
          <c:tx>
            <c:strRef>
              <c:f>'Company 7'!$DO$34:$DO$36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6AA-469D-897B-9E04C4B3DC53}"/>
            </c:ext>
          </c:extLst>
        </c:ser>
        <c:ser>
          <c:idx val="10"/>
          <c:order val="7"/>
          <c:tx>
            <c:strRef>
              <c:f>'Company 7'!$DP$34:$DP$36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6AA-469D-897B-9E04C4B3DC53}"/>
            </c:ext>
          </c:extLst>
        </c:ser>
        <c:ser>
          <c:idx val="11"/>
          <c:order val="8"/>
          <c:tx>
            <c:strRef>
              <c:f>'Company 7'!$DQ$34:$DQ$36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6AA-469D-897B-9E04C4B3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F4-4CEC-9C98-751258F6259E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F4-4CEC-9C98-751258F6259E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F4-4CEC-9C98-751258F6259E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F4-4CEC-9C98-751258F6259E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F4-4CEC-9C98-751258F6259E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F4-4CEC-9C98-751258F6259E}"/>
            </c:ext>
          </c:extLst>
        </c:ser>
        <c:ser>
          <c:idx val="9"/>
          <c:order val="6"/>
          <c:tx>
            <c:strRef>
              <c:f>'Company 7'!$CY$34:$CY$36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F4-4CEC-9C98-751258F6259E}"/>
            </c:ext>
          </c:extLst>
        </c:ser>
        <c:ser>
          <c:idx val="10"/>
          <c:order val="7"/>
          <c:tx>
            <c:strRef>
              <c:f>'Company 7'!$CZ$34:$CZ$36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F4-4CEC-9C98-751258F6259E}"/>
            </c:ext>
          </c:extLst>
        </c:ser>
        <c:ser>
          <c:idx val="11"/>
          <c:order val="8"/>
          <c:tx>
            <c:strRef>
              <c:f>'Company 7'!$DA$34:$DA$36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F4-4CEC-9C98-751258F6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27-4BB9-BE80-E38824DABE6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27-4BB9-BE80-E38824DABE6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27-4BB9-BE80-E38824DABE6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27-4BB9-BE80-E38824DABE6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27-4BB9-BE80-E38824DABE6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27-4BB9-BE80-E38824DABE62}"/>
            </c:ext>
          </c:extLst>
        </c:ser>
        <c:ser>
          <c:idx val="9"/>
          <c:order val="6"/>
          <c:tx>
            <c:strRef>
              <c:f>'Company 7'!$ED$34:$ED$36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27-4BB9-BE80-E38824DABE62}"/>
            </c:ext>
          </c:extLst>
        </c:ser>
        <c:ser>
          <c:idx val="10"/>
          <c:order val="7"/>
          <c:tx>
            <c:strRef>
              <c:f>'Company 7'!$EE$34:$EE$36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27-4BB9-BE80-E38824DABE62}"/>
            </c:ext>
          </c:extLst>
        </c:ser>
        <c:ser>
          <c:idx val="11"/>
          <c:order val="8"/>
          <c:tx>
            <c:strRef>
              <c:f>'Company 7'!$EF$34:$EF$36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27-4BB9-BE80-E38824DA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5-4792-B424-6E79B65F503B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5-4792-B424-6E79B65F503B}"/>
            </c:ext>
          </c:extLst>
        </c:ser>
        <c:ser>
          <c:idx val="12"/>
          <c:order val="4"/>
          <c:tx>
            <c:strRef>
              <c:f>'Company 7'!$Z$34:$Z$36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5-4792-B424-6E79B65F503B}"/>
            </c:ext>
          </c:extLst>
        </c:ser>
        <c:ser>
          <c:idx val="13"/>
          <c:order val="5"/>
          <c:tx>
            <c:strRef>
              <c:f>'Company 7'!$AA$34:$AA$36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C5-4792-B424-6E79B65F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D5C5-4792-B424-6E79B65F50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C5-4792-B424-6E79B65F503B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C5-4792-B424-6E79B65F503B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C5-4792-B424-6E79B65F503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13-443E-B9EB-5D17FB8B19FB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13-443E-B9EB-5D17FB8B19FB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13-443E-B9EB-5D17FB8B19FB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13-443E-B9EB-5D17FB8B19FB}"/>
            </c:ext>
          </c:extLst>
        </c:ser>
        <c:ser>
          <c:idx val="12"/>
          <c:order val="4"/>
          <c:tx>
            <c:strRef>
              <c:f>'Company 7'!$AT$34:$AT$36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13-443E-B9EB-5D17FB8B19FB}"/>
            </c:ext>
          </c:extLst>
        </c:ser>
        <c:ser>
          <c:idx val="13"/>
          <c:order val="5"/>
          <c:tx>
            <c:strRef>
              <c:f>'Company 7'!$AU$34:$AU$36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13-443E-B9EB-5D17FB8B19FB}"/>
            </c:ext>
          </c:extLst>
        </c:ser>
        <c:ser>
          <c:idx val="14"/>
          <c:order val="6"/>
          <c:tx>
            <c:strRef>
              <c:f>'Company 7'!$AV$34:$AV$36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13-443E-B9EB-5D17FB8B19FB}"/>
            </c:ext>
          </c:extLst>
        </c:ser>
        <c:ser>
          <c:idx val="15"/>
          <c:order val="7"/>
          <c:tx>
            <c:strRef>
              <c:f>'Company 7'!$AW$34:$AW$36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13-443E-B9EB-5D17FB8B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9-4737-B6D5-10CDF51A8CBD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D9-4737-B6D5-10CDF51A8CBD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D9-4737-B6D5-10CDF51A8CBD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D9-4737-B6D5-10CDF51A8CBD}"/>
            </c:ext>
          </c:extLst>
        </c:ser>
        <c:ser>
          <c:idx val="12"/>
          <c:order val="4"/>
          <c:tx>
            <c:strRef>
              <c:f>'Company 7'!$BM$34:$BM$36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0D9-4737-B6D5-10CDF51A8CBD}"/>
            </c:ext>
          </c:extLst>
        </c:ser>
        <c:ser>
          <c:idx val="13"/>
          <c:order val="5"/>
          <c:tx>
            <c:strRef>
              <c:f>'Company 7'!$BN$34:$BN$36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D9-4737-B6D5-10CDF51A8CBD}"/>
            </c:ext>
          </c:extLst>
        </c:ser>
        <c:ser>
          <c:idx val="14"/>
          <c:order val="6"/>
          <c:tx>
            <c:strRef>
              <c:f>'Company 7'!$BO$34:$BO$36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D9-4737-B6D5-10CDF51A8CBD}"/>
            </c:ext>
          </c:extLst>
        </c:ser>
        <c:ser>
          <c:idx val="15"/>
          <c:order val="7"/>
          <c:tx>
            <c:strRef>
              <c:f>'Company 7'!$BP$34:$BP$36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D9-4737-B6D5-10CDF51A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59-48A6-913C-61EE26CB17AF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59-48A6-913C-61EE26CB17AF}"/>
            </c:ext>
          </c:extLst>
        </c:ser>
        <c:ser>
          <c:idx val="6"/>
          <c:order val="2"/>
          <c:tx>
            <c:strRef>
              <c:f>'Company 7'!$EP$34:$EP$36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59-48A6-913C-61EE26CB17AF}"/>
            </c:ext>
          </c:extLst>
        </c:ser>
        <c:ser>
          <c:idx val="7"/>
          <c:order val="3"/>
          <c:tx>
            <c:strRef>
              <c:f>'Company 7'!$EQ$34:$EQ$36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59-48A6-913C-61EE26CB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AE-46D0-924A-4BCC631ED14A}"/>
            </c:ext>
          </c:extLst>
        </c:ser>
        <c:ser>
          <c:idx val="0"/>
          <c:order val="1"/>
          <c:tx>
            <c:strRef>
              <c:f>'Company 7'!$FB$34:$FB$36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AE-46D0-924A-4BCC631ED14A}"/>
            </c:ext>
          </c:extLst>
        </c:ser>
        <c:ser>
          <c:idx val="6"/>
          <c:order val="2"/>
          <c:tx>
            <c:strRef>
              <c:f>'Company 7'!$FC$34:$FC$36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AE-46D0-924A-4BCC631ED14A}"/>
            </c:ext>
          </c:extLst>
        </c:ser>
        <c:ser>
          <c:idx val="7"/>
          <c:order val="3"/>
          <c:tx>
            <c:strRef>
              <c:f>'Company 7'!$FD$34:$FD$36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AE-46D0-924A-4BCC631E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AD-43EE-9D37-82722F1237AD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AD-43EE-9D37-82722F1237AD}"/>
            </c:ext>
          </c:extLst>
        </c:ser>
        <c:ser>
          <c:idx val="12"/>
          <c:order val="4"/>
          <c:tx>
            <c:strRef>
              <c:f>'Company 8'!$G$34:$G$36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AD-43EE-9D37-82722F1237AD}"/>
            </c:ext>
          </c:extLst>
        </c:ser>
        <c:ser>
          <c:idx val="13"/>
          <c:order val="5"/>
          <c:tx>
            <c:strRef>
              <c:f>'Company 8'!$H$34:$H$36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AD-43EE-9D37-82722F12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0AD-43EE-9D37-82722F1237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AD-43EE-9D37-82722F1237A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AD-43EE-9D37-82722F1237A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AD-43EE-9D37-82722F1237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1'!$AP$33:$AP$36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83-4092-BAB9-347EAA1014B2}"/>
            </c:ext>
          </c:extLst>
        </c:ser>
        <c:ser>
          <c:idx val="4"/>
          <c:order val="1"/>
          <c:tx>
            <c:strRef>
              <c:f>'Company 2'!$AP$33:$AP$36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83-4092-BAB9-347EAA1014B2}"/>
            </c:ext>
          </c:extLst>
        </c:ser>
        <c:ser>
          <c:idx val="1"/>
          <c:order val="2"/>
          <c:tx>
            <c:strRef>
              <c:f>'Company 3'!$AP$33:$AP$36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FE-44A4-8E04-C4A56FF41748}"/>
            </c:ext>
          </c:extLst>
        </c:ser>
        <c:ser>
          <c:idx val="2"/>
          <c:order val="3"/>
          <c:tx>
            <c:strRef>
              <c:f>'Company 4'!$AP$33:$AP$36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FE-44A4-8E04-C4A56FF41748}"/>
            </c:ext>
          </c:extLst>
        </c:ser>
        <c:ser>
          <c:idx val="3"/>
          <c:order val="4"/>
          <c:tx>
            <c:strRef>
              <c:f>'Company 5'!$AP$33:$AP$36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FE-44A4-8E04-C4A56FF41748}"/>
            </c:ext>
          </c:extLst>
        </c:ser>
        <c:ser>
          <c:idx val="5"/>
          <c:order val="5"/>
          <c:tx>
            <c:strRef>
              <c:f>'Company 6'!$AP$33:$AP$36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FE-44A4-8E04-C4A56FF41748}"/>
            </c:ext>
          </c:extLst>
        </c:ser>
        <c:ser>
          <c:idx val="6"/>
          <c:order val="6"/>
          <c:tx>
            <c:strRef>
              <c:f>'Company 7'!$AP$33:$AP$36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FE-44A4-8E04-C4A56FF41748}"/>
            </c:ext>
          </c:extLst>
        </c:ser>
        <c:ser>
          <c:idx val="7"/>
          <c:order val="7"/>
          <c:tx>
            <c:strRef>
              <c:f>'Company 8'!$AP$33:$AP$36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FE-44A4-8E04-C4A56FF4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352131136661523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D-40D9-835A-9A7B7874C4AB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D-40D9-835A-9A7B7874C4AB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D-40D9-835A-9A7B7874C4AB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D-40D9-835A-9A7B7874C4AB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D-40D9-835A-9A7B7874C4AB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D-40D9-835A-9A7B7874C4AB}"/>
            </c:ext>
          </c:extLst>
        </c:ser>
        <c:ser>
          <c:idx val="9"/>
          <c:order val="6"/>
          <c:tx>
            <c:strRef>
              <c:f>'Company 8'!$CK$34:$CK$36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D-40D9-835A-9A7B7874C4AB}"/>
            </c:ext>
          </c:extLst>
        </c:ser>
        <c:ser>
          <c:idx val="10"/>
          <c:order val="7"/>
          <c:tx>
            <c:strRef>
              <c:f>'Company 8'!$CL$34:$CL$36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D-40D9-835A-9A7B7874C4AB}"/>
            </c:ext>
          </c:extLst>
        </c:ser>
        <c:ser>
          <c:idx val="11"/>
          <c:order val="8"/>
          <c:tx>
            <c:strRef>
              <c:f>'Company 8'!$CM$34:$CM$36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D-40D9-835A-9A7B7874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7B-48BD-8E25-97AADF88D6FC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7B-48BD-8E25-97AADF88D6FC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7B-48BD-8E25-97AADF88D6FC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7B-48BD-8E25-97AADF88D6FC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7B-48BD-8E25-97AADF88D6FC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7B-48BD-8E25-97AADF88D6FC}"/>
            </c:ext>
          </c:extLst>
        </c:ser>
        <c:ser>
          <c:idx val="9"/>
          <c:order val="6"/>
          <c:tx>
            <c:strRef>
              <c:f>'Company 8'!$DO$34:$DO$36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7B-48BD-8E25-97AADF88D6FC}"/>
            </c:ext>
          </c:extLst>
        </c:ser>
        <c:ser>
          <c:idx val="10"/>
          <c:order val="7"/>
          <c:tx>
            <c:strRef>
              <c:f>'Company 8'!$DP$34:$DP$36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7B-48BD-8E25-97AADF88D6FC}"/>
            </c:ext>
          </c:extLst>
        </c:ser>
        <c:ser>
          <c:idx val="11"/>
          <c:order val="8"/>
          <c:tx>
            <c:strRef>
              <c:f>'Company 8'!$DQ$34:$DQ$36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97B-48BD-8E25-97AADF88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7-4C22-BA64-57E39E8C5EA8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7-4C22-BA64-57E39E8C5EA8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97-4C22-BA64-57E39E8C5EA8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97-4C22-BA64-57E39E8C5EA8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97-4C22-BA64-57E39E8C5EA8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97-4C22-BA64-57E39E8C5EA8}"/>
            </c:ext>
          </c:extLst>
        </c:ser>
        <c:ser>
          <c:idx val="9"/>
          <c:order val="6"/>
          <c:tx>
            <c:strRef>
              <c:f>'Company 8'!$CY$34:$CY$36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97-4C22-BA64-57E39E8C5EA8}"/>
            </c:ext>
          </c:extLst>
        </c:ser>
        <c:ser>
          <c:idx val="10"/>
          <c:order val="7"/>
          <c:tx>
            <c:strRef>
              <c:f>'Company 8'!$CZ$34:$CZ$36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97-4C22-BA64-57E39E8C5EA8}"/>
            </c:ext>
          </c:extLst>
        </c:ser>
        <c:ser>
          <c:idx val="11"/>
          <c:order val="8"/>
          <c:tx>
            <c:strRef>
              <c:f>'Company 8'!$DA$34:$DA$36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97-4C22-BA64-57E39E8C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1-4AC1-82F0-2628C2EA641A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A1-4AC1-82F0-2628C2EA641A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A1-4AC1-82F0-2628C2EA641A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A1-4AC1-82F0-2628C2EA641A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A1-4AC1-82F0-2628C2EA641A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A1-4AC1-82F0-2628C2EA641A}"/>
            </c:ext>
          </c:extLst>
        </c:ser>
        <c:ser>
          <c:idx val="9"/>
          <c:order val="6"/>
          <c:tx>
            <c:strRef>
              <c:f>'Company 8'!$ED$34:$ED$36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A1-4AC1-82F0-2628C2EA641A}"/>
            </c:ext>
          </c:extLst>
        </c:ser>
        <c:ser>
          <c:idx val="10"/>
          <c:order val="7"/>
          <c:tx>
            <c:strRef>
              <c:f>'Company 8'!$EE$34:$EE$36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A1-4AC1-82F0-2628C2EA641A}"/>
            </c:ext>
          </c:extLst>
        </c:ser>
        <c:ser>
          <c:idx val="11"/>
          <c:order val="8"/>
          <c:tx>
            <c:strRef>
              <c:f>'Company 8'!$EF$34:$EF$36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A1-4AC1-82F0-2628C2EA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A4-4619-839F-854BF57035AE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A4-4619-839F-854BF57035AE}"/>
            </c:ext>
          </c:extLst>
        </c:ser>
        <c:ser>
          <c:idx val="12"/>
          <c:order val="4"/>
          <c:tx>
            <c:strRef>
              <c:f>'Company 8'!$Z$34:$Z$36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A4-4619-839F-854BF57035AE}"/>
            </c:ext>
          </c:extLst>
        </c:ser>
        <c:ser>
          <c:idx val="13"/>
          <c:order val="5"/>
          <c:tx>
            <c:strRef>
              <c:f>'Company 8'!$AA$34:$AA$36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A4-4619-839F-854BF570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9A4-4619-839F-854BF57035A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A4-4619-839F-854BF57035AE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A4-4619-839F-854BF57035AE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A4-4619-839F-854BF57035A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AF-4D01-B306-C5C8CCB1FA82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AF-4D01-B306-C5C8CCB1FA82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AF-4D01-B306-C5C8CCB1FA82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AF-4D01-B306-C5C8CCB1FA82}"/>
            </c:ext>
          </c:extLst>
        </c:ser>
        <c:ser>
          <c:idx val="12"/>
          <c:order val="4"/>
          <c:tx>
            <c:strRef>
              <c:f>'Company 8'!$AT$34:$AT$36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AF-4D01-B306-C5C8CCB1FA82}"/>
            </c:ext>
          </c:extLst>
        </c:ser>
        <c:ser>
          <c:idx val="13"/>
          <c:order val="5"/>
          <c:tx>
            <c:strRef>
              <c:f>'Company 8'!$AU$34:$AU$36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AF-4D01-B306-C5C8CCB1FA82}"/>
            </c:ext>
          </c:extLst>
        </c:ser>
        <c:ser>
          <c:idx val="14"/>
          <c:order val="6"/>
          <c:tx>
            <c:strRef>
              <c:f>'Company 8'!$AV$34:$AV$36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AF-4D01-B306-C5C8CCB1FA82}"/>
            </c:ext>
          </c:extLst>
        </c:ser>
        <c:ser>
          <c:idx val="15"/>
          <c:order val="7"/>
          <c:tx>
            <c:strRef>
              <c:f>'Company 8'!$AW$34:$AW$36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AF-4D01-B306-C5C8CCB1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D-4EF0-BC02-108543B0328B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1D-4EF0-BC02-108543B0328B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1D-4EF0-BC02-108543B0328B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1D-4EF0-BC02-108543B0328B}"/>
            </c:ext>
          </c:extLst>
        </c:ser>
        <c:ser>
          <c:idx val="12"/>
          <c:order val="4"/>
          <c:tx>
            <c:strRef>
              <c:f>'Company 8'!$BM$34:$BM$36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1D-4EF0-BC02-108543B0328B}"/>
            </c:ext>
          </c:extLst>
        </c:ser>
        <c:ser>
          <c:idx val="13"/>
          <c:order val="5"/>
          <c:tx>
            <c:strRef>
              <c:f>'Company 8'!$BN$34:$BN$36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1D-4EF0-BC02-108543B0328B}"/>
            </c:ext>
          </c:extLst>
        </c:ser>
        <c:ser>
          <c:idx val="14"/>
          <c:order val="6"/>
          <c:tx>
            <c:strRef>
              <c:f>'Company 8'!$BO$34:$BO$36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1D-4EF0-BC02-108543B0328B}"/>
            </c:ext>
          </c:extLst>
        </c:ser>
        <c:ser>
          <c:idx val="15"/>
          <c:order val="7"/>
          <c:tx>
            <c:strRef>
              <c:f>'Company 8'!$BP$34:$BP$36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1D-4EF0-BC02-108543B0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E2-435D-AE37-62761CC39C48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E2-435D-AE37-62761CC39C48}"/>
            </c:ext>
          </c:extLst>
        </c:ser>
        <c:ser>
          <c:idx val="6"/>
          <c:order val="2"/>
          <c:tx>
            <c:strRef>
              <c:f>'Company 8'!$EP$34:$EP$36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E2-435D-AE37-62761CC39C48}"/>
            </c:ext>
          </c:extLst>
        </c:ser>
        <c:ser>
          <c:idx val="7"/>
          <c:order val="3"/>
          <c:tx>
            <c:strRef>
              <c:f>'Company 8'!$EQ$34:$EQ$36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E2-435D-AE37-62761CC3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F-4CD8-84D4-A9BE31E05870}"/>
            </c:ext>
          </c:extLst>
        </c:ser>
        <c:ser>
          <c:idx val="0"/>
          <c:order val="1"/>
          <c:tx>
            <c:strRef>
              <c:f>'Company 8'!$FB$34:$FB$36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9F-4CD8-84D4-A9BE31E05870}"/>
            </c:ext>
          </c:extLst>
        </c:ser>
        <c:ser>
          <c:idx val="6"/>
          <c:order val="2"/>
          <c:tx>
            <c:strRef>
              <c:f>'Company 8'!$FC$34:$FC$36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9F-4CD8-84D4-A9BE31E05870}"/>
            </c:ext>
          </c:extLst>
        </c:ser>
        <c:ser>
          <c:idx val="7"/>
          <c:order val="3"/>
          <c:tx>
            <c:strRef>
              <c:f>'Company 8'!$FD$34:$FD$36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9F-4CD8-84D4-A9BE31E0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12"/>
          <c:order val="4"/>
          <c:tx>
            <c:strRef>
              <c:f>'Company 1'!$G$34:$G$36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5"/>
          <c:tx>
            <c:strRef>
              <c:f>'Company 1'!$H$34:$H$36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6240B-147C-4AD6-8B28-406D5EB8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26356DB-FF60-46F0-9EDF-624A029B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2921E29-CB75-47A1-BDD7-F445AE87B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941911-28D1-4661-B24F-84F0D8F98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8BA9B-1BB5-49A8-8DB5-40847B743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90CFC-307B-43CD-9305-BE8BD617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9629D9-D84A-4FCA-8087-FBBBBB6B4B4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CABC97-7B57-49DD-AA48-FA4256AC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0820B-9C45-4821-A848-2D37F425FBA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82B05D-9836-4CF0-9C29-5C90CB37B98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6E0F1C-27C9-469E-A5EB-45EDCB40BA7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F3C0C01-5768-4727-9E16-4B54B6BB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32060B-47C4-4F86-84CA-1769B463AE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D1C165-1581-46EA-B692-47700A30E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78DB7C-13BE-479B-B06E-7FF0F6D44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FA72D-A388-4718-BD46-1F7656028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47747-C26F-47DE-870E-58B633C7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67ED07-CFCD-4393-86CB-F42DF84654C5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3B329E-2120-4A0F-B288-851E5634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769662-381E-45B0-B12E-149CBEE246D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B5BEA4-A676-45D0-9E2E-2ABC90BA50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06A9F9-E869-405B-9113-D0CE09140D8F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D7ABFE-33B7-401E-A68C-D1DD859F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75ACBF-419F-4413-BC27-0E67F9E64E5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9B1795-BFFA-4E38-B063-75623926F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70984-9EC4-4603-BBFC-11E20BFCA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24FC6-9DEC-479C-BD0C-3595DF5D5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E5C5AC-A702-4F21-8C67-780152C50133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42FD89-F6FE-4071-92C7-5C12AE0A3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AF6C83-368B-438A-A02E-20BED58988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B9B4B1-BB02-4DCB-AD5D-B6056B69F9F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9C383A-1566-4B8A-934D-C8BB51F6FD64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347B04-3F3D-4EA6-9115-2E67A718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BB801A2-7E7A-4D1F-B8A5-255FD76C3B8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36B637-ECBC-4140-9C10-1D85729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3E8C8-CE0A-4FA0-ACF9-F8436C704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36215A-0E58-457A-9722-4081D6725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FD19B5-48E8-48F6-B348-EB17FA48D309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B88127-B3FE-4A39-AD20-4B5633CB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1FBAA-D40C-484A-9868-B7A4B64E152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5E8509-1B1F-41EC-A72E-669AA0CEA80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823E58-379C-4FB6-8DFA-80347A316F3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3C2BFE-5535-4F15-AF2A-D7C8B5CCC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DB8E29-502B-479B-87B6-88C1954F47E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D9CD545-7800-45E8-8221-E2CCA8829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94A3-06A6-4C11-820E-F0BC2A979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541B22-5AFA-4062-B823-BE11ED9FE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051FD5-DB5C-40CC-B251-E2B547A7447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B1EB72-065A-44EF-BECD-A34124146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C4F9AB-F46E-40C4-8BB9-E51ECB447DA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C465D7-9E6B-4F63-96B3-C78AD0593C7B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2F8078-58AC-4866-B04F-CB3AE3A62D4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2F32A1-E641-46A4-BB04-BECFD6B5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828F2C-618F-471C-83AF-91F730D022A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D25C18-359E-4845-B2C5-832C5A42C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BC21E-78BE-441B-9598-03FCB69E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3E567A-E1B9-4746-B67E-9EC34A66A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28572D-4CF3-469B-8721-C9E0EC47E928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B67686-2813-44AC-8734-ACA8B246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719C3D-7282-43E9-A47E-0AA28CA656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F6BA62-C64F-4129-BCA3-093A8A8DB9A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29E7A9-17AD-443A-BCAA-2153B651E44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A48AE8-68B8-45E3-B59A-C2C0DFEB0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218A3F9-582B-408E-80D5-063BC24F74F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E0500E-ADED-4BC6-94EF-2B3CFEC52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0F3A3-5265-44AE-BAD1-B7AD942BE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593C99-7CD6-4C76-B7BB-6AF9145A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B9D514-5FA7-44B5-A8C6-6AFBD346A726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DFBB8A-604D-4829-982A-6DF999EB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52FEAF-ADB2-401F-9C2F-9FECC0E0AE4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63180C-EA06-4F08-A261-855670724E0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BE04B3-2504-43BD-B1C1-EB1BE87B71E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B94536-8C35-4352-9EA0-C3856E80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85107F-2816-4551-9554-0F4DFABDE84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4B2E6C-1B99-422F-AE38-9A5AE083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30" zoomScaleNormal="130" workbookViewId="0">
      <selection activeCell="C18" sqref="C18"/>
    </sheetView>
  </sheetViews>
  <sheetFormatPr defaultColWidth="9.08984375" defaultRowHeight="14.5"/>
  <cols>
    <col min="1" max="1" width="8.453125" style="8" bestFit="1" customWidth="1"/>
    <col min="2" max="2" width="12.453125" style="8" bestFit="1" customWidth="1"/>
    <col min="3" max="3" width="104" style="8" bestFit="1" customWidth="1"/>
    <col min="4" max="4" width="12.453125" style="8" bestFit="1" customWidth="1"/>
    <col min="5" max="5" width="13.81640625" style="8" bestFit="1" customWidth="1"/>
    <col min="6" max="6" width="91.453125" style="42" bestFit="1" customWidth="1"/>
    <col min="7" max="16384" width="9.08984375" style="8"/>
  </cols>
  <sheetData>
    <row r="1" spans="1:6">
      <c r="A1" s="40" t="s">
        <v>0</v>
      </c>
      <c r="B1" s="40" t="s">
        <v>1</v>
      </c>
      <c r="C1" s="40" t="s">
        <v>2</v>
      </c>
      <c r="D1" s="94" t="s">
        <v>3</v>
      </c>
      <c r="E1" s="95"/>
      <c r="F1" s="47"/>
    </row>
    <row r="2" spans="1:6">
      <c r="A2" s="48">
        <v>1</v>
      </c>
      <c r="B2" s="48" t="s">
        <v>4</v>
      </c>
      <c r="C2" s="72" t="s">
        <v>42</v>
      </c>
      <c r="D2" s="8" t="s">
        <v>5</v>
      </c>
      <c r="E2" s="8" t="s">
        <v>6</v>
      </c>
      <c r="F2" s="49"/>
    </row>
    <row r="3" spans="1:6">
      <c r="A3" s="48">
        <v>2</v>
      </c>
      <c r="B3" s="48" t="s">
        <v>4</v>
      </c>
      <c r="C3" s="72" t="s">
        <v>43</v>
      </c>
      <c r="D3" s="8" t="s">
        <v>5</v>
      </c>
      <c r="E3" s="8" t="s">
        <v>6</v>
      </c>
      <c r="F3" s="49"/>
    </row>
    <row r="4" spans="1:6">
      <c r="A4" s="48">
        <v>3</v>
      </c>
      <c r="B4" s="48" t="s">
        <v>7</v>
      </c>
      <c r="C4" s="41" t="s">
        <v>47</v>
      </c>
      <c r="D4" s="8" t="s">
        <v>5</v>
      </c>
      <c r="E4" s="8" t="s">
        <v>6</v>
      </c>
    </row>
    <row r="5" spans="1:6">
      <c r="A5" s="48">
        <v>4</v>
      </c>
      <c r="B5" s="48" t="s">
        <v>7</v>
      </c>
      <c r="C5" s="41" t="s">
        <v>46</v>
      </c>
      <c r="D5" s="8" t="s">
        <v>5</v>
      </c>
      <c r="E5" s="8" t="s">
        <v>6</v>
      </c>
    </row>
    <row r="6" spans="1:6">
      <c r="A6" s="48">
        <v>5</v>
      </c>
      <c r="B6" s="48" t="s">
        <v>7</v>
      </c>
      <c r="C6" s="41" t="s">
        <v>44</v>
      </c>
      <c r="D6" s="8" t="s">
        <v>5</v>
      </c>
      <c r="E6" s="8" t="s">
        <v>6</v>
      </c>
    </row>
    <row r="7" spans="1:6">
      <c r="A7" s="48">
        <v>6</v>
      </c>
      <c r="B7" s="48" t="s">
        <v>7</v>
      </c>
      <c r="C7" s="41" t="s">
        <v>45</v>
      </c>
      <c r="D7" s="8" t="s">
        <v>5</v>
      </c>
      <c r="E7" s="8" t="s">
        <v>6</v>
      </c>
    </row>
    <row r="8" spans="1:6">
      <c r="A8" s="48">
        <v>7</v>
      </c>
      <c r="B8" s="48" t="s">
        <v>8</v>
      </c>
      <c r="C8" s="48" t="s">
        <v>9</v>
      </c>
      <c r="D8" s="8" t="s">
        <v>5</v>
      </c>
      <c r="E8" s="8" t="s">
        <v>6</v>
      </c>
    </row>
    <row r="9" spans="1:6">
      <c r="A9" s="48">
        <v>8</v>
      </c>
      <c r="B9" s="48" t="s">
        <v>8</v>
      </c>
      <c r="C9" s="48" t="s">
        <v>10</v>
      </c>
      <c r="D9" s="8" t="s">
        <v>5</v>
      </c>
      <c r="E9" s="8" t="s">
        <v>6</v>
      </c>
    </row>
  </sheetData>
  <mergeCells count="1">
    <mergeCell ref="D1:E1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0AF9-358E-45A9-A6BD-ADD350F861EB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68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CPY4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CPY4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CPY4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CPY4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CPY4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CPY4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CPY4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CPY4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CPY4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CPY4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77"/>
      <c r="CZ37" s="78"/>
      <c r="DA37" s="78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77"/>
      <c r="EE37" s="78"/>
      <c r="EF37" s="78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79"/>
      <c r="CZ38" s="80"/>
      <c r="DA38" s="80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79"/>
      <c r="EE38" s="80"/>
      <c r="EF38" s="80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79"/>
      <c r="CZ39" s="80"/>
      <c r="DA39" s="80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79"/>
      <c r="EE39" s="80"/>
      <c r="EF39" s="80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79"/>
      <c r="CZ40" s="80"/>
      <c r="DA40" s="80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79"/>
      <c r="EE40" s="80"/>
      <c r="EF40" s="80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79"/>
      <c r="CZ41" s="80"/>
      <c r="DA41" s="80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79"/>
      <c r="EE41" s="80"/>
      <c r="EF41" s="80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79"/>
      <c r="CZ42" s="80"/>
      <c r="DA42" s="80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79"/>
      <c r="EE42" s="80"/>
      <c r="EF42" s="80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79"/>
      <c r="CZ43" s="80"/>
      <c r="DA43" s="80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79"/>
      <c r="EE43" s="80"/>
      <c r="EF43" s="80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79"/>
      <c r="CZ44" s="80"/>
      <c r="DA44" s="80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79"/>
      <c r="EE44" s="80"/>
      <c r="EF44" s="80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79"/>
      <c r="CZ45" s="80"/>
      <c r="DA45" s="80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79"/>
      <c r="EE45" s="80"/>
      <c r="EF45" s="80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79"/>
      <c r="CZ46" s="80"/>
      <c r="DA46" s="80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79"/>
      <c r="EE46" s="80"/>
      <c r="EF46" s="80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79"/>
      <c r="CZ47" s="80"/>
      <c r="DA47" s="80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79"/>
      <c r="EE47" s="80"/>
      <c r="EF47" s="80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>
        <v>0.11307692307692301</v>
      </c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79"/>
      <c r="CZ48" s="80"/>
      <c r="DA48" s="80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79"/>
      <c r="EE48" s="80"/>
      <c r="EF48" s="80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>
        <v>0.21656410256410299</v>
      </c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79"/>
      <c r="CZ49" s="80"/>
      <c r="DA49" s="80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79"/>
      <c r="EE49" s="80"/>
      <c r="EF49" s="80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>
        <v>0.29579487179487202</v>
      </c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79"/>
      <c r="CZ50" s="80"/>
      <c r="DA50" s="80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79"/>
      <c r="EE50" s="80"/>
      <c r="EF50" s="80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>
        <v>0.350769230769231</v>
      </c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79"/>
      <c r="CZ51" s="80"/>
      <c r="DA51" s="80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79"/>
      <c r="EE51" s="80"/>
      <c r="EF51" s="80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>
        <v>0.40482051282051301</v>
      </c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79"/>
      <c r="CZ52" s="80"/>
      <c r="DA52" s="80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79"/>
      <c r="EE52" s="80"/>
      <c r="EF52" s="80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>
        <v>0.457948717948718</v>
      </c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79"/>
      <c r="CZ53" s="80"/>
      <c r="DA53" s="80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79"/>
      <c r="EE53" s="80"/>
      <c r="EF53" s="80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>
        <v>0.50010256410256404</v>
      </c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79"/>
      <c r="CZ54" s="80"/>
      <c r="DA54" s="80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79"/>
      <c r="EE54" s="80"/>
      <c r="EF54" s="80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>
        <v>0.53128205128205097</v>
      </c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79"/>
      <c r="CZ55" s="80"/>
      <c r="DA55" s="80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79"/>
      <c r="EE55" s="80"/>
      <c r="EF55" s="80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>
        <v>0.58887179487179497</v>
      </c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79"/>
      <c r="CZ56" s="80"/>
      <c r="DA56" s="80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79"/>
      <c r="EE56" s="80"/>
      <c r="EF56" s="80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>
        <v>0.67287179487179505</v>
      </c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79"/>
      <c r="CZ57" s="80"/>
      <c r="DA57" s="80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79"/>
      <c r="EE57" s="80"/>
      <c r="EF57" s="80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>
        <v>0.77358974358974397</v>
      </c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79"/>
      <c r="CZ58" s="80"/>
      <c r="DA58" s="80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79"/>
      <c r="EE58" s="80"/>
      <c r="EF58" s="80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>
        <v>0.89102564102564097</v>
      </c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79"/>
      <c r="CZ59" s="80"/>
      <c r="DA59" s="80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79"/>
      <c r="EE59" s="80"/>
      <c r="EF59" s="80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>
        <v>0.95969230769230796</v>
      </c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79"/>
      <c r="CZ60" s="80"/>
      <c r="DA60" s="80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79"/>
      <c r="EE60" s="80"/>
      <c r="EF60" s="80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>
        <v>0.97958974358974404</v>
      </c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79"/>
      <c r="CZ61" s="80"/>
      <c r="DA61" s="80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79"/>
      <c r="EE61" s="80"/>
      <c r="EF61" s="80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>
        <v>0.99189743589743595</v>
      </c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79"/>
      <c r="CZ62" s="80"/>
      <c r="DA62" s="80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79"/>
      <c r="EE62" s="80"/>
      <c r="EF62" s="80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>
        <v>0.99661538461538501</v>
      </c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79"/>
      <c r="CZ63" s="80"/>
      <c r="DA63" s="80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79"/>
      <c r="EE63" s="80"/>
      <c r="EF63" s="80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>
        <v>0.99917948717948701</v>
      </c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79"/>
      <c r="CZ64" s="80"/>
      <c r="DA64" s="80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79"/>
      <c r="EE64" s="80"/>
      <c r="EF64" s="80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>
        <v>0.99958974358974395</v>
      </c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79"/>
      <c r="CZ65" s="80"/>
      <c r="DA65" s="80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79"/>
      <c r="EE65" s="80"/>
      <c r="EF65" s="80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>
        <v>0.99984615384615405</v>
      </c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79"/>
      <c r="CZ66" s="80"/>
      <c r="DA66" s="80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79"/>
      <c r="EE66" s="80"/>
      <c r="EF66" s="80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>
        <v>0.99994871794871798</v>
      </c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79"/>
      <c r="CZ67" s="80"/>
      <c r="DA67" s="80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79"/>
      <c r="EE67" s="80"/>
      <c r="EF67" s="80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>
        <v>1</v>
      </c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79"/>
      <c r="CZ68" s="80"/>
      <c r="DA68" s="80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79"/>
      <c r="EE68" s="80"/>
      <c r="EF68" s="80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>
        <v>1</v>
      </c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79"/>
      <c r="CZ69" s="80"/>
      <c r="DA69" s="80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79"/>
      <c r="EE69" s="80"/>
      <c r="EF69" s="80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>
        <v>1</v>
      </c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79"/>
      <c r="CZ70" s="80"/>
      <c r="DA70" s="80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79"/>
      <c r="EE70" s="80"/>
      <c r="EF70" s="80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79"/>
      <c r="CZ71" s="80"/>
      <c r="DA71" s="80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79"/>
      <c r="EE71" s="80"/>
      <c r="EF71" s="80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79"/>
      <c r="CZ72" s="80"/>
      <c r="DA72" s="80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79"/>
      <c r="EE72" s="80"/>
      <c r="EF72" s="80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79"/>
      <c r="CZ73" s="80"/>
      <c r="DA73" s="80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79"/>
      <c r="EE73" s="80"/>
      <c r="EF73" s="80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79"/>
      <c r="CZ74" s="80"/>
      <c r="DA74" s="80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79"/>
      <c r="EE74" s="80"/>
      <c r="EF74" s="80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79"/>
      <c r="CZ75" s="80"/>
      <c r="DA75" s="80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79"/>
      <c r="EE75" s="80"/>
      <c r="EF75" s="80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79"/>
      <c r="CZ76" s="80"/>
      <c r="DA76" s="80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79"/>
      <c r="EE76" s="80"/>
      <c r="EF76" s="80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79"/>
      <c r="CZ77" s="80"/>
      <c r="DA77" s="80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79"/>
      <c r="EE77" s="80"/>
      <c r="EF77" s="80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79"/>
      <c r="CZ78" s="80"/>
      <c r="DA78" s="80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79"/>
      <c r="EE78" s="80"/>
      <c r="EF78" s="80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79"/>
      <c r="CZ79" s="80"/>
      <c r="DA79" s="80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79"/>
      <c r="EE79" s="80"/>
      <c r="EF79" s="80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79"/>
      <c r="CZ80" s="80"/>
      <c r="DA80" s="80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79"/>
      <c r="EE80" s="80"/>
      <c r="EF80" s="80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79"/>
      <c r="CZ81" s="80"/>
      <c r="DA81" s="80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79"/>
      <c r="EE81" s="80"/>
      <c r="EF81" s="80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79"/>
      <c r="CZ82" s="80"/>
      <c r="DA82" s="80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79"/>
      <c r="EE82" s="80"/>
      <c r="EF82" s="80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B11F-9013-4DCC-8595-30EEF6773E7A}">
  <dimension ref="A1:FI87"/>
  <sheetViews>
    <sheetView zoomScale="40" zoomScaleNormal="40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69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CPY5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CPY5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CPY5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CPY5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CPY5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CPY5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CPY5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CPY5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CPY5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CPY5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92"/>
      <c r="AQ37" s="90"/>
      <c r="AR37" s="90"/>
      <c r="AS37" s="90"/>
      <c r="AT37" s="92"/>
      <c r="AU37" s="90"/>
      <c r="AV37" s="90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90"/>
      <c r="DJ37" s="90"/>
      <c r="DK37" s="90"/>
      <c r="DL37" s="90"/>
      <c r="DM37" s="90"/>
      <c r="DN37" s="90"/>
      <c r="DO37" s="92"/>
      <c r="DP37" s="92"/>
      <c r="DQ37" s="92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92"/>
      <c r="AQ38" s="90"/>
      <c r="AR38" s="90"/>
      <c r="AS38" s="90"/>
      <c r="AT38" s="92"/>
      <c r="AU38" s="90"/>
      <c r="AV38" s="90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90"/>
      <c r="DJ38" s="90"/>
      <c r="DK38" s="90"/>
      <c r="DL38" s="90"/>
      <c r="DM38" s="90"/>
      <c r="DN38" s="90"/>
      <c r="DO38" s="92"/>
      <c r="DP38" s="92"/>
      <c r="DQ38" s="92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92"/>
      <c r="AQ39" s="90"/>
      <c r="AR39" s="90"/>
      <c r="AS39" s="90"/>
      <c r="AT39" s="92"/>
      <c r="AU39" s="90"/>
      <c r="AV39" s="90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90"/>
      <c r="DJ39" s="90"/>
      <c r="DK39" s="90"/>
      <c r="DL39" s="90"/>
      <c r="DM39" s="90"/>
      <c r="DN39" s="90"/>
      <c r="DO39" s="92"/>
      <c r="DP39" s="92"/>
      <c r="DQ39" s="92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92"/>
      <c r="AQ40" s="90"/>
      <c r="AR40" s="90"/>
      <c r="AS40" s="90"/>
      <c r="AT40" s="92"/>
      <c r="AU40" s="90"/>
      <c r="AV40" s="90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90"/>
      <c r="CF40" s="90"/>
      <c r="CG40" s="90"/>
      <c r="CH40" s="90"/>
      <c r="CI40" s="90"/>
      <c r="CJ40" s="90"/>
      <c r="CK40" s="90"/>
      <c r="CL40" s="90"/>
      <c r="CM40" s="90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90"/>
      <c r="DJ40" s="90"/>
      <c r="DK40" s="90"/>
      <c r="DL40" s="90"/>
      <c r="DM40" s="90"/>
      <c r="DN40" s="90"/>
      <c r="DO40" s="92"/>
      <c r="DP40" s="92"/>
      <c r="DQ40" s="92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92"/>
      <c r="AQ41" s="90"/>
      <c r="AR41" s="90"/>
      <c r="AS41" s="90"/>
      <c r="AT41" s="92"/>
      <c r="AU41" s="90"/>
      <c r="AV41" s="90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90"/>
      <c r="CF41" s="90"/>
      <c r="CG41" s="90"/>
      <c r="CH41" s="90"/>
      <c r="CI41" s="90"/>
      <c r="CJ41" s="90"/>
      <c r="CK41" s="90"/>
      <c r="CL41" s="90"/>
      <c r="CM41" s="90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90"/>
      <c r="DJ41" s="90"/>
      <c r="DK41" s="90"/>
      <c r="DL41" s="90"/>
      <c r="DM41" s="90"/>
      <c r="DN41" s="90"/>
      <c r="DO41" s="92"/>
      <c r="DP41" s="92"/>
      <c r="DQ41" s="92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92"/>
      <c r="AQ42" s="90"/>
      <c r="AR42" s="90"/>
      <c r="AS42" s="90"/>
      <c r="AT42" s="92"/>
      <c r="AU42" s="90"/>
      <c r="AV42" s="90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90"/>
      <c r="CF42" s="90"/>
      <c r="CG42" s="90"/>
      <c r="CH42" s="90"/>
      <c r="CI42" s="90"/>
      <c r="CJ42" s="90"/>
      <c r="CK42" s="93"/>
      <c r="CL42" s="93"/>
      <c r="CM42" s="93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90"/>
      <c r="DJ42" s="90"/>
      <c r="DK42" s="90"/>
      <c r="DL42" s="90"/>
      <c r="DM42" s="90"/>
      <c r="DN42" s="90"/>
      <c r="DO42" s="92"/>
      <c r="DP42" s="92"/>
      <c r="DQ42" s="92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92"/>
      <c r="AQ43" s="90"/>
      <c r="AR43" s="90"/>
      <c r="AS43" s="90"/>
      <c r="AT43" s="92"/>
      <c r="AU43" s="90"/>
      <c r="AV43" s="90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90"/>
      <c r="CF43" s="90"/>
      <c r="CG43" s="90"/>
      <c r="CH43" s="90"/>
      <c r="CI43" s="90"/>
      <c r="CJ43" s="90"/>
      <c r="CK43" s="93"/>
      <c r="CL43" s="93"/>
      <c r="CM43" s="93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90"/>
      <c r="DJ43" s="90"/>
      <c r="DK43" s="90"/>
      <c r="DL43" s="90"/>
      <c r="DM43" s="90"/>
      <c r="DN43" s="90"/>
      <c r="DO43" s="92"/>
      <c r="DP43" s="92"/>
      <c r="DQ43" s="92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93"/>
      <c r="AQ44" s="90"/>
      <c r="AR44" s="90"/>
      <c r="AS44" s="90"/>
      <c r="AT44" s="92"/>
      <c r="AU44" s="90"/>
      <c r="AV44" s="90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93"/>
      <c r="CF44" s="93"/>
      <c r="CG44" s="93"/>
      <c r="CH44" s="90"/>
      <c r="CI44" s="90"/>
      <c r="CJ44" s="90"/>
      <c r="CK44" s="93"/>
      <c r="CL44" s="93"/>
      <c r="CM44" s="93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92"/>
      <c r="DJ44" s="92"/>
      <c r="DK44" s="92"/>
      <c r="DL44" s="90"/>
      <c r="DM44" s="90"/>
      <c r="DN44" s="90"/>
      <c r="DO44" s="92"/>
      <c r="DP44" s="92"/>
      <c r="DQ44" s="92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93"/>
      <c r="AQ45" s="90"/>
      <c r="AR45" s="90"/>
      <c r="AS45" s="90"/>
      <c r="AT45" s="92"/>
      <c r="AU45" s="90"/>
      <c r="AV45" s="90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93"/>
      <c r="CF45" s="93"/>
      <c r="CG45" s="93"/>
      <c r="CH45" s="90"/>
      <c r="CI45" s="90"/>
      <c r="CJ45" s="90"/>
      <c r="CK45" s="93"/>
      <c r="CL45" s="93"/>
      <c r="CM45" s="93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92"/>
      <c r="DJ45" s="92"/>
      <c r="DK45" s="92"/>
      <c r="DL45" s="90"/>
      <c r="DM45" s="90"/>
      <c r="DN45" s="90"/>
      <c r="DO45" s="92"/>
      <c r="DP45" s="92"/>
      <c r="DQ45" s="92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93"/>
      <c r="AQ46" s="90"/>
      <c r="AR46" s="90"/>
      <c r="AS46" s="90"/>
      <c r="AT46" s="92"/>
      <c r="AU46" s="90"/>
      <c r="AV46" s="90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93"/>
      <c r="CF46" s="93"/>
      <c r="CG46" s="93"/>
      <c r="CH46" s="90"/>
      <c r="CI46" s="90"/>
      <c r="CJ46" s="90"/>
      <c r="CK46" s="93"/>
      <c r="CL46" s="93"/>
      <c r="CM46" s="93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92"/>
      <c r="DJ46" s="92"/>
      <c r="DK46" s="92"/>
      <c r="DL46" s="90"/>
      <c r="DM46" s="90"/>
      <c r="DN46" s="90"/>
      <c r="DO46" s="92"/>
      <c r="DP46" s="92"/>
      <c r="DQ46" s="92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93"/>
      <c r="AQ47" s="90"/>
      <c r="AR47" s="90"/>
      <c r="AS47" s="90"/>
      <c r="AT47" s="92"/>
      <c r="AU47" s="90"/>
      <c r="AV47" s="90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93"/>
      <c r="CF47" s="93"/>
      <c r="CG47" s="93"/>
      <c r="CH47" s="90"/>
      <c r="CI47" s="90"/>
      <c r="CJ47" s="90"/>
      <c r="CK47" s="93"/>
      <c r="CL47" s="93"/>
      <c r="CM47" s="93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92"/>
      <c r="DJ47" s="92"/>
      <c r="DK47" s="92"/>
      <c r="DL47" s="90"/>
      <c r="DM47" s="90"/>
      <c r="DN47" s="90"/>
      <c r="DO47" s="92"/>
      <c r="DP47" s="92"/>
      <c r="DQ47" s="92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93"/>
      <c r="AQ48" s="90"/>
      <c r="AR48" s="90"/>
      <c r="AS48" s="90"/>
      <c r="AT48" s="92"/>
      <c r="AU48" s="90"/>
      <c r="AV48" s="90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93"/>
      <c r="CF48" s="93"/>
      <c r="CG48" s="93"/>
      <c r="CH48" s="90"/>
      <c r="CI48" s="90"/>
      <c r="CJ48" s="90"/>
      <c r="CK48" s="93"/>
      <c r="CL48" s="93"/>
      <c r="CM48" s="93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92"/>
      <c r="DJ48" s="92"/>
      <c r="DK48" s="92"/>
      <c r="DL48" s="90"/>
      <c r="DM48" s="90"/>
      <c r="DN48" s="90"/>
      <c r="DO48" s="92"/>
      <c r="DP48" s="92"/>
      <c r="DQ48" s="92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93"/>
      <c r="AQ49" s="90"/>
      <c r="AR49" s="90"/>
      <c r="AS49" s="90"/>
      <c r="AT49" s="92"/>
      <c r="AU49" s="90"/>
      <c r="AV49" s="90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93"/>
      <c r="CF49" s="93"/>
      <c r="CG49" s="93"/>
      <c r="CH49" s="90"/>
      <c r="CI49" s="90"/>
      <c r="CJ49" s="90"/>
      <c r="CK49" s="93"/>
      <c r="CL49" s="93"/>
      <c r="CM49" s="93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92"/>
      <c r="DJ49" s="92"/>
      <c r="DK49" s="92"/>
      <c r="DL49" s="90"/>
      <c r="DM49" s="90"/>
      <c r="DN49" s="90"/>
      <c r="DO49" s="92"/>
      <c r="DP49" s="92"/>
      <c r="DQ49" s="92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93"/>
      <c r="AQ50" s="90"/>
      <c r="AR50" s="90"/>
      <c r="AS50" s="90"/>
      <c r="AT50" s="92"/>
      <c r="AU50" s="90"/>
      <c r="AV50" s="90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93"/>
      <c r="CF50" s="93"/>
      <c r="CG50" s="93"/>
      <c r="CH50" s="90"/>
      <c r="CI50" s="90"/>
      <c r="CJ50" s="90"/>
      <c r="CK50" s="93"/>
      <c r="CL50" s="93"/>
      <c r="CM50" s="93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92"/>
      <c r="DJ50" s="92"/>
      <c r="DK50" s="92"/>
      <c r="DL50" s="90"/>
      <c r="DM50" s="90"/>
      <c r="DN50" s="90"/>
      <c r="DO50" s="92"/>
      <c r="DP50" s="92"/>
      <c r="DQ50" s="92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93"/>
      <c r="AQ51" s="90"/>
      <c r="AR51" s="90"/>
      <c r="AS51" s="90"/>
      <c r="AT51" s="92"/>
      <c r="AU51" s="90"/>
      <c r="AV51" s="90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93"/>
      <c r="CF51" s="93"/>
      <c r="CG51" s="93"/>
      <c r="CH51" s="90"/>
      <c r="CI51" s="90"/>
      <c r="CJ51" s="90"/>
      <c r="CK51" s="93"/>
      <c r="CL51" s="93"/>
      <c r="CM51" s="93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92"/>
      <c r="DJ51" s="92"/>
      <c r="DK51" s="92"/>
      <c r="DL51" s="90"/>
      <c r="DM51" s="90"/>
      <c r="DN51" s="90"/>
      <c r="DO51" s="92"/>
      <c r="DP51" s="92"/>
      <c r="DQ51" s="92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93"/>
      <c r="AQ52" s="90"/>
      <c r="AR52" s="90"/>
      <c r="AS52" s="90"/>
      <c r="AT52" s="92"/>
      <c r="AU52" s="90"/>
      <c r="AV52" s="90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93"/>
      <c r="CF52" s="93"/>
      <c r="CG52" s="93"/>
      <c r="CH52" s="90"/>
      <c r="CI52" s="90"/>
      <c r="CJ52" s="90"/>
      <c r="CK52" s="93"/>
      <c r="CL52" s="93"/>
      <c r="CM52" s="93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92"/>
      <c r="DJ52" s="92"/>
      <c r="DK52" s="92"/>
      <c r="DL52" s="90"/>
      <c r="DM52" s="90"/>
      <c r="DN52" s="90"/>
      <c r="DO52" s="92"/>
      <c r="DP52" s="92"/>
      <c r="DQ52" s="92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93"/>
      <c r="AQ53" s="90"/>
      <c r="AR53" s="90"/>
      <c r="AS53" s="90"/>
      <c r="AT53" s="92"/>
      <c r="AU53" s="90"/>
      <c r="AV53" s="90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93"/>
      <c r="CF53" s="93"/>
      <c r="CG53" s="93"/>
      <c r="CH53" s="90"/>
      <c r="CI53" s="90"/>
      <c r="CJ53" s="90"/>
      <c r="CK53" s="93"/>
      <c r="CL53" s="93"/>
      <c r="CM53" s="93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92"/>
      <c r="DJ53" s="92"/>
      <c r="DK53" s="92"/>
      <c r="DL53" s="90"/>
      <c r="DM53" s="90"/>
      <c r="DN53" s="90"/>
      <c r="DO53" s="92"/>
      <c r="DP53" s="92"/>
      <c r="DQ53" s="92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93"/>
      <c r="AQ54" s="90"/>
      <c r="AR54" s="90"/>
      <c r="AS54" s="90"/>
      <c r="AT54" s="92"/>
      <c r="AU54" s="90"/>
      <c r="AV54" s="90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93"/>
      <c r="CF54" s="93"/>
      <c r="CG54" s="93"/>
      <c r="CH54" s="90"/>
      <c r="CI54" s="90"/>
      <c r="CJ54" s="90"/>
      <c r="CK54" s="93"/>
      <c r="CL54" s="93"/>
      <c r="CM54" s="93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92"/>
      <c r="DJ54" s="92"/>
      <c r="DK54" s="92"/>
      <c r="DL54" s="90"/>
      <c r="DM54" s="90"/>
      <c r="DN54" s="90"/>
      <c r="DO54" s="92"/>
      <c r="DP54" s="92"/>
      <c r="DQ54" s="92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93"/>
      <c r="AQ55" s="90"/>
      <c r="AR55" s="90"/>
      <c r="AS55" s="90"/>
      <c r="AT55" s="92"/>
      <c r="AU55" s="90"/>
      <c r="AV55" s="90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93"/>
      <c r="CF55" s="93"/>
      <c r="CG55" s="93"/>
      <c r="CH55" s="90"/>
      <c r="CI55" s="90"/>
      <c r="CJ55" s="90"/>
      <c r="CK55" s="93"/>
      <c r="CL55" s="93"/>
      <c r="CM55" s="93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92"/>
      <c r="DJ55" s="92"/>
      <c r="DK55" s="92"/>
      <c r="DL55" s="90"/>
      <c r="DM55" s="90"/>
      <c r="DN55" s="90"/>
      <c r="DO55" s="92"/>
      <c r="DP55" s="92"/>
      <c r="DQ55" s="92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93"/>
      <c r="AQ56" s="90"/>
      <c r="AR56" s="90"/>
      <c r="AS56" s="90"/>
      <c r="AT56" s="92"/>
      <c r="AU56" s="90"/>
      <c r="AV56" s="90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93"/>
      <c r="CF56" s="93"/>
      <c r="CG56" s="93"/>
      <c r="CH56" s="90"/>
      <c r="CI56" s="90"/>
      <c r="CJ56" s="90"/>
      <c r="CK56" s="93"/>
      <c r="CL56" s="93"/>
      <c r="CM56" s="93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92"/>
      <c r="DJ56" s="92"/>
      <c r="DK56" s="92"/>
      <c r="DL56" s="90"/>
      <c r="DM56" s="90"/>
      <c r="DN56" s="90"/>
      <c r="DO56" s="92"/>
      <c r="DP56" s="92"/>
      <c r="DQ56" s="92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93"/>
      <c r="AQ57" s="90"/>
      <c r="AR57" s="90"/>
      <c r="AS57" s="90"/>
      <c r="AT57" s="92"/>
      <c r="AU57" s="90"/>
      <c r="AV57" s="90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93"/>
      <c r="CF57" s="93"/>
      <c r="CG57" s="93"/>
      <c r="CH57" s="90"/>
      <c r="CI57" s="90"/>
      <c r="CJ57" s="90"/>
      <c r="CK57" s="93"/>
      <c r="CL57" s="93"/>
      <c r="CM57" s="93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92"/>
      <c r="DJ57" s="92"/>
      <c r="DK57" s="92"/>
      <c r="DL57" s="90"/>
      <c r="DM57" s="90"/>
      <c r="DN57" s="90"/>
      <c r="DO57" s="92"/>
      <c r="DP57" s="92"/>
      <c r="DQ57" s="92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93"/>
      <c r="AQ58" s="90"/>
      <c r="AR58" s="90"/>
      <c r="AS58" s="90"/>
      <c r="AT58" s="92"/>
      <c r="AU58" s="90"/>
      <c r="AV58" s="90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93"/>
      <c r="CF58" s="93"/>
      <c r="CG58" s="93"/>
      <c r="CH58" s="90"/>
      <c r="CI58" s="90"/>
      <c r="CJ58" s="90"/>
      <c r="CK58" s="93"/>
      <c r="CL58" s="93"/>
      <c r="CM58" s="93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92"/>
      <c r="DJ58" s="92"/>
      <c r="DK58" s="92"/>
      <c r="DL58" s="90"/>
      <c r="DM58" s="90"/>
      <c r="DN58" s="90"/>
      <c r="DO58" s="92"/>
      <c r="DP58" s="92"/>
      <c r="DQ58" s="92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93"/>
      <c r="AQ59" s="90"/>
      <c r="AR59" s="90"/>
      <c r="AS59" s="90"/>
      <c r="AT59" s="92"/>
      <c r="AU59" s="90"/>
      <c r="AV59" s="90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93"/>
      <c r="CF59" s="93"/>
      <c r="CG59" s="93"/>
      <c r="CH59" s="90"/>
      <c r="CI59" s="90"/>
      <c r="CJ59" s="90"/>
      <c r="CK59" s="93"/>
      <c r="CL59" s="93"/>
      <c r="CM59" s="93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92"/>
      <c r="DJ59" s="92"/>
      <c r="DK59" s="92"/>
      <c r="DL59" s="90"/>
      <c r="DM59" s="90"/>
      <c r="DN59" s="90"/>
      <c r="DO59" s="92"/>
      <c r="DP59" s="92"/>
      <c r="DQ59" s="92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93"/>
      <c r="AQ60" s="90"/>
      <c r="AR60" s="90"/>
      <c r="AS60" s="90"/>
      <c r="AT60" s="92"/>
      <c r="AU60" s="90"/>
      <c r="AV60" s="90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93"/>
      <c r="CF60" s="93"/>
      <c r="CG60" s="93"/>
      <c r="CH60" s="90"/>
      <c r="CI60" s="90"/>
      <c r="CJ60" s="90"/>
      <c r="CK60" s="93"/>
      <c r="CL60" s="93"/>
      <c r="CM60" s="93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92"/>
      <c r="DJ60" s="92"/>
      <c r="DK60" s="92"/>
      <c r="DL60" s="90"/>
      <c r="DM60" s="90"/>
      <c r="DN60" s="90"/>
      <c r="DO60" s="92"/>
      <c r="DP60" s="92"/>
      <c r="DQ60" s="92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93"/>
      <c r="AQ61" s="90"/>
      <c r="AR61" s="90"/>
      <c r="AS61" s="90"/>
      <c r="AT61" s="92"/>
      <c r="AU61" s="90"/>
      <c r="AV61" s="90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93"/>
      <c r="CF61" s="93"/>
      <c r="CG61" s="93"/>
      <c r="CH61" s="90"/>
      <c r="CI61" s="90"/>
      <c r="CJ61" s="90"/>
      <c r="CK61" s="93"/>
      <c r="CL61" s="93"/>
      <c r="CM61" s="93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92"/>
      <c r="DJ61" s="92"/>
      <c r="DK61" s="92"/>
      <c r="DL61" s="90"/>
      <c r="DM61" s="90"/>
      <c r="DN61" s="90"/>
      <c r="DO61" s="92"/>
      <c r="DP61" s="92"/>
      <c r="DQ61" s="92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93"/>
      <c r="AQ62" s="90"/>
      <c r="AR62" s="90"/>
      <c r="AS62" s="90"/>
      <c r="AT62" s="92"/>
      <c r="AU62" s="90"/>
      <c r="AV62" s="90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93"/>
      <c r="CF62" s="93"/>
      <c r="CG62" s="93"/>
      <c r="CH62" s="90"/>
      <c r="CI62" s="90"/>
      <c r="CJ62" s="90"/>
      <c r="CK62" s="93"/>
      <c r="CL62" s="93"/>
      <c r="CM62" s="93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92"/>
      <c r="DJ62" s="92"/>
      <c r="DK62" s="92"/>
      <c r="DL62" s="90"/>
      <c r="DM62" s="90"/>
      <c r="DN62" s="90"/>
      <c r="DO62" s="92"/>
      <c r="DP62" s="92"/>
      <c r="DQ62" s="92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93"/>
      <c r="AQ63" s="90"/>
      <c r="AR63" s="90"/>
      <c r="AS63" s="90"/>
      <c r="AT63" s="92"/>
      <c r="AU63" s="90"/>
      <c r="AV63" s="90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93"/>
      <c r="CF63" s="93"/>
      <c r="CG63" s="93"/>
      <c r="CH63" s="90"/>
      <c r="CI63" s="90"/>
      <c r="CJ63" s="90"/>
      <c r="CK63" s="93"/>
      <c r="CL63" s="93"/>
      <c r="CM63" s="93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92"/>
      <c r="DJ63" s="92"/>
      <c r="DK63" s="92"/>
      <c r="DL63" s="90"/>
      <c r="DM63" s="90"/>
      <c r="DN63" s="90"/>
      <c r="DO63" s="92"/>
      <c r="DP63" s="92"/>
      <c r="DQ63" s="92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93"/>
      <c r="AQ64" s="90"/>
      <c r="AR64" s="90"/>
      <c r="AS64" s="90"/>
      <c r="AT64" s="92"/>
      <c r="AU64" s="90"/>
      <c r="AV64" s="90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93"/>
      <c r="CF64" s="93"/>
      <c r="CG64" s="93"/>
      <c r="CH64" s="90"/>
      <c r="CI64" s="90"/>
      <c r="CJ64" s="90"/>
      <c r="CK64" s="93"/>
      <c r="CL64" s="93"/>
      <c r="CM64" s="93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92"/>
      <c r="DJ64" s="92"/>
      <c r="DK64" s="92"/>
      <c r="DL64" s="90"/>
      <c r="DM64" s="90"/>
      <c r="DN64" s="90"/>
      <c r="DO64" s="90"/>
      <c r="DP64" s="90"/>
      <c r="DQ64" s="90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93"/>
      <c r="AQ65" s="90"/>
      <c r="AR65" s="90"/>
      <c r="AS65" s="90"/>
      <c r="AT65" s="92"/>
      <c r="AU65" s="90"/>
      <c r="AV65" s="90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93"/>
      <c r="CF65" s="93"/>
      <c r="CG65" s="93"/>
      <c r="CH65" s="90"/>
      <c r="CI65" s="90"/>
      <c r="CJ65" s="90"/>
      <c r="CK65" s="93"/>
      <c r="CL65" s="93"/>
      <c r="CM65" s="93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92"/>
      <c r="DJ65" s="92"/>
      <c r="DK65" s="92"/>
      <c r="DL65" s="90"/>
      <c r="DM65" s="90"/>
      <c r="DN65" s="90"/>
      <c r="DO65" s="90"/>
      <c r="DP65" s="90"/>
      <c r="DQ65" s="90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93"/>
      <c r="AQ66" s="90"/>
      <c r="AR66" s="90"/>
      <c r="AS66" s="90"/>
      <c r="AT66" s="92"/>
      <c r="AU66" s="90"/>
      <c r="AV66" s="90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93"/>
      <c r="CF66" s="93"/>
      <c r="CG66" s="93"/>
      <c r="CH66" s="90"/>
      <c r="CI66" s="90"/>
      <c r="CJ66" s="90"/>
      <c r="CK66" s="93"/>
      <c r="CL66" s="93"/>
      <c r="CM66" s="93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92"/>
      <c r="DJ66" s="92"/>
      <c r="DK66" s="92"/>
      <c r="DL66" s="90"/>
      <c r="DM66" s="90"/>
      <c r="DN66" s="90"/>
      <c r="DO66" s="90"/>
      <c r="DP66" s="90"/>
      <c r="DQ66" s="90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93"/>
      <c r="AQ67" s="90"/>
      <c r="AR67" s="90"/>
      <c r="AS67" s="90"/>
      <c r="AT67" s="92"/>
      <c r="AU67" s="90"/>
      <c r="AV67" s="90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93"/>
      <c r="CF67" s="93"/>
      <c r="CG67" s="93"/>
      <c r="CH67" s="90"/>
      <c r="CI67" s="90"/>
      <c r="CJ67" s="90"/>
      <c r="CK67" s="93"/>
      <c r="CL67" s="93"/>
      <c r="CM67" s="93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92"/>
      <c r="DJ67" s="92"/>
      <c r="DK67" s="92"/>
      <c r="DL67" s="90"/>
      <c r="DM67" s="90"/>
      <c r="DN67" s="90"/>
      <c r="DO67" s="90"/>
      <c r="DP67" s="90"/>
      <c r="DQ67" s="90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93"/>
      <c r="AQ68" s="90"/>
      <c r="AR68" s="90"/>
      <c r="AS68" s="90"/>
      <c r="AT68" s="92"/>
      <c r="AU68" s="90"/>
      <c r="AV68" s="90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93"/>
      <c r="CF68" s="93"/>
      <c r="CG68" s="93"/>
      <c r="CH68" s="90"/>
      <c r="CI68" s="90"/>
      <c r="CJ68" s="90"/>
      <c r="CK68" s="93"/>
      <c r="CL68" s="93"/>
      <c r="CM68" s="93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92"/>
      <c r="DJ68" s="92"/>
      <c r="DK68" s="92"/>
      <c r="DL68" s="90"/>
      <c r="DM68" s="90"/>
      <c r="DN68" s="90"/>
      <c r="DO68" s="90"/>
      <c r="DP68" s="90"/>
      <c r="DQ68" s="90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93"/>
      <c r="AQ69" s="90"/>
      <c r="AR69" s="90"/>
      <c r="AS69" s="90"/>
      <c r="AT69" s="92"/>
      <c r="AU69" s="90"/>
      <c r="AV69" s="90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93"/>
      <c r="CF69" s="93"/>
      <c r="CG69" s="93"/>
      <c r="CH69" s="90"/>
      <c r="CI69" s="90"/>
      <c r="CJ69" s="90"/>
      <c r="CK69" s="93"/>
      <c r="CL69" s="93"/>
      <c r="CM69" s="93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92"/>
      <c r="DJ69" s="92"/>
      <c r="DK69" s="92"/>
      <c r="DL69" s="90"/>
      <c r="DM69" s="90"/>
      <c r="DN69" s="90"/>
      <c r="DO69" s="90"/>
      <c r="DP69" s="90"/>
      <c r="DQ69" s="90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93"/>
      <c r="AQ70" s="90"/>
      <c r="AR70" s="90"/>
      <c r="AS70" s="90"/>
      <c r="AT70" s="92"/>
      <c r="AU70" s="90"/>
      <c r="AV70" s="90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93"/>
      <c r="CF70" s="93"/>
      <c r="CG70" s="93"/>
      <c r="CH70" s="90"/>
      <c r="CI70" s="90"/>
      <c r="CJ70" s="90"/>
      <c r="CK70" s="93"/>
      <c r="CL70" s="93"/>
      <c r="CM70" s="93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92"/>
      <c r="DJ70" s="92"/>
      <c r="DK70" s="92"/>
      <c r="DL70" s="90"/>
      <c r="DM70" s="90"/>
      <c r="DN70" s="90"/>
      <c r="DO70" s="90"/>
      <c r="DP70" s="90"/>
      <c r="DQ70" s="90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93"/>
      <c r="AQ71" s="90"/>
      <c r="AR71" s="90"/>
      <c r="AS71" s="90"/>
      <c r="AT71" s="92"/>
      <c r="AU71" s="90"/>
      <c r="AV71" s="90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93"/>
      <c r="CF71" s="93"/>
      <c r="CG71" s="93"/>
      <c r="CH71" s="90"/>
      <c r="CI71" s="90"/>
      <c r="CJ71" s="90"/>
      <c r="CK71" s="93"/>
      <c r="CL71" s="93"/>
      <c r="CM71" s="93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92"/>
      <c r="DJ71" s="92"/>
      <c r="DK71" s="92"/>
      <c r="DL71" s="90"/>
      <c r="DM71" s="90"/>
      <c r="DN71" s="90"/>
      <c r="DO71" s="90"/>
      <c r="DP71" s="90"/>
      <c r="DQ71" s="90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93"/>
      <c r="AQ72" s="90"/>
      <c r="AR72" s="90"/>
      <c r="AS72" s="90"/>
      <c r="AT72" s="92"/>
      <c r="AU72" s="90"/>
      <c r="AV72" s="90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93"/>
      <c r="CF72" s="93"/>
      <c r="CG72" s="93"/>
      <c r="CH72" s="90"/>
      <c r="CI72" s="90"/>
      <c r="CJ72" s="90"/>
      <c r="CK72" s="93"/>
      <c r="CL72" s="93"/>
      <c r="CM72" s="93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92"/>
      <c r="DJ72" s="92"/>
      <c r="DK72" s="92"/>
      <c r="DL72" s="90"/>
      <c r="DM72" s="90"/>
      <c r="DN72" s="90"/>
      <c r="DO72" s="90"/>
      <c r="DP72" s="90"/>
      <c r="DQ72" s="90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90"/>
      <c r="AQ73" s="90"/>
      <c r="AR73" s="90"/>
      <c r="AS73" s="90"/>
      <c r="AT73" s="90"/>
      <c r="AU73" s="90"/>
      <c r="AV73" s="90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90"/>
      <c r="DJ73" s="90"/>
      <c r="DK73" s="90"/>
      <c r="DL73" s="90"/>
      <c r="DM73" s="90"/>
      <c r="DN73" s="90"/>
      <c r="DO73" s="90"/>
      <c r="DP73" s="90"/>
      <c r="DQ73" s="90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90"/>
      <c r="DJ74" s="90"/>
      <c r="DK74" s="90"/>
      <c r="DL74" s="90"/>
      <c r="DM74" s="90"/>
      <c r="DN74" s="90"/>
      <c r="DO74" s="90"/>
      <c r="DP74" s="90"/>
      <c r="DQ74" s="90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90"/>
      <c r="DJ75" s="90"/>
      <c r="DK75" s="90"/>
      <c r="DL75" s="90"/>
      <c r="DM75" s="90"/>
      <c r="DN75" s="90"/>
      <c r="DO75" s="90"/>
      <c r="DP75" s="90"/>
      <c r="DQ75" s="90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90"/>
      <c r="DJ76" s="90"/>
      <c r="DK76" s="90"/>
      <c r="DL76" s="90"/>
      <c r="DM76" s="90"/>
      <c r="DN76" s="90"/>
      <c r="DO76" s="90"/>
      <c r="DP76" s="90"/>
      <c r="DQ76" s="90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90"/>
      <c r="DJ77" s="90"/>
      <c r="DK77" s="90"/>
      <c r="DL77" s="90"/>
      <c r="DM77" s="90"/>
      <c r="DN77" s="90"/>
      <c r="DO77" s="90"/>
      <c r="DP77" s="90"/>
      <c r="DQ77" s="90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90"/>
      <c r="DJ78" s="90"/>
      <c r="DK78" s="90"/>
      <c r="DL78" s="90"/>
      <c r="DM78" s="90"/>
      <c r="DN78" s="90"/>
      <c r="DO78" s="90"/>
      <c r="DP78" s="90"/>
      <c r="DQ78" s="90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90"/>
      <c r="DJ79" s="90"/>
      <c r="DK79" s="90"/>
      <c r="DL79" s="90"/>
      <c r="DM79" s="90"/>
      <c r="DN79" s="90"/>
      <c r="DO79" s="90"/>
      <c r="DP79" s="90"/>
      <c r="DQ79" s="90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90"/>
      <c r="DJ80" s="90"/>
      <c r="DK80" s="90"/>
      <c r="DL80" s="90"/>
      <c r="DM80" s="90"/>
      <c r="DN80" s="90"/>
      <c r="DO80" s="90"/>
      <c r="DP80" s="90"/>
      <c r="DQ80" s="90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39"/>
      <c r="H82" s="39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39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39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7E30-CDA3-4F9F-ADC0-D0F48C83C349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54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CPY6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CPY6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CPY6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CPY6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CPY6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CPY6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CPY6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CPY6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CPY6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CPY6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01C-C836-4CA8-B8DA-08CCC96C164C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70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CPY7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CPY7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CPY7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CPY7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CPY7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CPY7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CPY7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CPY7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CPY7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CPY7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E69-509E-4A64-B16B-6404284E1A95}">
  <dimension ref="A1:FI87"/>
  <sheetViews>
    <sheetView zoomScale="55" zoomScaleNormal="55" workbookViewId="0">
      <selection activeCell="A4" sqref="A4:A82"/>
    </sheetView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71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CPY8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CPY8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CPY8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CPY8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CPY8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CPY8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CPY8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CPY8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CPY8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CPY8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ColWidth="8.81640625" defaultRowHeight="14.5"/>
  <cols>
    <col min="2" max="2" width="115" bestFit="1" customWidth="1"/>
    <col min="4" max="4" width="77.81640625" bestFit="1" customWidth="1"/>
  </cols>
  <sheetData>
    <row r="2" spans="2:4">
      <c r="B2" t="str">
        <f>'List of Use Cases'!C2 &amp; ", 10Hz Doppler"</f>
        <v>8Tx 8Rx: 8 Layer, MCS 13 on both codewords (Table 1) (type I codebook) – PMI Choice (FFS Fixed, Random) , 10Hz Doppler</v>
      </c>
    </row>
    <row r="3" spans="2:4">
      <c r="B3" t="str">
        <f>'List of Use Cases'!C3 &amp; ", 10Hz Doppler"</f>
        <v>4Tx 4Rx: 4 Layer, MCS 13 (Table 1)  (type I codebook) – PMI Choice (FFS Fixed, Random), 10Hz Doppler</v>
      </c>
    </row>
    <row r="4" spans="2:4">
      <c r="B4" t="str">
        <f>'List of Use Cases'!C4 &amp; ", 10Hz Doppler"</f>
        <v>8Tx/[32Tx] 4Rx: 4 Layer (type I) – Full Throughput Curves (PMI Follow, PMI Random), 10Hz Doppler</v>
      </c>
      <c r="D4" s="45"/>
    </row>
    <row r="5" spans="2:4">
      <c r="B5" t="str">
        <f>'List of Use Cases'!C5 &amp; ", 10Hz Doppler"</f>
        <v>8Tx/[32Tx] 4Rx: 4 Layer (eType II) – Full Throughput Curves (PMI Follow), 10Hz Doppler</v>
      </c>
    </row>
    <row r="6" spans="2:4">
      <c r="B6" t="str">
        <f>'List of Use Cases'!C6 &amp; ", 10Hz Doppler"</f>
        <v>8Tx/[32Tx] 4Rx: 2 Layer (type I) – Full Throughput Curves (PMI Follow, PMI Random), 10Hz Doppler</v>
      </c>
    </row>
    <row r="7" spans="2:4">
      <c r="B7" t="str">
        <f>'List of Use Cases'!C7 &amp; ", 10Hz Doppler"</f>
        <v>8Tx/[32Tx] 4Rx: 2 Layer (eType II) – Full Throughput Curves (PMI Follow), 10Hz Doppler</v>
      </c>
    </row>
    <row r="8" spans="2:4">
      <c r="B8" t="str">
        <f>'List of Use Cases'!C8 &amp; ", 10Hz Doppler"</f>
        <v>2+2 layers with IRC (type I orthogonal and random precoding, to distinguish target and co-scheduled UE), 10Hz Doppler</v>
      </c>
    </row>
    <row r="9" spans="2: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>
      <c r="B11" t="str">
        <f>'List of Use Cases'!C2 &amp; ", 100Hz Doppler"</f>
        <v>8Tx 8Rx: 8 Layer, MCS 13 on both codewords (Table 1) (type I codebook) – PMI Choice (FFS Fixed, Random) , 100Hz Doppler</v>
      </c>
    </row>
    <row r="12" spans="2:4">
      <c r="B12" t="str">
        <f>'List of Use Cases'!C3 &amp; ", 100Hz Doppler"</f>
        <v>4Tx 4Rx: 4 Layer, MCS 13 (Table 1)  (type I codebook) – PMI Choice (FFS Fixed, Random), 100Hz Doppler</v>
      </c>
    </row>
    <row r="13" spans="2:4">
      <c r="B13" t="str">
        <f>'List of Use Cases'!C4 &amp; ", 100Hz Doppler"</f>
        <v>8Tx/[32Tx] 4Rx: 4 Layer (type I) – Full Throughput Curves (PMI Follow, PMI Random), 100Hz Doppler</v>
      </c>
    </row>
    <row r="14" spans="2:4">
      <c r="B14" t="str">
        <f>'List of Use Cases'!C5 &amp; ", 100Hz Doppler"</f>
        <v>8Tx/[32Tx] 4Rx: 4 Layer (eType II) – Full Throughput Curves (PMI Follow), 100Hz Doppler</v>
      </c>
    </row>
    <row r="15" spans="2:4">
      <c r="B15" t="str">
        <f>'List of Use Cases'!C6 &amp; ", 100Hz Doppler"</f>
        <v>8Tx/[32Tx] 4Rx: 2 Layer (type I) – Full Throughput Curves (PMI Follow, PMI Random), 100Hz Doppler</v>
      </c>
    </row>
    <row r="16" spans="2:4">
      <c r="B16" t="str">
        <f>'List of Use Cases'!C7 &amp; ", 100Hz Doppler"</f>
        <v>8Tx/[32Tx] 4Rx: 2 Layer (eType II) – Full Throughput Curves (PMI Follow), 100Hz Doppler</v>
      </c>
    </row>
    <row r="17" spans="2:2">
      <c r="B17" t="str">
        <f>'List of Use Cases'!C8 &amp; ", 100Hz Doppler"</f>
        <v>2+2 layers with IRC (type I orthogonal and random precoding, to distinguish target and co-scheduled UE), 100Hz Doppler</v>
      </c>
    </row>
    <row r="18" spans="2:2">
      <c r="B18" t="str">
        <f>'List of Use Cases'!C9 &amp; ", 100Hz Doppler"</f>
        <v>2+2 layers with IRC and E-IRC (type I orthogonal and random precoding, to distinguish target and co-scheduled UE), 100Hz Doppler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C3"/>
  <sheetViews>
    <sheetView zoomScale="130" zoomScaleNormal="130" workbookViewId="0">
      <selection activeCell="B2" sqref="B2"/>
    </sheetView>
  </sheetViews>
  <sheetFormatPr defaultColWidth="8.81640625" defaultRowHeight="14.5"/>
  <cols>
    <col min="1" max="1" width="8.81640625" style="8"/>
    <col min="2" max="2" width="79.453125" style="8" bestFit="1" customWidth="1"/>
    <col min="3" max="3" width="47.6328125" style="42" bestFit="1" customWidth="1"/>
    <col min="4" max="16384" width="8.81640625" style="8"/>
  </cols>
  <sheetData>
    <row r="1" spans="1:3">
      <c r="A1" s="81"/>
      <c r="B1" s="82" t="s">
        <v>58</v>
      </c>
      <c r="C1" s="83" t="s">
        <v>57</v>
      </c>
    </row>
    <row r="2" spans="1:3" ht="29">
      <c r="A2" s="84"/>
      <c r="B2" s="85" t="s">
        <v>59</v>
      </c>
      <c r="C2" s="86" t="s">
        <v>61</v>
      </c>
    </row>
    <row r="3" spans="1:3" ht="43.5">
      <c r="A3" s="84"/>
      <c r="B3" s="85" t="s">
        <v>56</v>
      </c>
      <c r="C3" s="42" t="s">
        <v>60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3"/>
  <sheetViews>
    <sheetView zoomScale="130" zoomScaleNormal="130" workbookViewId="0">
      <selection activeCell="C6" sqref="C6"/>
    </sheetView>
  </sheetViews>
  <sheetFormatPr defaultColWidth="9.08984375" defaultRowHeight="14.5"/>
  <cols>
    <col min="1" max="1" width="9.08984375" style="8"/>
    <col min="2" max="2" width="79.453125" style="8" customWidth="1"/>
    <col min="3" max="3" width="34" style="8" bestFit="1" customWidth="1"/>
    <col min="4" max="16384" width="9.08984375" style="8"/>
  </cols>
  <sheetData>
    <row r="1" spans="1:3">
      <c r="A1" s="9" t="s">
        <v>11</v>
      </c>
      <c r="B1" s="10" t="s">
        <v>2</v>
      </c>
      <c r="C1" s="38" t="s">
        <v>12</v>
      </c>
    </row>
    <row r="2" spans="1:3" ht="72.5">
      <c r="A2" s="50" t="s">
        <v>13</v>
      </c>
      <c r="B2" s="88" t="s">
        <v>63</v>
      </c>
      <c r="C2" s="87" t="s">
        <v>62</v>
      </c>
    </row>
    <row r="3" spans="1:3" ht="44" thickBot="1">
      <c r="A3" s="11">
        <v>3</v>
      </c>
      <c r="B3" s="89" t="s">
        <v>64</v>
      </c>
      <c r="C3" s="48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B4" sqref="A1:B4"/>
    </sheetView>
  </sheetViews>
  <sheetFormatPr defaultColWidth="8.81640625" defaultRowHeight="14.5"/>
  <cols>
    <col min="1" max="1" width="10.453125" bestFit="1" customWidth="1"/>
    <col min="2" max="2" width="42.08984375" bestFit="1" customWidth="1"/>
  </cols>
  <sheetData>
    <row r="1" spans="1:2">
      <c r="A1" s="6" t="s">
        <v>11</v>
      </c>
      <c r="B1" s="7" t="s">
        <v>2</v>
      </c>
    </row>
    <row r="2" spans="1:2">
      <c r="A2" s="51" t="s">
        <v>14</v>
      </c>
      <c r="B2" s="52" t="s">
        <v>15</v>
      </c>
    </row>
    <row r="3" spans="1:2">
      <c r="A3" s="51" t="s">
        <v>16</v>
      </c>
      <c r="B3" s="52" t="s">
        <v>17</v>
      </c>
    </row>
    <row r="4" spans="1:2" ht="15" thickBot="1">
      <c r="A4" s="53" t="s">
        <v>18</v>
      </c>
      <c r="B4" s="54" t="s">
        <v>19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6D86-F3BE-4F64-BD3C-7E33F70A9725}">
  <sheetPr>
    <tabColor theme="9"/>
  </sheetPr>
  <dimension ref="A1:X34"/>
  <sheetViews>
    <sheetView zoomScale="70" zoomScaleNormal="70" workbookViewId="0">
      <selection activeCell="AV44" sqref="AV44"/>
    </sheetView>
  </sheetViews>
  <sheetFormatPr defaultColWidth="8.81640625" defaultRowHeight="14.5"/>
  <cols>
    <col min="23" max="23" width="14.81640625" customWidth="1"/>
    <col min="25" max="25" width="37.453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34"/>
  <sheetViews>
    <sheetView topLeftCell="A7" zoomScale="70" zoomScaleNormal="70" workbookViewId="0">
      <selection activeCell="W20" sqref="W20"/>
    </sheetView>
  </sheetViews>
  <sheetFormatPr defaultColWidth="8.81640625" defaultRowHeight="14.5"/>
  <cols>
    <col min="23" max="23" width="14.81640625" customWidth="1"/>
    <col min="25" max="25" width="37.453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7"/>
  <sheetViews>
    <sheetView tabSelected="1"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65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55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CPY1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CPY1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CPY1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CPY1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CPY1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CPY1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CPY1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CPY1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CPY1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CPY1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B32:R32"/>
    <mergeCell ref="EB35:EC35"/>
    <mergeCell ref="DW33:EI33"/>
    <mergeCell ref="CR32:DD32"/>
    <mergeCell ref="A4:A82"/>
    <mergeCell ref="AO32:BE32"/>
    <mergeCell ref="BH32:BX32"/>
    <mergeCell ref="AP34:AS34"/>
    <mergeCell ref="AT34:AW34"/>
    <mergeCell ref="BI34:BL34"/>
    <mergeCell ref="BM34:BP34"/>
    <mergeCell ref="CH34:CJ34"/>
    <mergeCell ref="CK34:CM34"/>
    <mergeCell ref="AO33:BE33"/>
    <mergeCell ref="BH33:BX33"/>
    <mergeCell ref="CD33:CP33"/>
    <mergeCell ref="CI35:CJ35"/>
    <mergeCell ref="CR33:DD33"/>
    <mergeCell ref="C35:D35"/>
    <mergeCell ref="E35:F35"/>
    <mergeCell ref="G35:H35"/>
    <mergeCell ref="I35:J35"/>
    <mergeCell ref="C34:F34"/>
    <mergeCell ref="G34:J34"/>
    <mergeCell ref="B33:R33"/>
    <mergeCell ref="CZ35:DA35"/>
    <mergeCell ref="CE34:CG34"/>
    <mergeCell ref="CL35:CM35"/>
    <mergeCell ref="CT35:CU35"/>
    <mergeCell ref="AB35:AC35"/>
    <mergeCell ref="CW35:CX35"/>
    <mergeCell ref="AP35:AQ35"/>
    <mergeCell ref="EZ32:FH32"/>
    <mergeCell ref="EZ33:FH33"/>
    <mergeCell ref="FA34:FB34"/>
    <mergeCell ref="FC34:FD34"/>
    <mergeCell ref="DH33:DT33"/>
    <mergeCell ref="DO34:DQ34"/>
    <mergeCell ref="DH32:DT32"/>
    <mergeCell ref="DI34:DK34"/>
    <mergeCell ref="DL34:DN34"/>
    <mergeCell ref="EM33:EU33"/>
    <mergeCell ref="EM32:EU32"/>
    <mergeCell ref="EN34:EO34"/>
    <mergeCell ref="EP34:EQ34"/>
    <mergeCell ref="CS34:CU34"/>
    <mergeCell ref="CV34:CX34"/>
    <mergeCell ref="CY34:DA34"/>
    <mergeCell ref="DW32:EI32"/>
    <mergeCell ref="DX34:DZ34"/>
    <mergeCell ref="EA34:EC34"/>
    <mergeCell ref="ED34:EF34"/>
    <mergeCell ref="U32:AK32"/>
    <mergeCell ref="V34:Y34"/>
    <mergeCell ref="Z34:AC34"/>
    <mergeCell ref="U33:AK33"/>
    <mergeCell ref="CD32:CP32"/>
    <mergeCell ref="V35:W35"/>
    <mergeCell ref="X35:Y35"/>
    <mergeCell ref="EE35:EF35"/>
    <mergeCell ref="DY35:DZ35"/>
    <mergeCell ref="DP35:DQ35"/>
    <mergeCell ref="DJ35:DK35"/>
    <mergeCell ref="DM35:DN35"/>
    <mergeCell ref="AR35:AS35"/>
    <mergeCell ref="BO35:BP35"/>
    <mergeCell ref="BM35:BN35"/>
    <mergeCell ref="Z35:AA35"/>
    <mergeCell ref="CF35:CG35"/>
    <mergeCell ref="AT35:AU35"/>
    <mergeCell ref="AV35:AW35"/>
    <mergeCell ref="BI35:BJ35"/>
    <mergeCell ref="BK35:BL35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883-3882-4C2D-8DAB-6FF4CEBFCFED}">
  <dimension ref="A1:FI83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66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CPY2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CPY2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CPY2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CPY2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CPY2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CPY2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CPY2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CPY2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CPY2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CPY2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"/>
      <c r="AR42" s="3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"/>
      <c r="AR43" s="3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"/>
      <c r="AR44" s="3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"/>
      <c r="AR45" s="3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"/>
      <c r="AR46" s="3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"/>
      <c r="AR47" s="3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"/>
      <c r="AR48" s="3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"/>
      <c r="AR49" s="3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"/>
      <c r="AR50" s="3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"/>
      <c r="AR51" s="3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"/>
      <c r="AR52" s="3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"/>
      <c r="AR53" s="3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"/>
      <c r="AR54" s="3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"/>
      <c r="AR55" s="3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"/>
      <c r="AR56" s="3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76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"/>
      <c r="AR57" s="3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"/>
      <c r="AR58" s="3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"/>
      <c r="AR59" s="3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"/>
      <c r="AR60" s="3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"/>
      <c r="AR61" s="3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"/>
      <c r="AR62" s="3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"/>
      <c r="AR63" s="3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"/>
      <c r="AR64" s="3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"/>
      <c r="AR65" s="3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"/>
      <c r="AR66" s="3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"/>
      <c r="AR67" s="3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"/>
      <c r="AR68" s="3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"/>
      <c r="AR69" s="3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"/>
      <c r="AR70" s="3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"/>
      <c r="AR71" s="3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"/>
      <c r="AR72" s="3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39"/>
      <c r="D82" s="39"/>
      <c r="E82" s="61"/>
      <c r="F82" s="39"/>
      <c r="G82" s="39"/>
      <c r="H82" s="39"/>
      <c r="I82" s="61"/>
      <c r="J82" s="39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39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/>
      <c r="CL82" s="39"/>
      <c r="CM82" s="39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/>
      <c r="DP82" s="39"/>
      <c r="DQ82" s="39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EN83" s="59"/>
      <c r="EO83" s="59"/>
      <c r="ET83" s="59"/>
      <c r="EU83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B5E9-634D-4CB1-AA76-1A89A70C534F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67</v>
      </c>
    </row>
    <row r="3" spans="1:165" ht="15" thickBot="1"/>
    <row r="4" spans="1:165" ht="15" thickBot="1">
      <c r="A4" s="113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CPY3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CPY3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CPY3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CPY3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CPY3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CPY3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CPY3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CPY3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CPY3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91"/>
      <c r="D37" s="91"/>
      <c r="E37" s="91"/>
      <c r="F37" s="91"/>
      <c r="G37" s="91"/>
      <c r="H37" s="91"/>
      <c r="I37" s="91"/>
      <c r="J37" s="91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>
        <v>0</v>
      </c>
      <c r="AQ37" s="2"/>
      <c r="AR37" s="3"/>
      <c r="AS37" s="39"/>
      <c r="AT37">
        <v>0</v>
      </c>
      <c r="AU37" s="39"/>
      <c r="AV37" s="39"/>
      <c r="AW37" s="39"/>
      <c r="BH37" s="1">
        <v>-5</v>
      </c>
      <c r="BI37" s="39"/>
      <c r="BJ37" s="2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>
        <v>0</v>
      </c>
      <c r="CF37">
        <v>0</v>
      </c>
      <c r="CG37">
        <v>0</v>
      </c>
      <c r="CH37" s="39"/>
      <c r="CI37" s="39"/>
      <c r="CJ37" s="39"/>
      <c r="CK37">
        <v>0</v>
      </c>
      <c r="CL37">
        <v>0</v>
      </c>
      <c r="CM37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>
        <v>0.207581830327321</v>
      </c>
      <c r="DJ37">
        <v>0.19238476953907799</v>
      </c>
      <c r="DK37">
        <v>1.3360053440213801E-3</v>
      </c>
      <c r="DL37" s="39"/>
      <c r="DM37" s="39"/>
      <c r="DN37" s="39"/>
      <c r="DO37">
        <v>0.19021376085504299</v>
      </c>
      <c r="DP37">
        <v>0.16950567802271199</v>
      </c>
      <c r="DQ37">
        <v>2.0040080160320601E-3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39"/>
      <c r="FD37" s="39"/>
      <c r="FI37" s="28"/>
    </row>
    <row r="38" spans="1:165">
      <c r="A38" s="113"/>
      <c r="B38" s="5">
        <f>B37+1</f>
        <v>-4</v>
      </c>
      <c r="C38" s="91"/>
      <c r="D38" s="91"/>
      <c r="E38" s="91"/>
      <c r="F38" s="91"/>
      <c r="G38" s="91"/>
      <c r="H38" s="91"/>
      <c r="I38" s="91"/>
      <c r="J38" s="91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>
        <v>0</v>
      </c>
      <c r="AQ38" s="39"/>
      <c r="AR38" s="39"/>
      <c r="AS38" s="39"/>
      <c r="AT38">
        <v>0</v>
      </c>
      <c r="AU38" s="39"/>
      <c r="AV38" s="39"/>
      <c r="AW38" s="39"/>
      <c r="BH38" s="1">
        <f>BH37+1</f>
        <v>-4</v>
      </c>
      <c r="BI38" s="39"/>
      <c r="BJ38" s="2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>
        <v>0</v>
      </c>
      <c r="CF38">
        <v>0</v>
      </c>
      <c r="CG38">
        <v>0</v>
      </c>
      <c r="CH38" s="39"/>
      <c r="CI38" s="39"/>
      <c r="CJ38" s="39"/>
      <c r="CK38">
        <v>0</v>
      </c>
      <c r="CL38">
        <v>0</v>
      </c>
      <c r="CM38">
        <v>0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>
        <v>0.302772211088844</v>
      </c>
      <c r="DJ38">
        <v>0.28674014696058803</v>
      </c>
      <c r="DK38">
        <v>5.1770207080828303E-3</v>
      </c>
      <c r="DL38" s="39"/>
      <c r="DM38" s="39"/>
      <c r="DN38" s="39"/>
      <c r="DO38">
        <v>0.28423513694054803</v>
      </c>
      <c r="DP38">
        <v>0.26903807615230502</v>
      </c>
      <c r="DQ38">
        <v>9.6860387441549799E-3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39"/>
      <c r="FD38" s="39"/>
      <c r="FI38" s="28"/>
    </row>
    <row r="39" spans="1:165">
      <c r="A39" s="113"/>
      <c r="B39" s="5">
        <f t="shared" ref="B39:B82" si="2">B38+1</f>
        <v>-3</v>
      </c>
      <c r="C39" s="91"/>
      <c r="D39" s="91"/>
      <c r="E39" s="91"/>
      <c r="F39" s="91"/>
      <c r="G39" s="91"/>
      <c r="H39" s="91"/>
      <c r="I39" s="91"/>
      <c r="J39" s="91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>
        <v>0</v>
      </c>
      <c r="AQ39" s="39"/>
      <c r="AR39" s="39"/>
      <c r="AS39" s="39"/>
      <c r="AT39">
        <v>0</v>
      </c>
      <c r="AU39" s="39"/>
      <c r="AV39" s="39"/>
      <c r="AW39" s="39"/>
      <c r="BH39" s="1">
        <f t="shared" ref="BH39:BH82" si="4">BH38+1</f>
        <v>-3</v>
      </c>
      <c r="BI39" s="39"/>
      <c r="BJ39" s="2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>
        <v>0</v>
      </c>
      <c r="CF39">
        <v>0</v>
      </c>
      <c r="CG39">
        <v>0</v>
      </c>
      <c r="CH39" s="39"/>
      <c r="CI39" s="39"/>
      <c r="CJ39" s="39"/>
      <c r="CK39">
        <v>0</v>
      </c>
      <c r="CL39">
        <v>1.20898100172712E-3</v>
      </c>
      <c r="CM39">
        <v>1.3360053440213799E-4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>
        <v>0.38777555110220502</v>
      </c>
      <c r="DJ39">
        <v>0.37324649298597201</v>
      </c>
      <c r="DK39">
        <v>2.3046092184368702E-2</v>
      </c>
      <c r="DL39" s="39"/>
      <c r="DM39" s="39"/>
      <c r="DN39" s="39"/>
      <c r="DO39">
        <v>0.37174348697394799</v>
      </c>
      <c r="DP39">
        <v>0.35654642618570498</v>
      </c>
      <c r="DQ39">
        <v>2.48830995323981E-2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39"/>
      <c r="FD39" s="39"/>
      <c r="FI39" s="28"/>
    </row>
    <row r="40" spans="1:165">
      <c r="A40" s="113"/>
      <c r="B40" s="5">
        <f t="shared" si="2"/>
        <v>-2</v>
      </c>
      <c r="C40" s="91"/>
      <c r="D40" s="91"/>
      <c r="E40" s="91"/>
      <c r="F40" s="91"/>
      <c r="G40" s="91"/>
      <c r="H40" s="91"/>
      <c r="I40" s="91"/>
      <c r="J40" s="91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>
        <v>0</v>
      </c>
      <c r="AQ40" s="39"/>
      <c r="AR40" s="39"/>
      <c r="AS40" s="39"/>
      <c r="AT40">
        <v>0</v>
      </c>
      <c r="AU40" s="39"/>
      <c r="AV40" s="39"/>
      <c r="AW40" s="39"/>
      <c r="BH40" s="1">
        <f t="shared" si="4"/>
        <v>-2</v>
      </c>
      <c r="BI40" s="39"/>
      <c r="BJ40" s="2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>
        <v>3.5381750465549402E-3</v>
      </c>
      <c r="CF40">
        <v>9.0277777777777804E-3</v>
      </c>
      <c r="CG40">
        <v>0</v>
      </c>
      <c r="CH40" s="39"/>
      <c r="CI40" s="39"/>
      <c r="CJ40" s="39"/>
      <c r="CK40">
        <v>6.7049808429118802E-3</v>
      </c>
      <c r="CL40">
        <v>1.53640614562458E-2</v>
      </c>
      <c r="CM40">
        <v>8.6840347361389399E-4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>
        <v>0.45657982631930499</v>
      </c>
      <c r="DJ40">
        <v>0.44054776219104902</v>
      </c>
      <c r="DK40">
        <v>5.7782231128924499E-2</v>
      </c>
      <c r="DL40" s="39"/>
      <c r="DM40" s="39"/>
      <c r="DN40" s="39"/>
      <c r="DO40">
        <v>0.44188376753507003</v>
      </c>
      <c r="DP40">
        <v>0.42668670674682702</v>
      </c>
      <c r="DQ40">
        <v>5.8784235136940602E-2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39"/>
      <c r="FD40" s="39"/>
      <c r="FI40" s="28"/>
    </row>
    <row r="41" spans="1:165">
      <c r="A41" s="113"/>
      <c r="B41" s="5">
        <f t="shared" si="2"/>
        <v>-1</v>
      </c>
      <c r="C41" s="91"/>
      <c r="D41" s="91"/>
      <c r="E41" s="91"/>
      <c r="F41" s="91"/>
      <c r="G41" s="91"/>
      <c r="H41" s="91"/>
      <c r="I41" s="91"/>
      <c r="J41" s="91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>
        <v>0</v>
      </c>
      <c r="AQ41" s="39"/>
      <c r="AR41" s="39"/>
      <c r="AS41" s="39"/>
      <c r="AT41">
        <v>0</v>
      </c>
      <c r="AU41" s="39"/>
      <c r="AV41" s="39"/>
      <c r="AW41" s="39"/>
      <c r="BH41" s="1">
        <f t="shared" si="4"/>
        <v>-1</v>
      </c>
      <c r="BI41" s="39"/>
      <c r="BJ41" s="2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>
        <v>2.32931726907631E-2</v>
      </c>
      <c r="CF41">
        <v>4.3642611683848802E-2</v>
      </c>
      <c r="CG41">
        <v>8.3514280942041002E-4</v>
      </c>
      <c r="CH41" s="39"/>
      <c r="CI41" s="39"/>
      <c r="CJ41" s="39"/>
      <c r="CK41">
        <v>2.4581005586592201E-2</v>
      </c>
      <c r="CL41">
        <v>4.49231796927188E-2</v>
      </c>
      <c r="CM41">
        <v>2.70541082164329E-3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>
        <v>0.49281897127588498</v>
      </c>
      <c r="DJ41">
        <v>0.48263193052772202</v>
      </c>
      <c r="DK41">
        <v>0.110888443553774</v>
      </c>
      <c r="DL41" s="39"/>
      <c r="DM41" s="39"/>
      <c r="DN41" s="39"/>
      <c r="DO41">
        <v>0.50167000668002704</v>
      </c>
      <c r="DP41">
        <v>0.48630594522378101</v>
      </c>
      <c r="DQ41">
        <v>0.110721442885772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39"/>
      <c r="FD41" s="39"/>
      <c r="FI41" s="28"/>
    </row>
    <row r="42" spans="1:165">
      <c r="A42" s="113"/>
      <c r="B42" s="5">
        <f t="shared" si="2"/>
        <v>0</v>
      </c>
      <c r="C42" s="91"/>
      <c r="D42" s="91"/>
      <c r="E42" s="91"/>
      <c r="F42" s="91"/>
      <c r="G42" s="91"/>
      <c r="H42" s="91"/>
      <c r="I42" s="91"/>
      <c r="J42" s="91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>
        <v>0</v>
      </c>
      <c r="AQ42" s="39"/>
      <c r="AR42" s="39"/>
      <c r="AS42" s="39"/>
      <c r="AT42">
        <v>0</v>
      </c>
      <c r="AU42" s="39"/>
      <c r="AV42" s="39"/>
      <c r="AW42" s="39"/>
      <c r="BH42" s="1">
        <f t="shared" si="4"/>
        <v>0</v>
      </c>
      <c r="BI42" s="39"/>
      <c r="BJ42" s="3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>
        <v>8.7992831541218702E-2</v>
      </c>
      <c r="CF42">
        <v>0.12641950567802299</v>
      </c>
      <c r="CG42">
        <v>3.8727006156436599E-3</v>
      </c>
      <c r="CH42" s="39"/>
      <c r="CI42" s="39"/>
      <c r="CJ42" s="39"/>
      <c r="CK42">
        <v>7.2916666666666699E-2</v>
      </c>
      <c r="CL42">
        <v>0.10187040748163</v>
      </c>
      <c r="CM42">
        <v>9.1182364729458908E-3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>
        <v>0.55811623246493003</v>
      </c>
      <c r="DJ42">
        <v>0.53790915163660702</v>
      </c>
      <c r="DK42">
        <v>0.17267869071476299</v>
      </c>
      <c r="DL42" s="39"/>
      <c r="DM42" s="39"/>
      <c r="DN42" s="39"/>
      <c r="DO42">
        <v>0.56179024716098902</v>
      </c>
      <c r="DP42">
        <v>0.54792919171676702</v>
      </c>
      <c r="DQ42">
        <v>0.168670674682699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39"/>
      <c r="FD42" s="39"/>
      <c r="FI42" s="28"/>
    </row>
    <row r="43" spans="1:165">
      <c r="A43" s="113"/>
      <c r="B43" s="5">
        <f t="shared" si="2"/>
        <v>1</v>
      </c>
      <c r="C43" s="91"/>
      <c r="D43" s="91"/>
      <c r="E43" s="91"/>
      <c r="F43" s="91"/>
      <c r="G43" s="91"/>
      <c r="H43" s="91"/>
      <c r="I43" s="91"/>
      <c r="J43" s="91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>
        <v>2.23114680946006E-3</v>
      </c>
      <c r="AQ43" s="39"/>
      <c r="AR43" s="39"/>
      <c r="AS43" s="39"/>
      <c r="AT43">
        <v>7.7346422727948899E-3</v>
      </c>
      <c r="AU43" s="39"/>
      <c r="AV43" s="39"/>
      <c r="AW43" s="39"/>
      <c r="BH43" s="1">
        <f t="shared" si="4"/>
        <v>1</v>
      </c>
      <c r="BI43" s="39"/>
      <c r="BJ43" s="3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>
        <v>0.17071290944123299</v>
      </c>
      <c r="CF43">
        <v>0.221442885771543</v>
      </c>
      <c r="CG43">
        <v>1.7370970435944599E-2</v>
      </c>
      <c r="CH43" s="39"/>
      <c r="CI43" s="39"/>
      <c r="CJ43" s="39"/>
      <c r="CK43">
        <v>0.14629258517034099</v>
      </c>
      <c r="CL43">
        <v>0.18737474949899799</v>
      </c>
      <c r="CM43">
        <v>2.2411489645958599E-2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>
        <v>0.68436873747494997</v>
      </c>
      <c r="DJ43">
        <v>0.65814963259852999</v>
      </c>
      <c r="DK43">
        <v>0.2374749498998</v>
      </c>
      <c r="DL43" s="39"/>
      <c r="DM43" s="39"/>
      <c r="DN43" s="39"/>
      <c r="DO43">
        <v>0.66516366065464305</v>
      </c>
      <c r="DP43">
        <v>0.64261857047428195</v>
      </c>
      <c r="DQ43">
        <v>0.233967935871743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39"/>
      <c r="FD43" s="39"/>
      <c r="FI43" s="28"/>
    </row>
    <row r="44" spans="1:165">
      <c r="A44" s="113"/>
      <c r="B44" s="5">
        <f t="shared" si="2"/>
        <v>2</v>
      </c>
      <c r="C44" s="91"/>
      <c r="D44" s="91"/>
      <c r="E44" s="91"/>
      <c r="F44" s="91"/>
      <c r="G44" s="91"/>
      <c r="H44" s="91"/>
      <c r="I44" s="91"/>
      <c r="J44" s="91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>
        <v>1.3833110218652399E-2</v>
      </c>
      <c r="AQ44" s="39"/>
      <c r="AR44" s="39"/>
      <c r="AS44" s="39"/>
      <c r="AT44">
        <v>2.5732559869106102E-2</v>
      </c>
      <c r="AU44" s="39"/>
      <c r="AV44" s="39"/>
      <c r="AW44" s="39"/>
      <c r="BH44" s="1">
        <f t="shared" si="4"/>
        <v>2</v>
      </c>
      <c r="BI44" s="39"/>
      <c r="BJ44" s="3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>
        <v>0.26210526315789501</v>
      </c>
      <c r="CF44">
        <v>0.29325317301269199</v>
      </c>
      <c r="CG44">
        <v>4.8772340070152E-2</v>
      </c>
      <c r="CH44" s="39"/>
      <c r="CI44" s="39"/>
      <c r="CJ44" s="39"/>
      <c r="CK44">
        <v>0.233299933199733</v>
      </c>
      <c r="CL44">
        <v>0.27505010020040099</v>
      </c>
      <c r="CM44">
        <v>4.5925183700734798E-2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>
        <v>0.82949231796927203</v>
      </c>
      <c r="DJ44">
        <v>0.79091516366065495</v>
      </c>
      <c r="DK44">
        <v>0.302772211088844</v>
      </c>
      <c r="DL44" s="39"/>
      <c r="DM44" s="39"/>
      <c r="DN44" s="39"/>
      <c r="DO44">
        <v>0.80460921843687405</v>
      </c>
      <c r="DP44">
        <v>0.74966599866399497</v>
      </c>
      <c r="DQ44">
        <v>0.30410821643286601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39"/>
      <c r="FD44" s="39"/>
      <c r="FI44" s="28"/>
    </row>
    <row r="45" spans="1:165">
      <c r="A45" s="113"/>
      <c r="B45" s="5">
        <f t="shared" si="2"/>
        <v>3</v>
      </c>
      <c r="C45" s="91"/>
      <c r="D45" s="91"/>
      <c r="E45" s="91"/>
      <c r="F45" s="91"/>
      <c r="G45" s="91"/>
      <c r="H45" s="91"/>
      <c r="I45" s="91"/>
      <c r="J45" s="91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>
        <v>8.2552431950022306E-2</v>
      </c>
      <c r="AQ45" s="39"/>
      <c r="AR45" s="39"/>
      <c r="AS45" s="39"/>
      <c r="AT45">
        <v>7.2735385988398002E-2</v>
      </c>
      <c r="AU45" s="39"/>
      <c r="AV45" s="39"/>
      <c r="AW45" s="39"/>
      <c r="BH45" s="1">
        <f t="shared" si="4"/>
        <v>3</v>
      </c>
      <c r="BI45" s="39"/>
      <c r="BJ45" s="3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>
        <v>0.32247828991316002</v>
      </c>
      <c r="CF45">
        <v>0.34452237808951203</v>
      </c>
      <c r="CG45">
        <v>9.3201937531317794E-2</v>
      </c>
      <c r="CH45" s="39"/>
      <c r="CI45" s="39"/>
      <c r="CJ45" s="39"/>
      <c r="CK45">
        <v>0.31481481481481499</v>
      </c>
      <c r="CL45">
        <v>0.33316633266533102</v>
      </c>
      <c r="CM45">
        <v>8.2498329993320005E-2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>
        <v>0.93236472945891802</v>
      </c>
      <c r="DJ45">
        <v>0.908316633266533</v>
      </c>
      <c r="DK45">
        <v>0.360554442217769</v>
      </c>
      <c r="DL45" s="39"/>
      <c r="DM45" s="39"/>
      <c r="DN45" s="39"/>
      <c r="DO45">
        <v>0.90130260521042105</v>
      </c>
      <c r="DP45">
        <v>0.86756847027388095</v>
      </c>
      <c r="DQ45">
        <v>0.36172344689378699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39"/>
      <c r="FD45" s="39"/>
      <c r="FI45" s="28"/>
    </row>
    <row r="46" spans="1:165">
      <c r="A46" s="113"/>
      <c r="B46" s="5">
        <f t="shared" si="2"/>
        <v>4</v>
      </c>
      <c r="C46" s="91"/>
      <c r="D46" s="91"/>
      <c r="E46" s="91"/>
      <c r="F46" s="91"/>
      <c r="G46" s="91"/>
      <c r="H46" s="91"/>
      <c r="I46" s="91"/>
      <c r="J46" s="91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>
        <v>0.166146065744459</v>
      </c>
      <c r="AQ46" s="39"/>
      <c r="AR46" s="39"/>
      <c r="AS46" s="39"/>
      <c r="AT46">
        <v>0.153502900490852</v>
      </c>
      <c r="AU46" s="39"/>
      <c r="AV46" s="39"/>
      <c r="AW46" s="39"/>
      <c r="BH46" s="1">
        <f t="shared" si="4"/>
        <v>4</v>
      </c>
      <c r="BI46" s="39"/>
      <c r="BJ46" s="3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>
        <v>0.37992651970607899</v>
      </c>
      <c r="CF46">
        <v>0.39879759519038099</v>
      </c>
      <c r="CG46">
        <v>0.15015867713379</v>
      </c>
      <c r="CH46" s="39"/>
      <c r="CI46" s="39"/>
      <c r="CJ46" s="39"/>
      <c r="CK46">
        <v>0.363059452237809</v>
      </c>
      <c r="CL46">
        <v>0.38142952571810301</v>
      </c>
      <c r="CM46">
        <v>0.132030728122913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>
        <v>0.98096192384769498</v>
      </c>
      <c r="DJ46">
        <v>0.96509686038744202</v>
      </c>
      <c r="DK46">
        <v>0.41683366733466898</v>
      </c>
      <c r="DL46" s="39"/>
      <c r="DM46" s="39"/>
      <c r="DN46" s="39"/>
      <c r="DO46">
        <v>0.96960587842351298</v>
      </c>
      <c r="DP46">
        <v>0.94589178356713399</v>
      </c>
      <c r="DQ46">
        <v>0.41700066800267199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39"/>
      <c r="FD46" s="39"/>
      <c r="FI46" s="28"/>
    </row>
    <row r="47" spans="1:165">
      <c r="A47" s="113"/>
      <c r="B47" s="5">
        <f t="shared" si="2"/>
        <v>5</v>
      </c>
      <c r="C47" s="91"/>
      <c r="D47" s="91"/>
      <c r="E47" s="91"/>
      <c r="F47" s="91"/>
      <c r="G47" s="91"/>
      <c r="H47" s="91"/>
      <c r="I47" s="91"/>
      <c r="J47" s="91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>
        <v>0.24631860776439099</v>
      </c>
      <c r="AQ47" s="39"/>
      <c r="AR47" s="39"/>
      <c r="AS47" s="39"/>
      <c r="AT47">
        <v>0.24260002974862399</v>
      </c>
      <c r="AU47" s="39"/>
      <c r="AV47" s="39"/>
      <c r="AW47" s="39"/>
      <c r="BH47" s="1">
        <f t="shared" si="4"/>
        <v>5</v>
      </c>
      <c r="BI47" s="39"/>
      <c r="BJ47" s="3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>
        <v>0.42351945854483902</v>
      </c>
      <c r="CF47">
        <v>0.44488977955911801</v>
      </c>
      <c r="CG47">
        <v>0.20444295974611701</v>
      </c>
      <c r="CH47" s="39"/>
      <c r="CI47" s="39"/>
      <c r="CJ47" s="39"/>
      <c r="CK47">
        <v>0.41228956228956198</v>
      </c>
      <c r="CL47">
        <v>0.42668670674682702</v>
      </c>
      <c r="CM47">
        <v>0.18363393453573801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>
        <v>0.99549098196392805</v>
      </c>
      <c r="DJ47">
        <v>0.98997995991984</v>
      </c>
      <c r="DK47">
        <v>0.46392785571142298</v>
      </c>
      <c r="DL47" s="39"/>
      <c r="DM47" s="39"/>
      <c r="DN47" s="39"/>
      <c r="DO47">
        <v>0.99014696058784202</v>
      </c>
      <c r="DP47">
        <v>0.98229792919171699</v>
      </c>
      <c r="DQ47">
        <v>0.46843687374749499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39"/>
      <c r="FD47" s="39"/>
      <c r="FI47" s="28"/>
    </row>
    <row r="48" spans="1:165">
      <c r="A48" s="113"/>
      <c r="B48" s="5">
        <f t="shared" si="2"/>
        <v>6</v>
      </c>
      <c r="C48" s="91"/>
      <c r="D48" s="91"/>
      <c r="E48" s="91"/>
      <c r="F48" s="91"/>
      <c r="G48" s="91"/>
      <c r="H48" s="91"/>
      <c r="I48" s="91"/>
      <c r="J48" s="91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>
        <v>0.29882492934701799</v>
      </c>
      <c r="AQ48" s="39"/>
      <c r="AR48" s="39"/>
      <c r="AS48" s="39"/>
      <c r="AT48">
        <v>0.295552580693143</v>
      </c>
      <c r="AU48" s="39"/>
      <c r="AV48" s="39"/>
      <c r="AW48" s="39"/>
      <c r="BH48" s="1">
        <f t="shared" si="4"/>
        <v>6</v>
      </c>
      <c r="BI48" s="39"/>
      <c r="BJ48" s="3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>
        <v>0.45708082832331298</v>
      </c>
      <c r="CF48">
        <v>0.47995991983967901</v>
      </c>
      <c r="CG48">
        <v>0.26132310241212903</v>
      </c>
      <c r="CH48" s="39"/>
      <c r="CI48" s="39"/>
      <c r="CJ48" s="39"/>
      <c r="CK48">
        <v>0.45549915397631102</v>
      </c>
      <c r="CL48">
        <v>0.47144288577154297</v>
      </c>
      <c r="CM48">
        <v>0.238877755511022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>
        <v>0.99832999331997296</v>
      </c>
      <c r="DJ48">
        <v>0.99749498997996</v>
      </c>
      <c r="DK48">
        <v>0.51102204408817598</v>
      </c>
      <c r="DL48" s="39"/>
      <c r="DM48" s="39"/>
      <c r="DN48" s="39"/>
      <c r="DO48">
        <v>0.99832999331997296</v>
      </c>
      <c r="DP48">
        <v>0.99883099532398101</v>
      </c>
      <c r="DQ48">
        <v>0.51686706746827005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39"/>
      <c r="FD48" s="39"/>
      <c r="FI48" s="28"/>
    </row>
    <row r="49" spans="1:165">
      <c r="A49" s="113"/>
      <c r="B49" s="5">
        <f t="shared" si="2"/>
        <v>7</v>
      </c>
      <c r="C49" s="91"/>
      <c r="D49" s="91"/>
      <c r="E49" s="91"/>
      <c r="F49" s="91"/>
      <c r="G49" s="91"/>
      <c r="H49" s="91"/>
      <c r="I49" s="91"/>
      <c r="J49" s="91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>
        <v>0.33125092964450398</v>
      </c>
      <c r="AQ49" s="39"/>
      <c r="AR49" s="39"/>
      <c r="AS49" s="39"/>
      <c r="AT49">
        <v>0.33511825078090102</v>
      </c>
      <c r="AU49" s="39"/>
      <c r="AV49" s="39"/>
      <c r="AW49" s="39"/>
      <c r="BH49" s="1">
        <f t="shared" si="4"/>
        <v>7</v>
      </c>
      <c r="BI49" s="39"/>
      <c r="BJ49" s="3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>
        <v>0.49281897127588498</v>
      </c>
      <c r="CF49">
        <v>0.50283901135604503</v>
      </c>
      <c r="CG49">
        <v>0.30232169701018902</v>
      </c>
      <c r="CH49" s="39"/>
      <c r="CI49" s="39"/>
      <c r="CJ49" s="39"/>
      <c r="CK49">
        <v>0.49081496325985302</v>
      </c>
      <c r="CL49">
        <v>0.50450901803607195</v>
      </c>
      <c r="CM49">
        <v>0.290247160988644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>
        <v>0.99983299933199699</v>
      </c>
      <c r="DJ49">
        <v>1</v>
      </c>
      <c r="DK49">
        <v>0.56479625918503695</v>
      </c>
      <c r="DL49" s="39"/>
      <c r="DM49" s="39"/>
      <c r="DN49" s="39"/>
      <c r="DO49">
        <v>1</v>
      </c>
      <c r="DP49">
        <v>1</v>
      </c>
      <c r="DQ49">
        <v>0.56897127588510299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39"/>
      <c r="FD49" s="39"/>
      <c r="FI49" s="28"/>
    </row>
    <row r="50" spans="1:165">
      <c r="A50" s="113"/>
      <c r="B50" s="5">
        <f t="shared" si="2"/>
        <v>8</v>
      </c>
      <c r="C50" s="91"/>
      <c r="D50" s="91"/>
      <c r="E50" s="91"/>
      <c r="F50" s="91"/>
      <c r="G50" s="91"/>
      <c r="H50" s="91"/>
      <c r="I50" s="91"/>
      <c r="J50" s="91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>
        <v>0.37275026030046099</v>
      </c>
      <c r="AQ50" s="39"/>
      <c r="AR50" s="39"/>
      <c r="AS50" s="39"/>
      <c r="AT50">
        <v>0.37111408597352402</v>
      </c>
      <c r="AU50" s="39"/>
      <c r="AV50" s="39"/>
      <c r="AW50" s="39"/>
      <c r="BH50" s="1">
        <f t="shared" si="4"/>
        <v>8</v>
      </c>
      <c r="BI50" s="39"/>
      <c r="BJ50" s="3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>
        <v>0.52070808283233105</v>
      </c>
      <c r="CF50">
        <v>0.52571810287241205</v>
      </c>
      <c r="CG50">
        <v>0.34073826624352799</v>
      </c>
      <c r="CH50" s="39"/>
      <c r="CI50" s="39"/>
      <c r="CJ50" s="39"/>
      <c r="CK50">
        <v>0.51920507682030703</v>
      </c>
      <c r="CL50">
        <v>0.52905811623246501</v>
      </c>
      <c r="CM50">
        <v>0.33199732798931197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>
        <v>1</v>
      </c>
      <c r="DJ50">
        <v>1</v>
      </c>
      <c r="DK50">
        <v>0.61723446893787604</v>
      </c>
      <c r="DL50" s="39"/>
      <c r="DM50" s="39"/>
      <c r="DN50" s="39"/>
      <c r="DO50">
        <v>1</v>
      </c>
      <c r="DP50">
        <v>1</v>
      </c>
      <c r="DQ50">
        <v>0.62174348697394799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39"/>
      <c r="FD50" s="39"/>
      <c r="FI50" s="28"/>
    </row>
    <row r="51" spans="1:165">
      <c r="A51" s="113"/>
      <c r="B51" s="5">
        <f t="shared" si="2"/>
        <v>9</v>
      </c>
      <c r="C51" s="91"/>
      <c r="D51" s="91"/>
      <c r="E51" s="91"/>
      <c r="F51" s="91"/>
      <c r="G51" s="91"/>
      <c r="H51" s="91"/>
      <c r="I51" s="91"/>
      <c r="J51" s="91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>
        <v>0.421686746987952</v>
      </c>
      <c r="AQ51" s="39"/>
      <c r="AR51" s="39"/>
      <c r="AS51" s="39"/>
      <c r="AT51">
        <v>0.41038226982002102</v>
      </c>
      <c r="AU51" s="39"/>
      <c r="AV51" s="39"/>
      <c r="AW51" s="39"/>
      <c r="BH51" s="1">
        <f t="shared" si="4"/>
        <v>9</v>
      </c>
      <c r="BI51" s="39"/>
      <c r="BJ51" s="3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>
        <v>0.55477621910487596</v>
      </c>
      <c r="CF51">
        <v>0.57448229792919203</v>
      </c>
      <c r="CG51">
        <v>0.37447803574411198</v>
      </c>
      <c r="CH51" s="39"/>
      <c r="CI51" s="39"/>
      <c r="CJ51" s="39"/>
      <c r="CK51">
        <v>0.55845023380093495</v>
      </c>
      <c r="CL51">
        <v>0.57297929191716801</v>
      </c>
      <c r="CM51">
        <v>0.37401469605878401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>
        <v>1</v>
      </c>
      <c r="DJ51">
        <v>1</v>
      </c>
      <c r="DK51">
        <v>0.66683366733466898</v>
      </c>
      <c r="DL51" s="39"/>
      <c r="DM51" s="39"/>
      <c r="DN51" s="39"/>
      <c r="DO51">
        <v>1</v>
      </c>
      <c r="DP51">
        <v>1</v>
      </c>
      <c r="DQ51">
        <v>0.67919171676686696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39"/>
      <c r="FD51" s="39"/>
      <c r="FI51" s="28"/>
    </row>
    <row r="52" spans="1:165">
      <c r="A52" s="113"/>
      <c r="B52" s="5">
        <f t="shared" si="2"/>
        <v>10</v>
      </c>
      <c r="C52" s="91"/>
      <c r="D52" s="91"/>
      <c r="E52" s="91"/>
      <c r="F52" s="91"/>
      <c r="G52" s="91"/>
      <c r="H52" s="91"/>
      <c r="I52" s="91"/>
      <c r="J52" s="91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>
        <v>0.46110367395508001</v>
      </c>
      <c r="AQ52" s="39"/>
      <c r="AR52" s="39"/>
      <c r="AS52" s="39"/>
      <c r="AT52">
        <v>0.46273984828201697</v>
      </c>
      <c r="AU52" s="39"/>
      <c r="AV52" s="39"/>
      <c r="AW52" s="39"/>
      <c r="BH52" s="1">
        <f t="shared" si="4"/>
        <v>10</v>
      </c>
      <c r="BI52" s="39"/>
      <c r="BJ52" s="3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>
        <v>0.62541750167000698</v>
      </c>
      <c r="CF52">
        <v>0.65464261857047401</v>
      </c>
      <c r="CG52">
        <v>0.41038917654918999</v>
      </c>
      <c r="CH52" s="39"/>
      <c r="CI52" s="39"/>
      <c r="CJ52" s="39"/>
      <c r="CK52">
        <v>0.60437541750167001</v>
      </c>
      <c r="CL52">
        <v>0.62474949899799603</v>
      </c>
      <c r="CM52">
        <v>0.41613226452905799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>
        <v>1</v>
      </c>
      <c r="DJ52">
        <v>1</v>
      </c>
      <c r="DK52">
        <v>0.72712090848363398</v>
      </c>
      <c r="DL52" s="39"/>
      <c r="DM52" s="39"/>
      <c r="DN52" s="39"/>
      <c r="DO52">
        <v>0.99966599866399397</v>
      </c>
      <c r="DP52">
        <v>0.99966599866399397</v>
      </c>
      <c r="DQ52">
        <v>0.73463593854375397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39"/>
      <c r="FD52" s="39"/>
      <c r="FI52" s="28"/>
    </row>
    <row r="53" spans="1:165">
      <c r="A53" s="113"/>
      <c r="B53" s="5">
        <f t="shared" si="2"/>
        <v>11</v>
      </c>
      <c r="C53" s="91"/>
      <c r="D53" s="91"/>
      <c r="E53" s="91"/>
      <c r="F53" s="91"/>
      <c r="G53" s="91"/>
      <c r="H53" s="91"/>
      <c r="I53" s="91"/>
      <c r="J53" s="91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>
        <v>0.49055481183995198</v>
      </c>
      <c r="AQ53" s="39"/>
      <c r="AR53" s="39"/>
      <c r="AS53" s="39"/>
      <c r="AT53">
        <v>0.49338093113193499</v>
      </c>
      <c r="AU53" s="39"/>
      <c r="AV53" s="39"/>
      <c r="AW53" s="39"/>
      <c r="BH53" s="1">
        <f t="shared" si="4"/>
        <v>11</v>
      </c>
      <c r="BI53" s="39"/>
      <c r="BJ53" s="3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>
        <v>0.707247828991316</v>
      </c>
      <c r="CF53">
        <v>0.75083500334001296</v>
      </c>
      <c r="CG53">
        <v>0.44062134625020899</v>
      </c>
      <c r="CH53" s="39"/>
      <c r="CI53" s="39"/>
      <c r="CJ53" s="39"/>
      <c r="CK53">
        <v>0.67167668670674696</v>
      </c>
      <c r="CL53">
        <v>0.71676686706746795</v>
      </c>
      <c r="CM53">
        <v>0.45323981295925198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>
        <v>0.99966599866399397</v>
      </c>
      <c r="DJ53">
        <v>0.99966599866399397</v>
      </c>
      <c r="DK53">
        <v>0.77905811623246501</v>
      </c>
      <c r="DL53" s="39"/>
      <c r="DM53" s="39"/>
      <c r="DN53" s="39"/>
      <c r="DO53">
        <v>1</v>
      </c>
      <c r="DP53">
        <v>1</v>
      </c>
      <c r="DQ53">
        <v>0.79041416165664702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39"/>
      <c r="FD53" s="39"/>
      <c r="FI53" s="28"/>
    </row>
    <row r="54" spans="1:165">
      <c r="A54" s="113"/>
      <c r="B54" s="5">
        <f t="shared" si="2"/>
        <v>12</v>
      </c>
      <c r="C54" s="91"/>
      <c r="D54" s="91"/>
      <c r="E54" s="91"/>
      <c r="F54" s="91"/>
      <c r="G54" s="91"/>
      <c r="H54" s="91"/>
      <c r="I54" s="91"/>
      <c r="J54" s="91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>
        <v>0.49784322475085502</v>
      </c>
      <c r="AQ54" s="39"/>
      <c r="AR54" s="39"/>
      <c r="AS54" s="39"/>
      <c r="AT54">
        <v>0.499628142198423</v>
      </c>
      <c r="AU54" s="39"/>
      <c r="AV54" s="39"/>
      <c r="AW54" s="39"/>
      <c r="BH54" s="1">
        <f t="shared" si="4"/>
        <v>12</v>
      </c>
      <c r="BI54" s="39"/>
      <c r="BJ54" s="3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>
        <v>0.788911155644623</v>
      </c>
      <c r="CF54">
        <v>0.86456245824983302</v>
      </c>
      <c r="CG54">
        <v>0.473358944379489</v>
      </c>
      <c r="CH54" s="39"/>
      <c r="CI54" s="39"/>
      <c r="CJ54" s="39"/>
      <c r="CK54">
        <v>0.76419505678022703</v>
      </c>
      <c r="CL54">
        <v>0.81262525050100198</v>
      </c>
      <c r="CM54">
        <v>0.48663994655978599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>
        <v>1</v>
      </c>
      <c r="DJ54">
        <v>1</v>
      </c>
      <c r="DK54">
        <v>0.82615230460921896</v>
      </c>
      <c r="DL54" s="39"/>
      <c r="DM54" s="39"/>
      <c r="DN54" s="39"/>
      <c r="DO54">
        <v>1</v>
      </c>
      <c r="DP54">
        <v>1</v>
      </c>
      <c r="DQ54">
        <v>0.83316633266533102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39"/>
      <c r="FD54" s="39"/>
      <c r="FI54" s="28"/>
    </row>
    <row r="55" spans="1:165">
      <c r="A55" s="113"/>
      <c r="B55" s="5">
        <f t="shared" si="2"/>
        <v>13</v>
      </c>
      <c r="C55" s="91"/>
      <c r="D55" s="91"/>
      <c r="E55" s="91"/>
      <c r="F55" s="91"/>
      <c r="G55" s="91"/>
      <c r="H55" s="91"/>
      <c r="I55" s="91"/>
      <c r="J55" s="91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>
        <v>0.50141305964599103</v>
      </c>
      <c r="AQ55" s="39"/>
      <c r="AR55" s="39"/>
      <c r="AS55" s="39"/>
      <c r="AT55">
        <v>0.50676781198869503</v>
      </c>
      <c r="AU55" s="39"/>
      <c r="AV55" s="39"/>
      <c r="AW55" s="39"/>
      <c r="BH55" s="1">
        <f t="shared" si="4"/>
        <v>13</v>
      </c>
      <c r="BI55" s="39"/>
      <c r="BJ55" s="3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>
        <v>0.86289245156980598</v>
      </c>
      <c r="CF55">
        <v>0.94405477621910505</v>
      </c>
      <c r="CG55">
        <v>0.50592951394688501</v>
      </c>
      <c r="CH55" s="39"/>
      <c r="CI55" s="39"/>
      <c r="CJ55" s="39"/>
      <c r="CK55">
        <v>0.85754843019372096</v>
      </c>
      <c r="CL55">
        <v>0.92518370073480305</v>
      </c>
      <c r="CM55">
        <v>0.52321309285237105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>
        <v>1</v>
      </c>
      <c r="DJ55">
        <v>1</v>
      </c>
      <c r="DK55">
        <v>0.85871743486973895</v>
      </c>
      <c r="DL55" s="39"/>
      <c r="DM55" s="39"/>
      <c r="DN55" s="39"/>
      <c r="DO55">
        <v>1</v>
      </c>
      <c r="DP55">
        <v>1</v>
      </c>
      <c r="DQ55">
        <v>0.87391449565798296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39"/>
      <c r="FD55" s="39"/>
      <c r="FI55" s="28"/>
    </row>
    <row r="56" spans="1:165">
      <c r="A56" s="113"/>
      <c r="B56" s="5">
        <f t="shared" si="2"/>
        <v>14</v>
      </c>
      <c r="C56" s="91"/>
      <c r="D56" s="91"/>
      <c r="E56" s="91"/>
      <c r="F56" s="91"/>
      <c r="G56" s="91"/>
      <c r="H56" s="91"/>
      <c r="I56" s="91"/>
      <c r="J56" s="91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>
        <v>0.51346125241707596</v>
      </c>
      <c r="AQ56" s="39"/>
      <c r="AR56" s="39"/>
      <c r="AS56" s="39"/>
      <c r="AT56">
        <v>0.52030343596608697</v>
      </c>
      <c r="AU56" s="39"/>
      <c r="AV56" s="39"/>
      <c r="AW56" s="39"/>
      <c r="BH56" s="1">
        <f t="shared" si="4"/>
        <v>14</v>
      </c>
      <c r="BI56" s="39"/>
      <c r="BJ56" s="3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>
        <v>0.933366733466934</v>
      </c>
      <c r="CF56">
        <v>0.98046092184368805</v>
      </c>
      <c r="CG56">
        <v>0.53883414063804902</v>
      </c>
      <c r="CH56" s="39"/>
      <c r="CI56" s="39"/>
      <c r="CJ56" s="39"/>
      <c r="CK56">
        <v>0.92785571142284595</v>
      </c>
      <c r="CL56">
        <v>0.98263193052772202</v>
      </c>
      <c r="CM56">
        <v>0.55935203740814998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>
        <v>1</v>
      </c>
      <c r="DJ56">
        <v>1</v>
      </c>
      <c r="DK56">
        <v>0.89144956579826296</v>
      </c>
      <c r="DL56" s="39"/>
      <c r="DM56" s="39"/>
      <c r="DN56" s="39"/>
      <c r="DO56">
        <v>1</v>
      </c>
      <c r="DP56">
        <v>1</v>
      </c>
      <c r="DQ56">
        <v>0.91399465597862395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39"/>
      <c r="FD56" s="39"/>
      <c r="FI56" s="28"/>
    </row>
    <row r="57" spans="1:165">
      <c r="A57" s="113"/>
      <c r="B57" s="5">
        <f t="shared" si="2"/>
        <v>15</v>
      </c>
      <c r="C57" s="91"/>
      <c r="D57" s="91"/>
      <c r="E57" s="91"/>
      <c r="F57" s="91"/>
      <c r="G57" s="91"/>
      <c r="H57" s="91"/>
      <c r="I57" s="91"/>
      <c r="J57" s="91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>
        <v>0.55362189498735703</v>
      </c>
      <c r="AQ57" s="39"/>
      <c r="AR57" s="39"/>
      <c r="AS57" s="39"/>
      <c r="AT57">
        <v>0.56254648222519699</v>
      </c>
      <c r="AU57" s="39"/>
      <c r="AV57" s="39"/>
      <c r="AW57" s="39"/>
      <c r="BH57" s="1">
        <f t="shared" si="4"/>
        <v>15</v>
      </c>
      <c r="BI57" s="39"/>
      <c r="BJ57" s="3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>
        <v>0.97762191048764202</v>
      </c>
      <c r="CF57">
        <v>0.99749498997996</v>
      </c>
      <c r="CG57">
        <v>0.57374311007182199</v>
      </c>
      <c r="CH57" s="39"/>
      <c r="CI57" s="39"/>
      <c r="CJ57" s="39"/>
      <c r="CK57">
        <v>0.97394789579158303</v>
      </c>
      <c r="CL57">
        <v>0.99849699398797598</v>
      </c>
      <c r="CM57">
        <v>0.59772879091516395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>
        <v>1</v>
      </c>
      <c r="DJ57">
        <v>1</v>
      </c>
      <c r="DK57">
        <v>0.92601870407481601</v>
      </c>
      <c r="DL57" s="39"/>
      <c r="DM57" s="39"/>
      <c r="DN57" s="39"/>
      <c r="DO57">
        <v>1</v>
      </c>
      <c r="DP57">
        <v>1</v>
      </c>
      <c r="DQ57">
        <v>0.94488977955911801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39"/>
      <c r="FD57" s="39"/>
      <c r="FI57" s="28"/>
    </row>
    <row r="58" spans="1:165">
      <c r="A58" s="113"/>
      <c r="B58" s="5">
        <f t="shared" si="2"/>
        <v>16</v>
      </c>
      <c r="C58" s="91"/>
      <c r="D58" s="91"/>
      <c r="E58" s="91"/>
      <c r="F58" s="91"/>
      <c r="G58" s="91"/>
      <c r="H58" s="91"/>
      <c r="I58" s="91"/>
      <c r="J58" s="91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>
        <v>0.64182656552134498</v>
      </c>
      <c r="AQ58" s="39"/>
      <c r="AR58" s="39"/>
      <c r="AS58" s="39"/>
      <c r="AT58">
        <v>0.64539640041648105</v>
      </c>
      <c r="AU58" s="39"/>
      <c r="AV58" s="39"/>
      <c r="AW58" s="39"/>
      <c r="BH58" s="1">
        <f t="shared" si="4"/>
        <v>16</v>
      </c>
      <c r="BI58" s="39"/>
      <c r="BJ58" s="3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>
        <v>0.99298597194388805</v>
      </c>
      <c r="CF58">
        <v>1</v>
      </c>
      <c r="CG58">
        <v>0.60597962251545001</v>
      </c>
      <c r="CH58" s="39"/>
      <c r="CI58" s="39"/>
      <c r="CJ58" s="39"/>
      <c r="CK58">
        <v>0.99448897795591196</v>
      </c>
      <c r="CL58">
        <v>1</v>
      </c>
      <c r="CM58">
        <v>0.64084836339345297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>
        <v>1</v>
      </c>
      <c r="DJ58">
        <v>1</v>
      </c>
      <c r="DK58">
        <v>0.95424181696726795</v>
      </c>
      <c r="DL58" s="39"/>
      <c r="DM58" s="39"/>
      <c r="DN58" s="39"/>
      <c r="DO58">
        <v>1</v>
      </c>
      <c r="DP58">
        <v>1</v>
      </c>
      <c r="DQ58">
        <v>0.96960587842351298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39"/>
      <c r="FD58" s="39"/>
      <c r="FI58" s="28"/>
    </row>
    <row r="59" spans="1:165">
      <c r="A59" s="113"/>
      <c r="B59" s="5">
        <f t="shared" si="2"/>
        <v>17</v>
      </c>
      <c r="C59" s="91"/>
      <c r="D59" s="91"/>
      <c r="E59" s="91"/>
      <c r="F59" s="91"/>
      <c r="G59" s="91"/>
      <c r="H59" s="91"/>
      <c r="I59" s="91"/>
      <c r="J59" s="91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>
        <v>0.76096980514651202</v>
      </c>
      <c r="AQ59" s="39"/>
      <c r="AR59" s="39"/>
      <c r="AS59" s="39"/>
      <c r="AT59">
        <v>0.74936784173731996</v>
      </c>
      <c r="AU59" s="39"/>
      <c r="AV59" s="39"/>
      <c r="AW59" s="39"/>
      <c r="BH59" s="1">
        <f t="shared" si="4"/>
        <v>17</v>
      </c>
      <c r="BI59" s="39"/>
      <c r="BJ59" s="3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>
        <v>0.99816299265197095</v>
      </c>
      <c r="CF59">
        <v>1</v>
      </c>
      <c r="CG59">
        <v>0.64239184900617996</v>
      </c>
      <c r="CH59" s="39"/>
      <c r="CI59" s="39"/>
      <c r="CJ59" s="39"/>
      <c r="CK59">
        <v>0.99916499665998704</v>
      </c>
      <c r="CL59">
        <v>1</v>
      </c>
      <c r="CM59">
        <v>0.68039412157648604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>
        <v>1</v>
      </c>
      <c r="DJ59">
        <v>1</v>
      </c>
      <c r="DK59">
        <v>0.97160988643954604</v>
      </c>
      <c r="DL59" s="39"/>
      <c r="DM59" s="39"/>
      <c r="DN59" s="39"/>
      <c r="DO59">
        <v>1</v>
      </c>
      <c r="DP59">
        <v>1</v>
      </c>
      <c r="DQ59">
        <v>0.98597194388777598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39"/>
      <c r="FD59" s="39"/>
      <c r="FI59" s="28"/>
    </row>
    <row r="60" spans="1:165">
      <c r="A60" s="113"/>
      <c r="B60" s="5">
        <f t="shared" si="2"/>
        <v>18</v>
      </c>
      <c r="C60" s="91"/>
      <c r="D60" s="91"/>
      <c r="E60" s="91"/>
      <c r="F60" s="91"/>
      <c r="G60" s="91"/>
      <c r="H60" s="91"/>
      <c r="I60" s="91"/>
      <c r="J60" s="91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>
        <v>0.86360255838167499</v>
      </c>
      <c r="AQ60" s="39"/>
      <c r="AR60" s="39"/>
      <c r="AS60" s="39"/>
      <c r="AT60">
        <v>0.87520452179086705</v>
      </c>
      <c r="AU60" s="39"/>
      <c r="AV60" s="39"/>
      <c r="AW60" s="39"/>
      <c r="BH60" s="1">
        <f t="shared" si="4"/>
        <v>18</v>
      </c>
      <c r="BI60" s="39"/>
      <c r="BJ60" s="3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>
        <v>1</v>
      </c>
      <c r="CF60">
        <v>1</v>
      </c>
      <c r="CG60">
        <v>0.67796893268749003</v>
      </c>
      <c r="CH60" s="39"/>
      <c r="CI60" s="39"/>
      <c r="CJ60" s="39"/>
      <c r="CK60">
        <v>0.99966599866399397</v>
      </c>
      <c r="CL60">
        <v>1</v>
      </c>
      <c r="CM60">
        <v>0.71275885103540404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>
        <v>1</v>
      </c>
      <c r="DJ60">
        <v>1</v>
      </c>
      <c r="DK60">
        <v>0.98396793587174403</v>
      </c>
      <c r="DL60" s="39"/>
      <c r="DM60" s="39"/>
      <c r="DN60" s="39"/>
      <c r="DO60">
        <v>1</v>
      </c>
      <c r="DP60">
        <v>1</v>
      </c>
      <c r="DQ60">
        <v>0.99298597194388805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39"/>
      <c r="FD60" s="39"/>
      <c r="FI60" s="28"/>
    </row>
    <row r="61" spans="1:165">
      <c r="A61" s="113"/>
      <c r="B61" s="5">
        <f t="shared" si="2"/>
        <v>19</v>
      </c>
      <c r="C61" s="91"/>
      <c r="D61" s="91"/>
      <c r="E61" s="91"/>
      <c r="F61" s="91"/>
      <c r="G61" s="91"/>
      <c r="H61" s="91"/>
      <c r="I61" s="91"/>
      <c r="J61" s="91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>
        <v>0.93990777926520896</v>
      </c>
      <c r="AQ61" s="39"/>
      <c r="AR61" s="39"/>
      <c r="AS61" s="39"/>
      <c r="AT61">
        <v>0.95864941246467295</v>
      </c>
      <c r="AU61" s="39"/>
      <c r="AV61" s="39"/>
      <c r="AW61" s="39"/>
      <c r="BH61" s="1">
        <f t="shared" si="4"/>
        <v>19</v>
      </c>
      <c r="BI61" s="39"/>
      <c r="BJ61" s="3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>
        <v>1</v>
      </c>
      <c r="CF61">
        <v>1</v>
      </c>
      <c r="CG61">
        <v>0.71421413061633499</v>
      </c>
      <c r="CH61" s="39"/>
      <c r="CI61" s="39"/>
      <c r="CJ61" s="39"/>
      <c r="CK61">
        <v>1</v>
      </c>
      <c r="CL61">
        <v>1</v>
      </c>
      <c r="CM61">
        <v>0.74485637942551797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>
        <v>1</v>
      </c>
      <c r="DJ61">
        <v>1</v>
      </c>
      <c r="DK61">
        <v>0.99181696726786905</v>
      </c>
      <c r="DL61" s="39"/>
      <c r="DM61" s="39"/>
      <c r="DN61" s="39"/>
      <c r="DO61">
        <v>1</v>
      </c>
      <c r="DP61">
        <v>1</v>
      </c>
      <c r="DQ61">
        <v>0.99665998663994604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39"/>
      <c r="FD61" s="39"/>
      <c r="FI61" s="28"/>
    </row>
    <row r="62" spans="1:165">
      <c r="A62" s="113"/>
      <c r="B62" s="5">
        <f t="shared" si="2"/>
        <v>20</v>
      </c>
      <c r="C62" s="91"/>
      <c r="D62" s="91"/>
      <c r="E62" s="91"/>
      <c r="F62" s="91"/>
      <c r="G62" s="91"/>
      <c r="H62" s="91"/>
      <c r="I62" s="91"/>
      <c r="J62" s="91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>
        <v>0.97515989885467802</v>
      </c>
      <c r="AQ62" s="39"/>
      <c r="AR62" s="39"/>
      <c r="AS62" s="39"/>
      <c r="AT62">
        <v>0.98973672467648399</v>
      </c>
      <c r="AU62" s="39"/>
      <c r="AV62" s="39"/>
      <c r="AW62" s="39"/>
      <c r="BH62" s="1">
        <f t="shared" si="4"/>
        <v>20</v>
      </c>
      <c r="BI62" s="39"/>
      <c r="BJ62" s="3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>
        <v>1</v>
      </c>
      <c r="CF62">
        <v>1</v>
      </c>
      <c r="CG62">
        <v>0.74093870051778798</v>
      </c>
      <c r="CH62" s="39"/>
      <c r="CI62" s="39"/>
      <c r="CJ62" s="39"/>
      <c r="CK62">
        <v>1</v>
      </c>
      <c r="CL62">
        <v>1</v>
      </c>
      <c r="CM62">
        <v>0.78206412825651295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>
        <v>1</v>
      </c>
      <c r="DJ62">
        <v>1</v>
      </c>
      <c r="DK62">
        <v>0.99682698730794905</v>
      </c>
      <c r="DL62" s="39"/>
      <c r="DM62" s="39"/>
      <c r="DN62" s="39"/>
      <c r="DO62">
        <v>1</v>
      </c>
      <c r="DP62">
        <v>1</v>
      </c>
      <c r="DQ62">
        <v>0.99849699398797598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39"/>
      <c r="FD62" s="39"/>
      <c r="FI62" s="28"/>
    </row>
    <row r="63" spans="1:165">
      <c r="A63" s="113"/>
      <c r="B63" s="5">
        <f t="shared" si="2"/>
        <v>21</v>
      </c>
      <c r="C63" s="91"/>
      <c r="D63" s="91"/>
      <c r="E63" s="91"/>
      <c r="F63" s="91"/>
      <c r="G63" s="91"/>
      <c r="H63" s="91"/>
      <c r="I63" s="91"/>
      <c r="J63" s="91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>
        <v>0.99345530269225002</v>
      </c>
      <c r="AQ63" s="39"/>
      <c r="AR63" s="39"/>
      <c r="AS63" s="39"/>
      <c r="AT63">
        <v>0.99881005503495501</v>
      </c>
      <c r="AU63" s="39"/>
      <c r="AV63" s="39"/>
      <c r="AW63" s="39"/>
      <c r="BH63" s="1">
        <f t="shared" si="4"/>
        <v>21</v>
      </c>
      <c r="BI63" s="39"/>
      <c r="BJ63" s="3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>
        <v>1</v>
      </c>
      <c r="CF63">
        <v>1</v>
      </c>
      <c r="CG63">
        <v>0.76716218473358899</v>
      </c>
      <c r="CH63" s="39"/>
      <c r="CI63" s="39"/>
      <c r="CJ63" s="39"/>
      <c r="CK63">
        <v>0.99983299933199699</v>
      </c>
      <c r="CL63">
        <v>0.99983299933199699</v>
      </c>
      <c r="CM63">
        <v>0.82097528390113605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>
        <v>1</v>
      </c>
      <c r="DJ63">
        <v>1</v>
      </c>
      <c r="DK63">
        <v>0.99866399465597899</v>
      </c>
      <c r="DL63" s="39"/>
      <c r="DM63" s="39"/>
      <c r="DN63" s="39"/>
      <c r="DO63">
        <v>1</v>
      </c>
      <c r="DP63">
        <v>1</v>
      </c>
      <c r="DQ63">
        <v>0.99916499665998704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39"/>
      <c r="FD63" s="39"/>
      <c r="FI63" s="28"/>
    </row>
    <row r="64" spans="1:165">
      <c r="A64" s="113"/>
      <c r="B64" s="5">
        <f t="shared" si="2"/>
        <v>22</v>
      </c>
      <c r="C64" s="91"/>
      <c r="D64" s="91"/>
      <c r="E64" s="91"/>
      <c r="F64" s="91"/>
      <c r="G64" s="91"/>
      <c r="H64" s="91"/>
      <c r="I64" s="91"/>
      <c r="J64" s="91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>
        <v>0.99881005503495501</v>
      </c>
      <c r="AQ64" s="39"/>
      <c r="AR64" s="39"/>
      <c r="AS64" s="39"/>
      <c r="AT64">
        <v>1</v>
      </c>
      <c r="AU64" s="39"/>
      <c r="AV64" s="39"/>
      <c r="AW64" s="39"/>
      <c r="BH64" s="1">
        <f t="shared" si="4"/>
        <v>22</v>
      </c>
      <c r="BI64" s="39"/>
      <c r="BJ64" s="3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>
        <v>1</v>
      </c>
      <c r="CF64">
        <v>1</v>
      </c>
      <c r="CG64">
        <v>0.79154835476866603</v>
      </c>
      <c r="CH64" s="39"/>
      <c r="CI64" s="39"/>
      <c r="CJ64" s="39"/>
      <c r="CK64">
        <v>1</v>
      </c>
      <c r="CL64">
        <v>1</v>
      </c>
      <c r="CM64">
        <v>0.860554442217769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>
        <v>1</v>
      </c>
      <c r="DJ64">
        <v>1</v>
      </c>
      <c r="DK64">
        <v>0.99983299933199699</v>
      </c>
      <c r="DL64" s="39"/>
      <c r="DM64" s="39"/>
      <c r="DN64" s="39"/>
      <c r="DO64">
        <v>1</v>
      </c>
      <c r="DP64">
        <v>1</v>
      </c>
      <c r="DQ64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39"/>
      <c r="FD64" s="39"/>
      <c r="FI64" s="28"/>
    </row>
    <row r="65" spans="1:165">
      <c r="A65" s="113"/>
      <c r="B65" s="5">
        <f t="shared" si="2"/>
        <v>23</v>
      </c>
      <c r="C65" s="91"/>
      <c r="D65" s="91"/>
      <c r="E65" s="91"/>
      <c r="F65" s="91"/>
      <c r="G65" s="91"/>
      <c r="H65" s="91"/>
      <c r="I65" s="91"/>
      <c r="J65" s="91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>
        <v>1</v>
      </c>
      <c r="AQ65" s="39"/>
      <c r="AR65" s="39"/>
      <c r="AS65" s="39"/>
      <c r="AT65">
        <v>1</v>
      </c>
      <c r="AU65" s="39"/>
      <c r="AV65" s="39"/>
      <c r="AW65" s="39"/>
      <c r="BH65" s="1">
        <f t="shared" si="4"/>
        <v>23</v>
      </c>
      <c r="BI65" s="39"/>
      <c r="BJ65" s="3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>
        <v>1</v>
      </c>
      <c r="CF65">
        <v>1</v>
      </c>
      <c r="CG65">
        <v>0.81476532487055298</v>
      </c>
      <c r="CH65" s="39"/>
      <c r="CI65" s="39"/>
      <c r="CJ65" s="39"/>
      <c r="CK65">
        <v>1</v>
      </c>
      <c r="CL65">
        <v>1</v>
      </c>
      <c r="CM65">
        <v>0.89402137608550403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>
        <v>1</v>
      </c>
      <c r="DJ65">
        <v>1</v>
      </c>
      <c r="DK65">
        <v>1</v>
      </c>
      <c r="DL65" s="39"/>
      <c r="DM65" s="39"/>
      <c r="DN65" s="39"/>
      <c r="DO65">
        <v>1</v>
      </c>
      <c r="DP65">
        <v>1</v>
      </c>
      <c r="DQ65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39"/>
      <c r="FD65" s="39"/>
      <c r="FI65" s="28"/>
    </row>
    <row r="66" spans="1:165">
      <c r="A66" s="113"/>
      <c r="B66" s="5">
        <f t="shared" si="2"/>
        <v>24</v>
      </c>
      <c r="C66" s="91"/>
      <c r="D66" s="91"/>
      <c r="E66" s="91"/>
      <c r="F66" s="91"/>
      <c r="G66" s="91"/>
      <c r="H66" s="91"/>
      <c r="I66" s="91"/>
      <c r="J66" s="91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>
        <v>1</v>
      </c>
      <c r="AQ66" s="39"/>
      <c r="AR66" s="39"/>
      <c r="AS66" s="39"/>
      <c r="AT66">
        <v>1</v>
      </c>
      <c r="AU66" s="39"/>
      <c r="AV66" s="39"/>
      <c r="AW66" s="39"/>
      <c r="BH66" s="1">
        <f t="shared" si="4"/>
        <v>24</v>
      </c>
      <c r="BI66" s="39"/>
      <c r="BJ66" s="3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>
        <v>0.99966599866399397</v>
      </c>
      <c r="CF66">
        <v>0.99966599866399397</v>
      </c>
      <c r="CG66">
        <v>0.84483046600968803</v>
      </c>
      <c r="CH66" s="39"/>
      <c r="CI66" s="39"/>
      <c r="CJ66" s="39"/>
      <c r="CK66">
        <v>1</v>
      </c>
      <c r="CL66">
        <v>1</v>
      </c>
      <c r="CM66">
        <v>0.92321309285237096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>
        <v>1</v>
      </c>
      <c r="DJ66">
        <v>1</v>
      </c>
      <c r="DK66">
        <v>1</v>
      </c>
      <c r="DL66" s="39"/>
      <c r="DM66" s="39"/>
      <c r="DN66" s="39"/>
      <c r="DO66">
        <v>1</v>
      </c>
      <c r="DP66">
        <v>1</v>
      </c>
      <c r="DQ66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39"/>
      <c r="FD66" s="39"/>
      <c r="FI66" s="28"/>
    </row>
    <row r="67" spans="1:165">
      <c r="A67" s="113"/>
      <c r="B67" s="5">
        <f>B66+1</f>
        <v>25</v>
      </c>
      <c r="C67" s="91"/>
      <c r="D67" s="91"/>
      <c r="E67" s="91"/>
      <c r="F67" s="91"/>
      <c r="G67" s="91"/>
      <c r="H67" s="91"/>
      <c r="I67" s="91"/>
      <c r="J67" s="91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>
        <v>1</v>
      </c>
      <c r="AQ67" s="39"/>
      <c r="AR67" s="39"/>
      <c r="AS67" s="39"/>
      <c r="AT67">
        <v>1</v>
      </c>
      <c r="AU67" s="39"/>
      <c r="AV67" s="39"/>
      <c r="AW67" s="39"/>
      <c r="BH67" s="1">
        <f>BH66+1</f>
        <v>25</v>
      </c>
      <c r="BI67" s="39"/>
      <c r="BJ67" s="3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>
        <v>1</v>
      </c>
      <c r="CF67">
        <v>1</v>
      </c>
      <c r="CG67">
        <v>0.87573074995824296</v>
      </c>
      <c r="CH67" s="39"/>
      <c r="CI67" s="39"/>
      <c r="CJ67" s="39"/>
      <c r="CK67">
        <v>1</v>
      </c>
      <c r="CL67">
        <v>1</v>
      </c>
      <c r="CM67">
        <v>0.94686038744154999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>
        <v>1</v>
      </c>
      <c r="DJ67">
        <v>1</v>
      </c>
      <c r="DK67">
        <v>1</v>
      </c>
      <c r="DL67" s="39"/>
      <c r="DM67" s="39"/>
      <c r="DN67" s="39"/>
      <c r="DO67">
        <v>1</v>
      </c>
      <c r="DP67">
        <v>1</v>
      </c>
      <c r="DQ67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39"/>
      <c r="FD67" s="39"/>
      <c r="FI67" s="28"/>
    </row>
    <row r="68" spans="1:165">
      <c r="A68" s="113"/>
      <c r="B68" s="5">
        <f t="shared" si="2"/>
        <v>26</v>
      </c>
      <c r="C68" s="91"/>
      <c r="D68" s="91"/>
      <c r="E68" s="91"/>
      <c r="F68" s="91"/>
      <c r="G68" s="91"/>
      <c r="H68" s="91"/>
      <c r="I68" s="91"/>
      <c r="J68" s="91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>
        <v>1</v>
      </c>
      <c r="AQ68" s="39"/>
      <c r="AR68" s="39"/>
      <c r="AS68" s="39"/>
      <c r="AT68">
        <v>1</v>
      </c>
      <c r="AU68" s="39"/>
      <c r="AV68" s="39"/>
      <c r="AW68" s="39"/>
      <c r="BH68" s="1">
        <f t="shared" si="4"/>
        <v>26</v>
      </c>
      <c r="BI68" s="39"/>
      <c r="BJ68" s="3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>
        <v>1</v>
      </c>
      <c r="CF68">
        <v>1</v>
      </c>
      <c r="CG68">
        <v>0.90345749123100005</v>
      </c>
      <c r="CH68" s="39"/>
      <c r="CI68" s="39"/>
      <c r="CJ68" s="39"/>
      <c r="CK68">
        <v>1</v>
      </c>
      <c r="CL68">
        <v>1</v>
      </c>
      <c r="CM68">
        <v>0.96616566466265896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>
        <v>1</v>
      </c>
      <c r="DJ68">
        <v>1</v>
      </c>
      <c r="DK68">
        <v>1</v>
      </c>
      <c r="DL68" s="39"/>
      <c r="DM68" s="39"/>
      <c r="DN68" s="39"/>
      <c r="DO68">
        <v>1</v>
      </c>
      <c r="DP68">
        <v>1</v>
      </c>
      <c r="DQ68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39"/>
      <c r="FD68" s="39"/>
      <c r="FI68" s="28"/>
    </row>
    <row r="69" spans="1:165">
      <c r="A69" s="113"/>
      <c r="B69" s="5">
        <f t="shared" si="2"/>
        <v>27</v>
      </c>
      <c r="C69" s="91"/>
      <c r="D69" s="91"/>
      <c r="E69" s="91"/>
      <c r="F69" s="91"/>
      <c r="G69" s="91"/>
      <c r="H69" s="91"/>
      <c r="I69" s="91"/>
      <c r="J69" s="91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>
        <v>1</v>
      </c>
      <c r="AQ69" s="39"/>
      <c r="AR69" s="39"/>
      <c r="AS69" s="39"/>
      <c r="AT69">
        <v>1</v>
      </c>
      <c r="AU69" s="39"/>
      <c r="AV69" s="39"/>
      <c r="AW69" s="39"/>
      <c r="BH69" s="1">
        <f t="shared" si="4"/>
        <v>27</v>
      </c>
      <c r="BI69" s="39"/>
      <c r="BJ69" s="3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>
        <v>1</v>
      </c>
      <c r="CF69">
        <v>1</v>
      </c>
      <c r="CG69">
        <v>0.92884583263738096</v>
      </c>
      <c r="CH69" s="39"/>
      <c r="CI69" s="39"/>
      <c r="CJ69" s="39"/>
      <c r="CK69">
        <v>1</v>
      </c>
      <c r="CL69">
        <v>1</v>
      </c>
      <c r="CM69">
        <v>0.97982631930527697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>
        <v>1</v>
      </c>
      <c r="DJ69">
        <v>1</v>
      </c>
      <c r="DK69">
        <v>1</v>
      </c>
      <c r="DL69" s="39"/>
      <c r="DM69" s="39"/>
      <c r="DN69" s="39"/>
      <c r="DO69">
        <v>1</v>
      </c>
      <c r="DP69">
        <v>1</v>
      </c>
      <c r="DQ6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39"/>
      <c r="FD69" s="39"/>
      <c r="FI69" s="28"/>
    </row>
    <row r="70" spans="1:165">
      <c r="A70" s="113"/>
      <c r="B70" s="5">
        <f t="shared" si="2"/>
        <v>28</v>
      </c>
      <c r="C70" s="91"/>
      <c r="D70" s="91"/>
      <c r="E70" s="91"/>
      <c r="F70" s="91"/>
      <c r="G70" s="91"/>
      <c r="H70" s="91"/>
      <c r="I70" s="91"/>
      <c r="J70" s="91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>
        <v>1</v>
      </c>
      <c r="AQ70" s="39"/>
      <c r="AR70" s="39"/>
      <c r="AS70" s="39"/>
      <c r="AT70">
        <v>1</v>
      </c>
      <c r="AU70" s="39"/>
      <c r="AV70" s="39"/>
      <c r="AW70" s="39"/>
      <c r="BH70" s="1">
        <f t="shared" si="4"/>
        <v>28</v>
      </c>
      <c r="BI70" s="39"/>
      <c r="BJ70" s="3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>
        <v>1</v>
      </c>
      <c r="CF70">
        <v>1</v>
      </c>
      <c r="CG70">
        <v>0.95690663103390705</v>
      </c>
      <c r="CH70" s="39"/>
      <c r="CI70" s="39"/>
      <c r="CJ70" s="39"/>
      <c r="CK70">
        <v>1</v>
      </c>
      <c r="CL70">
        <v>1</v>
      </c>
      <c r="CM70">
        <v>0.99188376753507002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>
        <v>1</v>
      </c>
      <c r="DJ70">
        <v>1</v>
      </c>
      <c r="DK70">
        <v>1</v>
      </c>
      <c r="DL70" s="39"/>
      <c r="DM70" s="39"/>
      <c r="DN70" s="39"/>
      <c r="DO70">
        <v>1</v>
      </c>
      <c r="DP70">
        <v>1</v>
      </c>
      <c r="DQ70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39"/>
      <c r="FD70" s="39"/>
      <c r="FI70" s="28"/>
    </row>
    <row r="71" spans="1:165">
      <c r="A71" s="113"/>
      <c r="B71" s="5">
        <f t="shared" si="2"/>
        <v>29</v>
      </c>
      <c r="C71" s="91"/>
      <c r="D71" s="91"/>
      <c r="E71" s="91"/>
      <c r="F71" s="91"/>
      <c r="G71" s="91"/>
      <c r="H71" s="91"/>
      <c r="I71" s="91"/>
      <c r="J71" s="91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>
        <v>1</v>
      </c>
      <c r="AQ71" s="39"/>
      <c r="AR71" s="39"/>
      <c r="AS71" s="39"/>
      <c r="AT71">
        <v>1</v>
      </c>
      <c r="AU71" s="39"/>
      <c r="AV71" s="39"/>
      <c r="AW71" s="39"/>
      <c r="BH71" s="1">
        <f t="shared" si="4"/>
        <v>29</v>
      </c>
      <c r="BI71" s="39"/>
      <c r="BJ71" s="3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>
        <v>1</v>
      </c>
      <c r="CF71">
        <v>1</v>
      </c>
      <c r="CG71">
        <v>0.97527977284115597</v>
      </c>
      <c r="CH71" s="39"/>
      <c r="CI71" s="39"/>
      <c r="CJ71" s="39"/>
      <c r="CK71">
        <v>1</v>
      </c>
      <c r="CL71">
        <v>1</v>
      </c>
      <c r="CM71">
        <v>0.99736138944555797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>
        <v>1</v>
      </c>
      <c r="DJ71">
        <v>1</v>
      </c>
      <c r="DK71">
        <v>1</v>
      </c>
      <c r="DL71" s="39"/>
      <c r="DM71" s="39"/>
      <c r="DN71" s="39"/>
      <c r="DO71">
        <v>1</v>
      </c>
      <c r="DP71">
        <v>1</v>
      </c>
      <c r="DQ71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39"/>
      <c r="FD71" s="39"/>
      <c r="FI71" s="28"/>
    </row>
    <row r="72" spans="1:165">
      <c r="A72" s="113"/>
      <c r="B72" s="5">
        <f t="shared" si="2"/>
        <v>30</v>
      </c>
      <c r="C72" s="91"/>
      <c r="D72" s="91"/>
      <c r="E72" s="91"/>
      <c r="F72" s="91"/>
      <c r="G72" s="91"/>
      <c r="H72" s="91"/>
      <c r="I72" s="91"/>
      <c r="J72" s="91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>
        <v>1</v>
      </c>
      <c r="AQ72" s="39"/>
      <c r="AR72" s="39"/>
      <c r="AS72" s="39"/>
      <c r="AT72">
        <v>1</v>
      </c>
      <c r="AU72" s="39"/>
      <c r="AV72" s="39"/>
      <c r="AW72" s="39"/>
      <c r="BH72" s="1">
        <f t="shared" si="4"/>
        <v>30</v>
      </c>
      <c r="BI72" s="39"/>
      <c r="BJ72" s="3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>
        <v>1</v>
      </c>
      <c r="CF72">
        <v>1</v>
      </c>
      <c r="CG72">
        <v>0.98513445799231703</v>
      </c>
      <c r="CH72" s="39"/>
      <c r="CI72" s="39"/>
      <c r="CJ72" s="39"/>
      <c r="CK72">
        <v>1</v>
      </c>
      <c r="CL72">
        <v>1</v>
      </c>
      <c r="CM72">
        <v>0.99956579826319303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>
        <v>1</v>
      </c>
      <c r="DJ72">
        <v>1</v>
      </c>
      <c r="DK72">
        <v>1</v>
      </c>
      <c r="DL72" s="39"/>
      <c r="DM72" s="39"/>
      <c r="DN72" s="39"/>
      <c r="DO72">
        <v>1</v>
      </c>
      <c r="DP72">
        <v>1</v>
      </c>
      <c r="DQ72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39"/>
      <c r="FD72" s="39"/>
      <c r="FI72" s="28"/>
    </row>
    <row r="73" spans="1:165">
      <c r="A73" s="113"/>
      <c r="B73" s="5">
        <f t="shared" si="2"/>
        <v>31</v>
      </c>
      <c r="C73" s="91"/>
      <c r="D73" s="91"/>
      <c r="E73" s="91"/>
      <c r="F73" s="91"/>
      <c r="G73" s="91"/>
      <c r="H73" s="91"/>
      <c r="I73" s="91"/>
      <c r="J73" s="91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>
        <v>1</v>
      </c>
      <c r="AQ73" s="39"/>
      <c r="AR73" s="39"/>
      <c r="AS73" s="39"/>
      <c r="AT73">
        <v>1</v>
      </c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>
        <v>0.99465508599999997</v>
      </c>
      <c r="CH73" s="39"/>
      <c r="CI73" s="39"/>
      <c r="CJ73" s="39"/>
      <c r="CK73" s="39"/>
      <c r="CL73" s="39"/>
      <c r="CM73">
        <v>0.99986639899999996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91"/>
      <c r="D74" s="91"/>
      <c r="E74" s="91"/>
      <c r="F74" s="91"/>
      <c r="G74" s="91"/>
      <c r="H74" s="91"/>
      <c r="I74" s="91"/>
      <c r="J74" s="91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>
        <v>1</v>
      </c>
      <c r="AQ74" s="39"/>
      <c r="AR74" s="39"/>
      <c r="AS74" s="39"/>
      <c r="AT74">
        <v>1</v>
      </c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>
        <v>0.99799565700000004</v>
      </c>
      <c r="CH74" s="39"/>
      <c r="CI74" s="39"/>
      <c r="CJ74" s="39"/>
      <c r="CK74" s="39"/>
      <c r="CL74" s="39"/>
      <c r="CM74">
        <v>1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91"/>
      <c r="D75" s="91"/>
      <c r="E75" s="91"/>
      <c r="F75" s="91"/>
      <c r="G75" s="91"/>
      <c r="H75" s="91"/>
      <c r="I75" s="91"/>
      <c r="J75" s="91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>
        <v>1</v>
      </c>
      <c r="AQ75" s="39"/>
      <c r="AR75" s="39"/>
      <c r="AS75" s="39"/>
      <c r="AT75">
        <v>1</v>
      </c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>
        <v>0.99916485700000002</v>
      </c>
      <c r="CH75" s="39"/>
      <c r="CI75" s="39"/>
      <c r="CJ75" s="39"/>
      <c r="CK75" s="39"/>
      <c r="CL75" s="39"/>
      <c r="CM75">
        <v>1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91"/>
      <c r="D76" s="91"/>
      <c r="E76" s="91"/>
      <c r="F76" s="91"/>
      <c r="G76" s="91"/>
      <c r="H76" s="91"/>
      <c r="I76" s="91"/>
      <c r="J76" s="91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>
        <v>1</v>
      </c>
      <c r="AQ76" s="39"/>
      <c r="AR76" s="39"/>
      <c r="AS76" s="39"/>
      <c r="AT76">
        <v>1</v>
      </c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>
        <v>0.999331886</v>
      </c>
      <c r="CH76" s="39"/>
      <c r="CI76" s="39"/>
      <c r="CJ76" s="39"/>
      <c r="CK76" s="39"/>
      <c r="CL76" s="39"/>
      <c r="CM76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91"/>
      <c r="D77" s="91"/>
      <c r="E77" s="91"/>
      <c r="F77" s="91"/>
      <c r="G77" s="91"/>
      <c r="H77" s="91"/>
      <c r="I77" s="91"/>
      <c r="J77" s="91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>
        <v>1</v>
      </c>
      <c r="AQ77" s="39"/>
      <c r="AR77" s="39"/>
      <c r="AS77" s="39"/>
      <c r="AT77">
        <v>1</v>
      </c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>
        <v>1</v>
      </c>
      <c r="CH77" s="39"/>
      <c r="CI77" s="39"/>
      <c r="CJ77" s="39"/>
      <c r="CK77" s="39"/>
      <c r="CL77" s="39"/>
      <c r="CM77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90"/>
      <c r="D78" s="90"/>
      <c r="E78" s="90"/>
      <c r="F78" s="90"/>
      <c r="G78" s="90"/>
      <c r="H78" s="90"/>
      <c r="I78" s="90"/>
      <c r="J78" s="90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90"/>
      <c r="D79" s="90"/>
      <c r="E79" s="90"/>
      <c r="F79" s="90"/>
      <c r="G79" s="90"/>
      <c r="H79" s="90"/>
      <c r="I79" s="90"/>
      <c r="J79" s="90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90"/>
      <c r="D80" s="90"/>
      <c r="E80" s="90"/>
      <c r="F80" s="90"/>
      <c r="G80" s="90"/>
      <c r="H80" s="90"/>
      <c r="I80" s="90"/>
      <c r="J80" s="90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90"/>
      <c r="D81" s="90"/>
      <c r="E81" s="90"/>
      <c r="F81" s="90"/>
      <c r="G81" s="90"/>
      <c r="H81" s="90"/>
      <c r="I81" s="90"/>
      <c r="J81" s="90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90"/>
      <c r="D82" s="90"/>
      <c r="E82" s="90"/>
      <c r="F82" s="90"/>
      <c r="G82" s="90"/>
      <c r="H82" s="90"/>
      <c r="I82" s="90"/>
      <c r="J82" s="90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85D81-CDD6-4A0F-8364-F4D63A83B8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099ee0b-cfe4-49ac-ac34-b332065db2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BBEAFC-EC9F-4C63-B83A-A7208F45E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5d471751-9675-428d-917b-70f44f9630b0}" enabled="0" method="" siteId="{5d471751-9675-428d-917b-70f44f9630b0}" removed="1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List of Use Cases</vt:lpstr>
      <vt:lpstr>Channel Model Configurations</vt:lpstr>
      <vt:lpstr> AAV Configuratons</vt:lpstr>
      <vt:lpstr>Receiver Type</vt:lpstr>
      <vt:lpstr>Alignment AAV 3</vt:lpstr>
      <vt:lpstr>Alignment AAV 1Y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Anvar Tukmanov (TUD2 R)</cp:lastModifiedBy>
  <cp:revision/>
  <dcterms:created xsi:type="dcterms:W3CDTF">2019-11-11T10:49:00Z</dcterms:created>
  <dcterms:modified xsi:type="dcterms:W3CDTF">2025-08-25T04:30:25Z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  <property fmtid="{D5CDD505-2E9C-101B-9397-08002B2CF9AE}" pid="25" name="MediaServiceImageTags">
    <vt:lpwstr/>
  </property>
  <property fmtid="{D5CDD505-2E9C-101B-9397-08002B2CF9AE}" pid="26" name="_dlc_DocIdItemGuid">
    <vt:lpwstr>c8319a8b-f7a0-44b4-8763-b5feb72ca90f</vt:lpwstr>
  </property>
</Properties>
</file>